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5192" windowHeight="9216"/>
  </bookViews>
  <sheets>
    <sheet name="Печать" sheetId="1" r:id="rId1"/>
  </sheets>
  <externalReferences>
    <externalReference r:id="rId2"/>
  </externalReferences>
  <definedNames>
    <definedName name="_xlnm._FilterDatabase" localSheetId="0" hidden="1">Печать!#REF!</definedName>
    <definedName name="ExternalData_1" localSheetId="0">Печать!#REF!</definedName>
    <definedName name="ExternalData_10" localSheetId="0">Печать!#REF!</definedName>
    <definedName name="ExternalData_100" localSheetId="0">Печать!#REF!</definedName>
    <definedName name="ExternalData_1000" localSheetId="0">Печать!#REF!</definedName>
    <definedName name="ExternalData_10000" localSheetId="0">Печать!#REF!</definedName>
    <definedName name="ExternalData_10001" localSheetId="0">Печать!#REF!</definedName>
    <definedName name="ExternalData_10002" localSheetId="0">Печать!#REF!</definedName>
    <definedName name="ExternalData_10003" localSheetId="0">Печать!#REF!</definedName>
    <definedName name="ExternalData_10004" localSheetId="0">Печать!#REF!</definedName>
    <definedName name="ExternalData_10005" localSheetId="0">Печать!#REF!</definedName>
    <definedName name="ExternalData_10006" localSheetId="0">Печать!#REF!</definedName>
    <definedName name="ExternalData_10007" localSheetId="0">Печать!#REF!</definedName>
    <definedName name="ExternalData_10008" localSheetId="0">Печать!#REF!</definedName>
    <definedName name="ExternalData_10009" localSheetId="0">Печать!#REF!</definedName>
    <definedName name="ExternalData_1001" localSheetId="0">Печать!#REF!</definedName>
    <definedName name="ExternalData_10010" localSheetId="0">Печать!#REF!</definedName>
    <definedName name="ExternalData_10011" localSheetId="0">Печать!#REF!</definedName>
    <definedName name="ExternalData_10012" localSheetId="0">Печать!#REF!</definedName>
    <definedName name="ExternalData_10013" localSheetId="0">Печать!#REF!</definedName>
    <definedName name="ExternalData_10014" localSheetId="0">Печать!#REF!</definedName>
    <definedName name="ExternalData_10015" localSheetId="0">Печать!#REF!</definedName>
    <definedName name="ExternalData_10016" localSheetId="0">Печать!#REF!</definedName>
    <definedName name="ExternalData_10017" localSheetId="0">Печать!#REF!</definedName>
    <definedName name="ExternalData_10018" localSheetId="0">Печать!#REF!</definedName>
    <definedName name="ExternalData_10019" localSheetId="0">Печать!#REF!</definedName>
    <definedName name="ExternalData_1002" localSheetId="0">Печать!#REF!</definedName>
    <definedName name="ExternalData_10020" localSheetId="0">Печать!#REF!</definedName>
    <definedName name="ExternalData_10021" localSheetId="0">Печать!#REF!</definedName>
    <definedName name="ExternalData_10022" localSheetId="0">Печать!#REF!</definedName>
    <definedName name="ExternalData_10023" localSheetId="0">Печать!#REF!</definedName>
    <definedName name="ExternalData_10024" localSheetId="0">Печать!#REF!</definedName>
    <definedName name="ExternalData_10025" localSheetId="0">Печать!#REF!</definedName>
    <definedName name="ExternalData_10026" localSheetId="0">Печать!#REF!</definedName>
    <definedName name="ExternalData_10027" localSheetId="0">Печать!#REF!</definedName>
    <definedName name="ExternalData_10028" localSheetId="0">Печать!#REF!</definedName>
    <definedName name="ExternalData_10029" localSheetId="0">Печать!#REF!</definedName>
    <definedName name="ExternalData_1003" localSheetId="0">Печать!#REF!</definedName>
    <definedName name="ExternalData_10030" localSheetId="0">Печать!#REF!</definedName>
    <definedName name="ExternalData_10031" localSheetId="0">Печать!#REF!</definedName>
    <definedName name="ExternalData_10032" localSheetId="0">Печать!#REF!</definedName>
    <definedName name="ExternalData_10033" localSheetId="0">Печать!#REF!</definedName>
    <definedName name="ExternalData_10034" localSheetId="0">Печать!#REF!</definedName>
    <definedName name="ExternalData_10035" localSheetId="0">Печать!#REF!</definedName>
    <definedName name="ExternalData_10036" localSheetId="0">Печать!#REF!</definedName>
    <definedName name="ExternalData_10037" localSheetId="0">Печать!#REF!</definedName>
    <definedName name="ExternalData_10038" localSheetId="0">Печать!#REF!</definedName>
    <definedName name="ExternalData_10039" localSheetId="0">Печать!#REF!</definedName>
    <definedName name="ExternalData_1004" localSheetId="0">Печать!#REF!</definedName>
    <definedName name="ExternalData_10040" localSheetId="0">Печать!#REF!</definedName>
    <definedName name="ExternalData_10041" localSheetId="0">Печать!#REF!</definedName>
    <definedName name="ExternalData_10042" localSheetId="0">Печать!#REF!</definedName>
    <definedName name="ExternalData_10043" localSheetId="0">Печать!#REF!</definedName>
    <definedName name="ExternalData_10044" localSheetId="0">Печать!#REF!</definedName>
    <definedName name="ExternalData_10045" localSheetId="0">Печать!#REF!</definedName>
    <definedName name="ExternalData_10046" localSheetId="0">Печать!#REF!</definedName>
    <definedName name="ExternalData_10047" localSheetId="0">Печать!#REF!</definedName>
    <definedName name="ExternalData_10048" localSheetId="0">Печать!#REF!</definedName>
    <definedName name="ExternalData_10049" localSheetId="0">Печать!#REF!</definedName>
    <definedName name="ExternalData_1005" localSheetId="0">Печать!#REF!</definedName>
    <definedName name="ExternalData_10050" localSheetId="0">Печать!#REF!</definedName>
    <definedName name="ExternalData_10051" localSheetId="0">Печать!#REF!</definedName>
    <definedName name="ExternalData_10052" localSheetId="0">Печать!#REF!</definedName>
    <definedName name="ExternalData_10053" localSheetId="0">Печать!#REF!</definedName>
    <definedName name="ExternalData_10054" localSheetId="0">Печать!#REF!</definedName>
    <definedName name="ExternalData_10055" localSheetId="0">Печать!#REF!</definedName>
    <definedName name="ExternalData_10056" localSheetId="0">Печать!#REF!</definedName>
    <definedName name="ExternalData_10057" localSheetId="0">Печать!#REF!</definedName>
    <definedName name="ExternalData_10058" localSheetId="0">Печать!#REF!</definedName>
    <definedName name="ExternalData_10059" localSheetId="0">Печать!#REF!</definedName>
    <definedName name="ExternalData_1006" localSheetId="0">Печать!#REF!</definedName>
    <definedName name="ExternalData_10060" localSheetId="0">Печать!#REF!</definedName>
    <definedName name="ExternalData_10061" localSheetId="0">Печать!#REF!</definedName>
    <definedName name="ExternalData_10062" localSheetId="0">Печать!#REF!</definedName>
    <definedName name="ExternalData_10063" localSheetId="0">Печать!#REF!</definedName>
    <definedName name="ExternalData_10064" localSheetId="0">Печать!#REF!</definedName>
    <definedName name="ExternalData_10065" localSheetId="0">Печать!#REF!</definedName>
    <definedName name="ExternalData_10066" localSheetId="0">Печать!#REF!</definedName>
    <definedName name="ExternalData_10067" localSheetId="0">Печать!#REF!</definedName>
    <definedName name="ExternalData_10068" localSheetId="0">Печать!#REF!</definedName>
    <definedName name="ExternalData_10069" localSheetId="0">Печать!#REF!</definedName>
    <definedName name="ExternalData_1007" localSheetId="0">Печать!#REF!</definedName>
    <definedName name="ExternalData_10070" localSheetId="0">Печать!#REF!</definedName>
    <definedName name="ExternalData_10071" localSheetId="0">Печать!#REF!</definedName>
    <definedName name="ExternalData_10072" localSheetId="0">Печать!#REF!</definedName>
    <definedName name="ExternalData_10073" localSheetId="0">Печать!#REF!</definedName>
    <definedName name="ExternalData_10074" localSheetId="0">Печать!#REF!</definedName>
    <definedName name="ExternalData_10075" localSheetId="0">Печать!#REF!</definedName>
    <definedName name="ExternalData_10076" localSheetId="0">Печать!#REF!</definedName>
    <definedName name="ExternalData_10077" localSheetId="0">Печать!#REF!</definedName>
    <definedName name="ExternalData_10078" localSheetId="0">Печать!#REF!</definedName>
    <definedName name="ExternalData_10079" localSheetId="0">Печать!#REF!</definedName>
    <definedName name="ExternalData_1008" localSheetId="0">Печать!#REF!</definedName>
    <definedName name="ExternalData_10080" localSheetId="0">Печать!#REF!</definedName>
    <definedName name="ExternalData_10081" localSheetId="0">Печать!#REF!</definedName>
    <definedName name="ExternalData_10082" localSheetId="0">Печать!#REF!</definedName>
    <definedName name="ExternalData_10083" localSheetId="0">Печать!#REF!</definedName>
    <definedName name="ExternalData_10084" localSheetId="0">Печать!#REF!</definedName>
    <definedName name="ExternalData_10085" localSheetId="0">Печать!#REF!</definedName>
    <definedName name="ExternalData_10086" localSheetId="0">Печать!#REF!</definedName>
    <definedName name="ExternalData_10087" localSheetId="0">Печать!#REF!</definedName>
    <definedName name="ExternalData_10088" localSheetId="0">Печать!#REF!</definedName>
    <definedName name="ExternalData_10089" localSheetId="0">Печать!#REF!</definedName>
    <definedName name="ExternalData_1009" localSheetId="0">Печать!#REF!</definedName>
    <definedName name="ExternalData_10090" localSheetId="0">Печать!#REF!</definedName>
    <definedName name="ExternalData_10091" localSheetId="0">Печать!#REF!</definedName>
    <definedName name="ExternalData_10092" localSheetId="0">Печать!#REF!</definedName>
    <definedName name="ExternalData_10093" localSheetId="0">Печать!#REF!</definedName>
    <definedName name="ExternalData_10094" localSheetId="0">Печать!#REF!</definedName>
    <definedName name="ExternalData_10095" localSheetId="0">Печать!#REF!</definedName>
    <definedName name="ExternalData_10096" localSheetId="0">Печать!#REF!</definedName>
    <definedName name="ExternalData_10097" localSheetId="0">Печать!#REF!</definedName>
    <definedName name="ExternalData_10098" localSheetId="0">Печать!#REF!</definedName>
    <definedName name="ExternalData_10099" localSheetId="0">Печать!#REF!</definedName>
    <definedName name="ExternalData_101" localSheetId="0">Печать!#REF!</definedName>
    <definedName name="ExternalData_1010" localSheetId="0">Печать!#REF!</definedName>
    <definedName name="ExternalData_10100" localSheetId="0">Печать!#REF!</definedName>
    <definedName name="ExternalData_10101" localSheetId="0">Печать!#REF!</definedName>
    <definedName name="ExternalData_10102" localSheetId="0">Печать!#REF!</definedName>
    <definedName name="ExternalData_10103" localSheetId="0">Печать!#REF!</definedName>
    <definedName name="ExternalData_10104" localSheetId="0">Печать!#REF!</definedName>
    <definedName name="ExternalData_10105" localSheetId="0">Печать!#REF!</definedName>
    <definedName name="ExternalData_10106" localSheetId="0">Печать!#REF!</definedName>
    <definedName name="ExternalData_10107" localSheetId="0">Печать!#REF!</definedName>
    <definedName name="ExternalData_10108" localSheetId="0">Печать!#REF!</definedName>
    <definedName name="ExternalData_10109" localSheetId="0">Печать!#REF!</definedName>
    <definedName name="ExternalData_1011" localSheetId="0">Печать!#REF!</definedName>
    <definedName name="ExternalData_10110" localSheetId="0">Печать!#REF!</definedName>
    <definedName name="ExternalData_10111" localSheetId="0">Печать!#REF!</definedName>
    <definedName name="ExternalData_10112" localSheetId="0">Печать!#REF!</definedName>
    <definedName name="ExternalData_10113" localSheetId="0">Печать!#REF!</definedName>
    <definedName name="ExternalData_10114" localSheetId="0">Печать!#REF!</definedName>
    <definedName name="ExternalData_10115" localSheetId="0">Печать!#REF!</definedName>
    <definedName name="ExternalData_10116" localSheetId="0">Печать!#REF!</definedName>
    <definedName name="ExternalData_10117" localSheetId="0">Печать!#REF!</definedName>
    <definedName name="ExternalData_10118" localSheetId="0">Печать!#REF!</definedName>
    <definedName name="ExternalData_10119" localSheetId="0">Печать!#REF!</definedName>
    <definedName name="ExternalData_1012" localSheetId="0">Печать!#REF!</definedName>
    <definedName name="ExternalData_10120" localSheetId="0">Печать!#REF!</definedName>
    <definedName name="ExternalData_10121" localSheetId="0">Печать!#REF!</definedName>
    <definedName name="ExternalData_10122" localSheetId="0">Печать!#REF!</definedName>
    <definedName name="ExternalData_10123" localSheetId="0">Печать!#REF!</definedName>
    <definedName name="ExternalData_10124" localSheetId="0">Печать!#REF!</definedName>
    <definedName name="ExternalData_10125" localSheetId="0">Печать!#REF!</definedName>
    <definedName name="ExternalData_10126" localSheetId="0">Печать!#REF!</definedName>
    <definedName name="ExternalData_10127" localSheetId="0">Печать!#REF!</definedName>
    <definedName name="ExternalData_10128" localSheetId="0">Печать!#REF!</definedName>
    <definedName name="ExternalData_10129" localSheetId="0">Печать!#REF!</definedName>
    <definedName name="ExternalData_1013" localSheetId="0">Печать!#REF!</definedName>
    <definedName name="ExternalData_10130" localSheetId="0">Печать!#REF!</definedName>
    <definedName name="ExternalData_10131" localSheetId="0">Печать!#REF!</definedName>
    <definedName name="ExternalData_10132" localSheetId="0">Печать!#REF!</definedName>
    <definedName name="ExternalData_10133" localSheetId="0">Печать!#REF!</definedName>
    <definedName name="ExternalData_10134" localSheetId="0">Печать!#REF!</definedName>
    <definedName name="ExternalData_10135" localSheetId="0">Печать!#REF!</definedName>
    <definedName name="ExternalData_10136" localSheetId="0">Печать!#REF!</definedName>
    <definedName name="ExternalData_10137" localSheetId="0">Печать!#REF!</definedName>
    <definedName name="ExternalData_10138" localSheetId="0">Печать!#REF!</definedName>
    <definedName name="ExternalData_10139" localSheetId="0">Печать!#REF!</definedName>
    <definedName name="ExternalData_1014" localSheetId="0">Печать!#REF!</definedName>
    <definedName name="ExternalData_10140" localSheetId="0">Печать!#REF!</definedName>
    <definedName name="ExternalData_10141" localSheetId="0">Печать!#REF!</definedName>
    <definedName name="ExternalData_10142" localSheetId="0">Печать!#REF!</definedName>
    <definedName name="ExternalData_10143" localSheetId="0">Печать!#REF!</definedName>
    <definedName name="ExternalData_10144" localSheetId="0">Печать!#REF!</definedName>
    <definedName name="ExternalData_10145" localSheetId="0">Печать!#REF!</definedName>
    <definedName name="ExternalData_10146" localSheetId="0">Печать!#REF!</definedName>
    <definedName name="ExternalData_10147" localSheetId="0">Печать!#REF!</definedName>
    <definedName name="ExternalData_10148" localSheetId="0">Печать!#REF!</definedName>
    <definedName name="ExternalData_10149" localSheetId="0">Печать!#REF!</definedName>
    <definedName name="ExternalData_1015" localSheetId="0">Печать!#REF!</definedName>
    <definedName name="ExternalData_10150" localSheetId="0">Печать!#REF!</definedName>
    <definedName name="ExternalData_10151" localSheetId="0">Печать!#REF!</definedName>
    <definedName name="ExternalData_10152" localSheetId="0">Печать!#REF!</definedName>
    <definedName name="ExternalData_10153" localSheetId="0">Печать!#REF!</definedName>
    <definedName name="ExternalData_10154" localSheetId="0">Печать!#REF!</definedName>
    <definedName name="ExternalData_10155" localSheetId="0">Печать!#REF!</definedName>
    <definedName name="ExternalData_10156" localSheetId="0">Печать!#REF!</definedName>
    <definedName name="ExternalData_10157" localSheetId="0">Печать!#REF!</definedName>
    <definedName name="ExternalData_10158" localSheetId="0">Печать!#REF!</definedName>
    <definedName name="ExternalData_10159" localSheetId="0">Печать!#REF!</definedName>
    <definedName name="ExternalData_1016" localSheetId="0">Печать!#REF!</definedName>
    <definedName name="ExternalData_10160" localSheetId="0">Печать!#REF!</definedName>
    <definedName name="ExternalData_10161" localSheetId="0">Печать!#REF!</definedName>
    <definedName name="ExternalData_10162" localSheetId="0">Печать!#REF!</definedName>
    <definedName name="ExternalData_10163" localSheetId="0">Печать!#REF!</definedName>
    <definedName name="ExternalData_10164" localSheetId="0">Печать!#REF!</definedName>
    <definedName name="ExternalData_10165" localSheetId="0">Печать!#REF!</definedName>
    <definedName name="ExternalData_10166" localSheetId="0">Печать!#REF!</definedName>
    <definedName name="ExternalData_10167" localSheetId="0">Печать!#REF!</definedName>
    <definedName name="ExternalData_10168" localSheetId="0">Печать!#REF!</definedName>
    <definedName name="ExternalData_10169" localSheetId="0">Печать!#REF!</definedName>
    <definedName name="ExternalData_1017" localSheetId="0">Печать!#REF!</definedName>
    <definedName name="ExternalData_10170" localSheetId="0">Печать!#REF!</definedName>
    <definedName name="ExternalData_10171" localSheetId="0">Печать!#REF!</definedName>
    <definedName name="ExternalData_10172" localSheetId="0">Печать!#REF!</definedName>
    <definedName name="ExternalData_10173" localSheetId="0">Печать!#REF!</definedName>
    <definedName name="ExternalData_10174" localSheetId="0">Печать!#REF!</definedName>
    <definedName name="ExternalData_10175" localSheetId="0">Печать!#REF!</definedName>
    <definedName name="ExternalData_10176" localSheetId="0">Печать!#REF!</definedName>
    <definedName name="ExternalData_10177" localSheetId="0">Печать!#REF!</definedName>
    <definedName name="ExternalData_10178" localSheetId="0">Печать!#REF!</definedName>
    <definedName name="ExternalData_10179" localSheetId="0">Печать!#REF!</definedName>
    <definedName name="ExternalData_1018" localSheetId="0">Печать!#REF!</definedName>
    <definedName name="ExternalData_10180" localSheetId="0">Печать!#REF!</definedName>
    <definedName name="ExternalData_10181" localSheetId="0">Печать!#REF!</definedName>
    <definedName name="ExternalData_10182" localSheetId="0">Печать!#REF!</definedName>
    <definedName name="ExternalData_10183" localSheetId="0">Печать!#REF!</definedName>
    <definedName name="ExternalData_10184" localSheetId="0">Печать!#REF!</definedName>
    <definedName name="ExternalData_10185" localSheetId="0">Печать!#REF!</definedName>
    <definedName name="ExternalData_10186" localSheetId="0">Печать!#REF!</definedName>
    <definedName name="ExternalData_10187" localSheetId="0">Печать!#REF!</definedName>
    <definedName name="ExternalData_10188" localSheetId="0">Печать!#REF!</definedName>
    <definedName name="ExternalData_10189" localSheetId="0">Печать!#REF!</definedName>
    <definedName name="ExternalData_1019" localSheetId="0">Печать!#REF!</definedName>
    <definedName name="ExternalData_10190" localSheetId="0">Печать!#REF!</definedName>
    <definedName name="ExternalData_10191" localSheetId="0">Печать!#REF!</definedName>
    <definedName name="ExternalData_10192" localSheetId="0">Печать!#REF!</definedName>
    <definedName name="ExternalData_10193" localSheetId="0">Печать!#REF!</definedName>
    <definedName name="ExternalData_10194" localSheetId="0">Печать!#REF!</definedName>
    <definedName name="ExternalData_10195" localSheetId="0">Печать!#REF!</definedName>
    <definedName name="ExternalData_10196" localSheetId="0">Печать!#REF!</definedName>
    <definedName name="ExternalData_10197" localSheetId="0">Печать!#REF!</definedName>
    <definedName name="ExternalData_10198" localSheetId="0">Печать!#REF!</definedName>
    <definedName name="ExternalData_10199" localSheetId="0">Печать!#REF!</definedName>
    <definedName name="ExternalData_102" localSheetId="0">Печать!#REF!</definedName>
    <definedName name="ExternalData_1020" localSheetId="0">Печать!#REF!</definedName>
    <definedName name="ExternalData_10200" localSheetId="0">Печать!#REF!</definedName>
    <definedName name="ExternalData_10201" localSheetId="0">Печать!#REF!</definedName>
    <definedName name="ExternalData_10202" localSheetId="0">Печать!#REF!</definedName>
    <definedName name="ExternalData_10203" localSheetId="0">Печать!#REF!</definedName>
    <definedName name="ExternalData_10204" localSheetId="0">Печать!#REF!</definedName>
    <definedName name="ExternalData_10205" localSheetId="0">Печать!#REF!</definedName>
    <definedName name="ExternalData_10206" localSheetId="0">Печать!#REF!</definedName>
    <definedName name="ExternalData_10207" localSheetId="0">Печать!#REF!</definedName>
    <definedName name="ExternalData_10208" localSheetId="0">Печать!#REF!</definedName>
    <definedName name="ExternalData_10209" localSheetId="0">Печать!#REF!</definedName>
    <definedName name="ExternalData_1021" localSheetId="0">Печать!#REF!</definedName>
    <definedName name="ExternalData_10210" localSheetId="0">Печать!#REF!</definedName>
    <definedName name="ExternalData_10211" localSheetId="0">Печать!#REF!</definedName>
    <definedName name="ExternalData_10212" localSheetId="0">Печать!#REF!</definedName>
    <definedName name="ExternalData_10213" localSheetId="0">Печать!#REF!</definedName>
    <definedName name="ExternalData_10214" localSheetId="0">Печать!#REF!</definedName>
    <definedName name="ExternalData_10215" localSheetId="0">Печать!#REF!</definedName>
    <definedName name="ExternalData_10216" localSheetId="0">Печать!#REF!</definedName>
    <definedName name="ExternalData_10217" localSheetId="0">Печать!#REF!</definedName>
    <definedName name="ExternalData_10218" localSheetId="0">Печать!#REF!</definedName>
    <definedName name="ExternalData_10219" localSheetId="0">Печать!#REF!</definedName>
    <definedName name="ExternalData_1022" localSheetId="0">Печать!#REF!</definedName>
    <definedName name="ExternalData_10220" localSheetId="0">Печать!#REF!</definedName>
    <definedName name="ExternalData_10221" localSheetId="0">Печать!#REF!</definedName>
    <definedName name="ExternalData_10222" localSheetId="0">Печать!#REF!</definedName>
    <definedName name="ExternalData_10223" localSheetId="0">Печать!#REF!</definedName>
    <definedName name="ExternalData_10224" localSheetId="0">Печать!#REF!</definedName>
    <definedName name="ExternalData_10225" localSheetId="0">Печать!#REF!</definedName>
    <definedName name="ExternalData_10226" localSheetId="0">Печать!#REF!</definedName>
    <definedName name="ExternalData_10227" localSheetId="0">Печать!#REF!</definedName>
    <definedName name="ExternalData_10228" localSheetId="0">Печать!#REF!</definedName>
    <definedName name="ExternalData_10229" localSheetId="0">Печать!#REF!</definedName>
    <definedName name="ExternalData_1023" localSheetId="0">Печать!#REF!</definedName>
    <definedName name="ExternalData_10230" localSheetId="0">Печать!#REF!</definedName>
    <definedName name="ExternalData_10231" localSheetId="0">Печать!#REF!</definedName>
    <definedName name="ExternalData_10232" localSheetId="0">Печать!#REF!</definedName>
    <definedName name="ExternalData_10233" localSheetId="0">Печать!#REF!</definedName>
    <definedName name="ExternalData_10234" localSheetId="0">Печать!#REF!</definedName>
    <definedName name="ExternalData_10235" localSheetId="0">Печать!#REF!</definedName>
    <definedName name="ExternalData_10236" localSheetId="0">Печать!#REF!</definedName>
    <definedName name="ExternalData_10237" localSheetId="0">Печать!#REF!</definedName>
    <definedName name="ExternalData_10238" localSheetId="0">Печать!#REF!</definedName>
    <definedName name="ExternalData_10239" localSheetId="0">Печать!#REF!</definedName>
    <definedName name="ExternalData_1024" localSheetId="0">Печать!#REF!</definedName>
    <definedName name="ExternalData_10240" localSheetId="0">Печать!#REF!</definedName>
    <definedName name="ExternalData_10241" localSheetId="0">Печать!#REF!</definedName>
    <definedName name="ExternalData_10242" localSheetId="0">Печать!#REF!</definedName>
    <definedName name="ExternalData_10243" localSheetId="0">Печать!#REF!</definedName>
    <definedName name="ExternalData_10244" localSheetId="0">Печать!#REF!</definedName>
    <definedName name="ExternalData_10245" localSheetId="0">Печать!#REF!</definedName>
    <definedName name="ExternalData_10246" localSheetId="0">Печать!#REF!</definedName>
    <definedName name="ExternalData_10247" localSheetId="0">Печать!#REF!</definedName>
    <definedName name="ExternalData_10248" localSheetId="0">Печать!#REF!</definedName>
    <definedName name="ExternalData_10249" localSheetId="0">Печать!#REF!</definedName>
    <definedName name="ExternalData_1025" localSheetId="0">Печать!#REF!</definedName>
    <definedName name="ExternalData_10250" localSheetId="0">Печать!#REF!</definedName>
    <definedName name="ExternalData_10251" localSheetId="0">Печать!#REF!</definedName>
    <definedName name="ExternalData_10252" localSheetId="0">Печать!#REF!</definedName>
    <definedName name="ExternalData_10253" localSheetId="0">Печать!#REF!</definedName>
    <definedName name="ExternalData_10254" localSheetId="0">Печать!#REF!</definedName>
    <definedName name="ExternalData_10255" localSheetId="0">Печать!#REF!</definedName>
    <definedName name="ExternalData_10256" localSheetId="0">Печать!#REF!</definedName>
    <definedName name="ExternalData_10257" localSheetId="0">Печать!#REF!</definedName>
    <definedName name="ExternalData_10258" localSheetId="0">Печать!#REF!</definedName>
    <definedName name="ExternalData_10259" localSheetId="0">Печать!#REF!</definedName>
    <definedName name="ExternalData_1026" localSheetId="0">Печать!#REF!</definedName>
    <definedName name="ExternalData_10260" localSheetId="0">Печать!#REF!</definedName>
    <definedName name="ExternalData_10261" localSheetId="0">Печать!#REF!</definedName>
    <definedName name="ExternalData_10262" localSheetId="0">Печать!#REF!</definedName>
    <definedName name="ExternalData_10263" localSheetId="0">Печать!#REF!</definedName>
    <definedName name="ExternalData_10264" localSheetId="0">Печать!#REF!</definedName>
    <definedName name="ExternalData_10265" localSheetId="0">Печать!#REF!</definedName>
    <definedName name="ExternalData_10266" localSheetId="0">Печать!#REF!</definedName>
    <definedName name="ExternalData_10267" localSheetId="0">Печать!#REF!</definedName>
    <definedName name="ExternalData_10268" localSheetId="0">Печать!#REF!</definedName>
    <definedName name="ExternalData_10269" localSheetId="0">Печать!#REF!</definedName>
    <definedName name="ExternalData_1027" localSheetId="0">Печать!#REF!</definedName>
    <definedName name="ExternalData_10270" localSheetId="0">Печать!#REF!</definedName>
    <definedName name="ExternalData_10271" localSheetId="0">Печать!#REF!</definedName>
    <definedName name="ExternalData_10272" localSheetId="0">Печать!#REF!</definedName>
    <definedName name="ExternalData_10273" localSheetId="0">Печать!#REF!</definedName>
    <definedName name="ExternalData_10274" localSheetId="0">Печать!#REF!</definedName>
    <definedName name="ExternalData_10275" localSheetId="0">Печать!#REF!</definedName>
    <definedName name="ExternalData_10276" localSheetId="0">Печать!#REF!</definedName>
    <definedName name="ExternalData_10277" localSheetId="0">Печать!#REF!</definedName>
    <definedName name="ExternalData_10278" localSheetId="0">Печать!#REF!</definedName>
    <definedName name="ExternalData_10279" localSheetId="0">Печать!#REF!</definedName>
    <definedName name="ExternalData_1028" localSheetId="0">Печать!#REF!</definedName>
    <definedName name="ExternalData_10280" localSheetId="0">Печать!#REF!</definedName>
    <definedName name="ExternalData_10281" localSheetId="0">Печать!#REF!</definedName>
    <definedName name="ExternalData_10282" localSheetId="0">Печать!#REF!</definedName>
    <definedName name="ExternalData_10283" localSheetId="0">Печать!#REF!</definedName>
    <definedName name="ExternalData_10284" localSheetId="0">Печать!#REF!</definedName>
    <definedName name="ExternalData_10285" localSheetId="0">Печать!#REF!</definedName>
    <definedName name="ExternalData_10286" localSheetId="0">Печать!#REF!</definedName>
    <definedName name="ExternalData_10287" localSheetId="0">Печать!#REF!</definedName>
    <definedName name="ExternalData_10288" localSheetId="0">Печать!#REF!</definedName>
    <definedName name="ExternalData_10289" localSheetId="0">Печать!#REF!</definedName>
    <definedName name="ExternalData_1029" localSheetId="0">Печать!#REF!</definedName>
    <definedName name="ExternalData_10290" localSheetId="0">Печать!#REF!</definedName>
    <definedName name="ExternalData_10291" localSheetId="0">Печать!#REF!</definedName>
    <definedName name="ExternalData_10292" localSheetId="0">Печать!#REF!</definedName>
    <definedName name="ExternalData_10293" localSheetId="0">Печать!#REF!</definedName>
    <definedName name="ExternalData_10294" localSheetId="0">Печать!#REF!</definedName>
    <definedName name="ExternalData_10295" localSheetId="0">Печать!#REF!</definedName>
    <definedName name="ExternalData_10296" localSheetId="0">Печать!#REF!</definedName>
    <definedName name="ExternalData_10297" localSheetId="0">Печать!#REF!</definedName>
    <definedName name="ExternalData_10298" localSheetId="0">Печать!#REF!</definedName>
    <definedName name="ExternalData_10299" localSheetId="0">Печать!#REF!</definedName>
    <definedName name="ExternalData_103" localSheetId="0">Печать!#REF!</definedName>
    <definedName name="ExternalData_1030" localSheetId="0">Печать!#REF!</definedName>
    <definedName name="ExternalData_10300" localSheetId="0">Печать!#REF!</definedName>
    <definedName name="ExternalData_10301" localSheetId="0">Печать!#REF!</definedName>
    <definedName name="ExternalData_10302" localSheetId="0">Печать!#REF!</definedName>
    <definedName name="ExternalData_10303" localSheetId="0">Печать!#REF!</definedName>
    <definedName name="ExternalData_10304" localSheetId="0">Печать!#REF!</definedName>
    <definedName name="ExternalData_10305" localSheetId="0">Печать!#REF!</definedName>
    <definedName name="ExternalData_10306" localSheetId="0">Печать!#REF!</definedName>
    <definedName name="ExternalData_10307" localSheetId="0">Печать!#REF!</definedName>
    <definedName name="ExternalData_10308" localSheetId="0">Печать!#REF!</definedName>
    <definedName name="ExternalData_10309" localSheetId="0">Печать!#REF!</definedName>
    <definedName name="ExternalData_1031" localSheetId="0">Печать!#REF!</definedName>
    <definedName name="ExternalData_10310" localSheetId="0">Печать!#REF!</definedName>
    <definedName name="ExternalData_10311" localSheetId="0">Печать!#REF!</definedName>
    <definedName name="ExternalData_10312" localSheetId="0">Печать!#REF!</definedName>
    <definedName name="ExternalData_10313" localSheetId="0">Печать!#REF!</definedName>
    <definedName name="ExternalData_10314" localSheetId="0">Печать!#REF!</definedName>
    <definedName name="ExternalData_10315" localSheetId="0">Печать!#REF!</definedName>
    <definedName name="ExternalData_10316" localSheetId="0">Печать!#REF!</definedName>
    <definedName name="ExternalData_10317" localSheetId="0">Печать!#REF!</definedName>
    <definedName name="ExternalData_10318" localSheetId="0">Печать!#REF!</definedName>
    <definedName name="ExternalData_10319" localSheetId="0">Печать!#REF!</definedName>
    <definedName name="ExternalData_1032" localSheetId="0">Печать!#REF!</definedName>
    <definedName name="ExternalData_10320" localSheetId="0">Печать!#REF!</definedName>
    <definedName name="ExternalData_10321" localSheetId="0">Печать!#REF!</definedName>
    <definedName name="ExternalData_10322" localSheetId="0">Печать!#REF!</definedName>
    <definedName name="ExternalData_10323" localSheetId="0">Печать!#REF!</definedName>
    <definedName name="ExternalData_10324" localSheetId="0">Печать!#REF!</definedName>
    <definedName name="ExternalData_10325" localSheetId="0">Печать!#REF!</definedName>
    <definedName name="ExternalData_10326" localSheetId="0">Печать!#REF!</definedName>
    <definedName name="ExternalData_10327" localSheetId="0">Печать!#REF!</definedName>
    <definedName name="ExternalData_10328" localSheetId="0">Печать!#REF!</definedName>
    <definedName name="ExternalData_10329" localSheetId="0">Печать!#REF!</definedName>
    <definedName name="ExternalData_1033" localSheetId="0">Печать!#REF!</definedName>
    <definedName name="ExternalData_10330" localSheetId="0">Печать!#REF!</definedName>
    <definedName name="ExternalData_10331" localSheetId="0">Печать!#REF!</definedName>
    <definedName name="ExternalData_10332" localSheetId="0">Печать!#REF!</definedName>
    <definedName name="ExternalData_10333" localSheetId="0">Печать!#REF!</definedName>
    <definedName name="ExternalData_10334" localSheetId="0">Печать!#REF!</definedName>
    <definedName name="ExternalData_10335" localSheetId="0">Печать!#REF!</definedName>
    <definedName name="ExternalData_10336" localSheetId="0">Печать!#REF!</definedName>
    <definedName name="ExternalData_10337" localSheetId="0">Печать!#REF!</definedName>
    <definedName name="ExternalData_10338" localSheetId="0">Печать!#REF!</definedName>
    <definedName name="ExternalData_10339" localSheetId="0">Печать!#REF!</definedName>
    <definedName name="ExternalData_1034" localSheetId="0">Печать!#REF!</definedName>
    <definedName name="ExternalData_10340" localSheetId="0">Печать!#REF!</definedName>
    <definedName name="ExternalData_10341" localSheetId="0">Печать!#REF!</definedName>
    <definedName name="ExternalData_10342" localSheetId="0">Печать!#REF!</definedName>
    <definedName name="ExternalData_10343" localSheetId="0">Печать!#REF!</definedName>
    <definedName name="ExternalData_10344" localSheetId="0">Печать!#REF!</definedName>
    <definedName name="ExternalData_10345" localSheetId="0">Печать!#REF!</definedName>
    <definedName name="ExternalData_10346" localSheetId="0">Печать!#REF!</definedName>
    <definedName name="ExternalData_10347" localSheetId="0">Печать!#REF!</definedName>
    <definedName name="ExternalData_10348" localSheetId="0">Печать!#REF!</definedName>
    <definedName name="ExternalData_10349" localSheetId="0">Печать!#REF!</definedName>
    <definedName name="ExternalData_1035" localSheetId="0">Печать!#REF!</definedName>
    <definedName name="ExternalData_10350" localSheetId="0">Печать!#REF!</definedName>
    <definedName name="ExternalData_10351" localSheetId="0">Печать!#REF!</definedName>
    <definedName name="ExternalData_10352" localSheetId="0">Печать!#REF!</definedName>
    <definedName name="ExternalData_10353" localSheetId="0">Печать!#REF!</definedName>
    <definedName name="ExternalData_10354" localSheetId="0">Печать!#REF!</definedName>
    <definedName name="ExternalData_10355" localSheetId="0">Печать!#REF!</definedName>
    <definedName name="ExternalData_10356" localSheetId="0">Печать!#REF!</definedName>
    <definedName name="ExternalData_10357" localSheetId="0">Печать!#REF!</definedName>
    <definedName name="ExternalData_10358" localSheetId="0">Печать!#REF!</definedName>
    <definedName name="ExternalData_10359" localSheetId="0">Печать!#REF!</definedName>
    <definedName name="ExternalData_1036" localSheetId="0">Печать!#REF!</definedName>
    <definedName name="ExternalData_10360" localSheetId="0">Печать!#REF!</definedName>
    <definedName name="ExternalData_10361" localSheetId="0">Печать!#REF!</definedName>
    <definedName name="ExternalData_10362" localSheetId="0">Печать!#REF!</definedName>
    <definedName name="ExternalData_10363" localSheetId="0">Печать!#REF!</definedName>
    <definedName name="ExternalData_10364" localSheetId="0">Печать!#REF!</definedName>
    <definedName name="ExternalData_10365" localSheetId="0">Печать!#REF!</definedName>
    <definedName name="ExternalData_10366" localSheetId="0">Печать!#REF!</definedName>
    <definedName name="ExternalData_10367" localSheetId="0">Печать!#REF!</definedName>
    <definedName name="ExternalData_10368" localSheetId="0">Печать!#REF!</definedName>
    <definedName name="ExternalData_10369" localSheetId="0">Печать!#REF!</definedName>
    <definedName name="ExternalData_1037" localSheetId="0">Печать!#REF!</definedName>
    <definedName name="ExternalData_10370" localSheetId="0">Печать!#REF!</definedName>
    <definedName name="ExternalData_10371" localSheetId="0">Печать!#REF!</definedName>
    <definedName name="ExternalData_10372" localSheetId="0">Печать!#REF!</definedName>
    <definedName name="ExternalData_10373" localSheetId="0">Печать!#REF!</definedName>
    <definedName name="ExternalData_10374" localSheetId="0">Печать!#REF!</definedName>
    <definedName name="ExternalData_10375" localSheetId="0">Печать!#REF!</definedName>
    <definedName name="ExternalData_10376" localSheetId="0">Печать!#REF!</definedName>
    <definedName name="ExternalData_10377" localSheetId="0">Печать!#REF!</definedName>
    <definedName name="ExternalData_10378" localSheetId="0">Печать!#REF!</definedName>
    <definedName name="ExternalData_10379" localSheetId="0">Печать!#REF!</definedName>
    <definedName name="ExternalData_1038" localSheetId="0">Печать!#REF!</definedName>
    <definedName name="ExternalData_10380" localSheetId="0">Печать!#REF!</definedName>
    <definedName name="ExternalData_10381" localSheetId="0">Печать!#REF!</definedName>
    <definedName name="ExternalData_10382" localSheetId="0">Печать!#REF!</definedName>
    <definedName name="ExternalData_10383" localSheetId="0">Печать!#REF!</definedName>
    <definedName name="ExternalData_10384" localSheetId="0">Печать!#REF!</definedName>
    <definedName name="ExternalData_10385" localSheetId="0">Печать!#REF!</definedName>
    <definedName name="ExternalData_10386" localSheetId="0">Печать!#REF!</definedName>
    <definedName name="ExternalData_10387" localSheetId="0">Печать!#REF!</definedName>
    <definedName name="ExternalData_10388" localSheetId="0">Печать!#REF!</definedName>
    <definedName name="ExternalData_10389" localSheetId="0">Печать!#REF!</definedName>
    <definedName name="ExternalData_1039" localSheetId="0">Печать!#REF!</definedName>
    <definedName name="ExternalData_10390" localSheetId="0">Печать!#REF!</definedName>
    <definedName name="ExternalData_10391" localSheetId="0">Печать!#REF!</definedName>
    <definedName name="ExternalData_10392" localSheetId="0">Печать!#REF!</definedName>
    <definedName name="ExternalData_10393" localSheetId="0">Печать!#REF!</definedName>
    <definedName name="ExternalData_10394" localSheetId="0">Печать!#REF!</definedName>
    <definedName name="ExternalData_10395" localSheetId="0">Печать!#REF!</definedName>
    <definedName name="ExternalData_10396" localSheetId="0">Печать!#REF!</definedName>
    <definedName name="ExternalData_10397" localSheetId="0">Печать!#REF!</definedName>
    <definedName name="ExternalData_10398" localSheetId="0">Печать!#REF!</definedName>
    <definedName name="ExternalData_10399" localSheetId="0">Печать!#REF!</definedName>
    <definedName name="ExternalData_104" localSheetId="0">Печать!#REF!</definedName>
    <definedName name="ExternalData_1040" localSheetId="0">Печать!#REF!</definedName>
    <definedName name="ExternalData_10400" localSheetId="0">Печать!#REF!</definedName>
    <definedName name="ExternalData_10401" localSheetId="0">Печать!#REF!</definedName>
    <definedName name="ExternalData_10402" localSheetId="0">Печать!#REF!</definedName>
    <definedName name="ExternalData_10403" localSheetId="0">Печать!#REF!</definedName>
    <definedName name="ExternalData_10404" localSheetId="0">Печать!#REF!</definedName>
    <definedName name="ExternalData_10405" localSheetId="0">Печать!#REF!</definedName>
    <definedName name="ExternalData_10406" localSheetId="0">Печать!#REF!</definedName>
    <definedName name="ExternalData_10407" localSheetId="0">Печать!#REF!</definedName>
    <definedName name="ExternalData_10408" localSheetId="0">Печать!#REF!</definedName>
    <definedName name="ExternalData_10409" localSheetId="0">Печать!#REF!</definedName>
    <definedName name="ExternalData_1041" localSheetId="0">Печать!#REF!</definedName>
    <definedName name="ExternalData_10410" localSheetId="0">Печать!#REF!</definedName>
    <definedName name="ExternalData_10411" localSheetId="0">Печать!#REF!</definedName>
    <definedName name="ExternalData_10412" localSheetId="0">Печать!#REF!</definedName>
    <definedName name="ExternalData_10413" localSheetId="0">Печать!#REF!</definedName>
    <definedName name="ExternalData_10414" localSheetId="0">Печать!#REF!</definedName>
    <definedName name="ExternalData_10415" localSheetId="0">Печать!#REF!</definedName>
    <definedName name="ExternalData_10416" localSheetId="0">Печать!#REF!</definedName>
    <definedName name="ExternalData_10417" localSheetId="0">Печать!#REF!</definedName>
    <definedName name="ExternalData_10418" localSheetId="0">Печать!#REF!</definedName>
    <definedName name="ExternalData_10419" localSheetId="0">Печать!#REF!</definedName>
    <definedName name="ExternalData_1042" localSheetId="0">Печать!#REF!</definedName>
    <definedName name="ExternalData_10420" localSheetId="0">Печать!#REF!</definedName>
    <definedName name="ExternalData_10421" localSheetId="0">Печать!#REF!</definedName>
    <definedName name="ExternalData_10422" localSheetId="0">Печать!#REF!</definedName>
    <definedName name="ExternalData_10423" localSheetId="0">Печать!#REF!</definedName>
    <definedName name="ExternalData_10424" localSheetId="0">Печать!#REF!</definedName>
    <definedName name="ExternalData_10425" localSheetId="0">Печать!#REF!</definedName>
    <definedName name="ExternalData_10426" localSheetId="0">Печать!#REF!</definedName>
    <definedName name="ExternalData_10427" localSheetId="0">Печать!#REF!</definedName>
    <definedName name="ExternalData_10428" localSheetId="0">Печать!#REF!</definedName>
    <definedName name="ExternalData_10429" localSheetId="0">Печать!#REF!</definedName>
    <definedName name="ExternalData_1043" localSheetId="0">Печать!#REF!</definedName>
    <definedName name="ExternalData_10430" localSheetId="0">Печать!#REF!</definedName>
    <definedName name="ExternalData_10431" localSheetId="0">Печать!#REF!</definedName>
    <definedName name="ExternalData_10432" localSheetId="0">Печать!#REF!</definedName>
    <definedName name="ExternalData_10433" localSheetId="0">Печать!#REF!</definedName>
    <definedName name="ExternalData_10434" localSheetId="0">Печать!#REF!</definedName>
    <definedName name="ExternalData_10435" localSheetId="0">Печать!#REF!</definedName>
    <definedName name="ExternalData_10436" localSheetId="0">Печать!#REF!</definedName>
    <definedName name="ExternalData_10437" localSheetId="0">Печать!#REF!</definedName>
    <definedName name="ExternalData_10438" localSheetId="0">Печать!#REF!</definedName>
    <definedName name="ExternalData_10439" localSheetId="0">Печать!#REF!</definedName>
    <definedName name="ExternalData_1044" localSheetId="0">Печать!#REF!</definedName>
    <definedName name="ExternalData_10440" localSheetId="0">Печать!#REF!</definedName>
    <definedName name="ExternalData_10441" localSheetId="0">Печать!#REF!</definedName>
    <definedName name="ExternalData_10442" localSheetId="0">Печать!#REF!</definedName>
    <definedName name="ExternalData_10443" localSheetId="0">Печать!#REF!</definedName>
    <definedName name="ExternalData_10444" localSheetId="0">Печать!#REF!</definedName>
    <definedName name="ExternalData_10445" localSheetId="0">Печать!#REF!</definedName>
    <definedName name="ExternalData_10446" localSheetId="0">Печать!#REF!</definedName>
    <definedName name="ExternalData_10447" localSheetId="0">Печать!#REF!</definedName>
    <definedName name="ExternalData_10448" localSheetId="0">Печать!#REF!</definedName>
    <definedName name="ExternalData_10449" localSheetId="0">Печать!#REF!</definedName>
    <definedName name="ExternalData_1045" localSheetId="0">Печать!#REF!</definedName>
    <definedName name="ExternalData_10450" localSheetId="0">Печать!#REF!</definedName>
    <definedName name="ExternalData_10451" localSheetId="0">Печать!#REF!</definedName>
    <definedName name="ExternalData_10452" localSheetId="0">Печать!#REF!</definedName>
    <definedName name="ExternalData_10453" localSheetId="0">Печать!#REF!</definedName>
    <definedName name="ExternalData_10454" localSheetId="0">Печать!#REF!</definedName>
    <definedName name="ExternalData_10455" localSheetId="0">Печать!#REF!</definedName>
    <definedName name="ExternalData_10456" localSheetId="0">Печать!#REF!</definedName>
    <definedName name="ExternalData_10457" localSheetId="0">Печать!#REF!</definedName>
    <definedName name="ExternalData_10458" localSheetId="0">Печать!#REF!</definedName>
    <definedName name="ExternalData_10459" localSheetId="0">Печать!#REF!</definedName>
    <definedName name="ExternalData_1046" localSheetId="0">Печать!#REF!</definedName>
    <definedName name="ExternalData_10460" localSheetId="0">Печать!#REF!</definedName>
    <definedName name="ExternalData_10461" localSheetId="0">Печать!#REF!</definedName>
    <definedName name="ExternalData_10462" localSheetId="0">Печать!#REF!</definedName>
    <definedName name="ExternalData_10463" localSheetId="0">Печать!#REF!</definedName>
    <definedName name="ExternalData_10464" localSheetId="0">Печать!#REF!</definedName>
    <definedName name="ExternalData_10465" localSheetId="0">Печать!#REF!</definedName>
    <definedName name="ExternalData_10466" localSheetId="0">Печать!#REF!</definedName>
    <definedName name="ExternalData_10467" localSheetId="0">Печать!#REF!</definedName>
    <definedName name="ExternalData_10468" localSheetId="0">Печать!#REF!</definedName>
    <definedName name="ExternalData_10469" localSheetId="0">Печать!#REF!</definedName>
    <definedName name="ExternalData_1047" localSheetId="0">Печать!#REF!</definedName>
    <definedName name="ExternalData_10470" localSheetId="0">Печать!#REF!</definedName>
    <definedName name="ExternalData_10471" localSheetId="0">Печать!#REF!</definedName>
    <definedName name="ExternalData_10472" localSheetId="0">Печать!#REF!</definedName>
    <definedName name="ExternalData_10473" localSheetId="0">Печать!#REF!</definedName>
    <definedName name="ExternalData_10474" localSheetId="0">Печать!#REF!</definedName>
    <definedName name="ExternalData_10475" localSheetId="0">Печать!#REF!</definedName>
    <definedName name="ExternalData_10476" localSheetId="0">Печать!#REF!</definedName>
    <definedName name="ExternalData_10477" localSheetId="0">Печать!#REF!</definedName>
    <definedName name="ExternalData_10478" localSheetId="0">Печать!#REF!</definedName>
    <definedName name="ExternalData_10479" localSheetId="0">Печать!#REF!</definedName>
    <definedName name="ExternalData_1048" localSheetId="0">Печать!#REF!</definedName>
    <definedName name="ExternalData_10480" localSheetId="0">Печать!#REF!</definedName>
    <definedName name="ExternalData_10481" localSheetId="0">Печать!#REF!</definedName>
    <definedName name="ExternalData_10482" localSheetId="0">Печать!#REF!</definedName>
    <definedName name="ExternalData_10483" localSheetId="0">Печать!#REF!</definedName>
    <definedName name="ExternalData_10484" localSheetId="0">Печать!#REF!</definedName>
    <definedName name="ExternalData_10485" localSheetId="0">Печать!#REF!</definedName>
    <definedName name="ExternalData_10486" localSheetId="0">Печать!#REF!</definedName>
    <definedName name="ExternalData_10487" localSheetId="0">Печать!#REF!</definedName>
    <definedName name="ExternalData_10488" localSheetId="0">Печать!#REF!</definedName>
    <definedName name="ExternalData_10489" localSheetId="0">Печать!#REF!</definedName>
    <definedName name="ExternalData_1049" localSheetId="0">Печать!#REF!</definedName>
    <definedName name="ExternalData_10490" localSheetId="0">Печать!#REF!</definedName>
    <definedName name="ExternalData_10491" localSheetId="0">Печать!#REF!</definedName>
    <definedName name="ExternalData_10492" localSheetId="0">Печать!#REF!</definedName>
    <definedName name="ExternalData_10493" localSheetId="0">Печать!#REF!</definedName>
    <definedName name="ExternalData_10494" localSheetId="0">Печать!#REF!</definedName>
    <definedName name="ExternalData_10495" localSheetId="0">Печать!#REF!</definedName>
    <definedName name="ExternalData_10496" localSheetId="0">Печать!#REF!</definedName>
    <definedName name="ExternalData_10497" localSheetId="0">Печать!#REF!</definedName>
    <definedName name="ExternalData_10498" localSheetId="0">Печать!#REF!</definedName>
    <definedName name="ExternalData_10499" localSheetId="0">Печать!#REF!</definedName>
    <definedName name="ExternalData_105" localSheetId="0">Печать!#REF!</definedName>
    <definedName name="ExternalData_1050" localSheetId="0">Печать!#REF!</definedName>
    <definedName name="ExternalData_10500" localSheetId="0">Печать!#REF!</definedName>
    <definedName name="ExternalData_10501" localSheetId="0">Печать!#REF!</definedName>
    <definedName name="ExternalData_10502" localSheetId="0">Печать!#REF!</definedName>
    <definedName name="ExternalData_10503" localSheetId="0">Печать!#REF!</definedName>
    <definedName name="ExternalData_10504" localSheetId="0">Печать!#REF!</definedName>
    <definedName name="ExternalData_10505" localSheetId="0">Печать!#REF!</definedName>
    <definedName name="ExternalData_10506" localSheetId="0">Печать!#REF!</definedName>
    <definedName name="ExternalData_10507" localSheetId="0">Печать!#REF!</definedName>
    <definedName name="ExternalData_10508" localSheetId="0">Печать!#REF!</definedName>
    <definedName name="ExternalData_10509" localSheetId="0">Печать!#REF!</definedName>
    <definedName name="ExternalData_1051" localSheetId="0">Печать!#REF!</definedName>
    <definedName name="ExternalData_10510" localSheetId="0">Печать!#REF!</definedName>
    <definedName name="ExternalData_10511" localSheetId="0">Печать!#REF!</definedName>
    <definedName name="ExternalData_10512" localSheetId="0">Печать!#REF!</definedName>
    <definedName name="ExternalData_10513" localSheetId="0">Печать!#REF!</definedName>
    <definedName name="ExternalData_10514" localSheetId="0">Печать!#REF!</definedName>
    <definedName name="ExternalData_10515" localSheetId="0">Печать!#REF!</definedName>
    <definedName name="ExternalData_10516" localSheetId="0">Печать!#REF!</definedName>
    <definedName name="ExternalData_10517" localSheetId="0">Печать!#REF!</definedName>
    <definedName name="ExternalData_10518" localSheetId="0">Печать!#REF!</definedName>
    <definedName name="ExternalData_10519" localSheetId="0">Печать!#REF!</definedName>
    <definedName name="ExternalData_1052" localSheetId="0">Печать!#REF!</definedName>
    <definedName name="ExternalData_10520" localSheetId="0">Печать!#REF!</definedName>
    <definedName name="ExternalData_10521" localSheetId="0">Печать!#REF!</definedName>
    <definedName name="ExternalData_10522" localSheetId="0">Печать!#REF!</definedName>
    <definedName name="ExternalData_10523" localSheetId="0">Печать!#REF!</definedName>
    <definedName name="ExternalData_10524" localSheetId="0">Печать!#REF!</definedName>
    <definedName name="ExternalData_10525" localSheetId="0">Печать!#REF!</definedName>
    <definedName name="ExternalData_10526" localSheetId="0">Печать!#REF!</definedName>
    <definedName name="ExternalData_10527" localSheetId="0">Печать!#REF!</definedName>
    <definedName name="ExternalData_10528" localSheetId="0">Печать!#REF!</definedName>
    <definedName name="ExternalData_10529" localSheetId="0">Печать!#REF!</definedName>
    <definedName name="ExternalData_1053" localSheetId="0">Печать!#REF!</definedName>
    <definedName name="ExternalData_10530" localSheetId="0">Печать!#REF!</definedName>
    <definedName name="ExternalData_10531" localSheetId="0">Печать!#REF!</definedName>
    <definedName name="ExternalData_10532" localSheetId="0">Печать!#REF!</definedName>
    <definedName name="ExternalData_10533" localSheetId="0">Печать!#REF!</definedName>
    <definedName name="ExternalData_10534" localSheetId="0">Печать!#REF!</definedName>
    <definedName name="ExternalData_10535" localSheetId="0">Печать!#REF!</definedName>
    <definedName name="ExternalData_10536" localSheetId="0">Печать!#REF!</definedName>
    <definedName name="ExternalData_10537" localSheetId="0">Печать!#REF!</definedName>
    <definedName name="ExternalData_10538" localSheetId="0">Печать!#REF!</definedName>
    <definedName name="ExternalData_10539" localSheetId="0">Печать!#REF!</definedName>
    <definedName name="ExternalData_1054" localSheetId="0">Печать!#REF!</definedName>
    <definedName name="ExternalData_10540" localSheetId="0">Печать!#REF!</definedName>
    <definedName name="ExternalData_10541" localSheetId="0">Печать!#REF!</definedName>
    <definedName name="ExternalData_10542" localSheetId="0">Печать!#REF!</definedName>
    <definedName name="ExternalData_10543" localSheetId="0">Печать!#REF!</definedName>
    <definedName name="ExternalData_10544" localSheetId="0">Печать!#REF!</definedName>
    <definedName name="ExternalData_10545" localSheetId="0">Печать!#REF!</definedName>
    <definedName name="ExternalData_10546" localSheetId="0">Печать!#REF!</definedName>
    <definedName name="ExternalData_10547" localSheetId="0">Печать!#REF!</definedName>
    <definedName name="ExternalData_10548" localSheetId="0">Печать!#REF!</definedName>
    <definedName name="ExternalData_10549" localSheetId="0">Печать!#REF!</definedName>
    <definedName name="ExternalData_1055" localSheetId="0">Печать!#REF!</definedName>
    <definedName name="ExternalData_10550" localSheetId="0">Печать!#REF!</definedName>
    <definedName name="ExternalData_10551" localSheetId="0">Печать!#REF!</definedName>
    <definedName name="ExternalData_10552" localSheetId="0">Печать!#REF!</definedName>
    <definedName name="ExternalData_10553" localSheetId="0">Печать!#REF!</definedName>
    <definedName name="ExternalData_10554" localSheetId="0">Печать!#REF!</definedName>
    <definedName name="ExternalData_10555" localSheetId="0">Печать!#REF!</definedName>
    <definedName name="ExternalData_10556" localSheetId="0">Печать!#REF!</definedName>
    <definedName name="ExternalData_10557" localSheetId="0">Печать!#REF!</definedName>
    <definedName name="ExternalData_10558" localSheetId="0">Печать!#REF!</definedName>
    <definedName name="ExternalData_10559" localSheetId="0">Печать!#REF!</definedName>
    <definedName name="ExternalData_1056" localSheetId="0">Печать!#REF!</definedName>
    <definedName name="ExternalData_10560" localSheetId="0">Печать!#REF!</definedName>
    <definedName name="ExternalData_10561" localSheetId="0">Печать!#REF!</definedName>
    <definedName name="ExternalData_10562" localSheetId="0">Печать!#REF!</definedName>
    <definedName name="ExternalData_10563" localSheetId="0">Печать!#REF!</definedName>
    <definedName name="ExternalData_10564" localSheetId="0">Печать!#REF!</definedName>
    <definedName name="ExternalData_10565" localSheetId="0">Печать!#REF!</definedName>
    <definedName name="ExternalData_10566" localSheetId="0">Печать!#REF!</definedName>
    <definedName name="ExternalData_10567" localSheetId="0">Печать!#REF!</definedName>
    <definedName name="ExternalData_10568" localSheetId="0">Печать!#REF!</definedName>
    <definedName name="ExternalData_10569" localSheetId="0">Печать!#REF!</definedName>
    <definedName name="ExternalData_1057" localSheetId="0">Печать!#REF!</definedName>
    <definedName name="ExternalData_10570" localSheetId="0">Печать!#REF!</definedName>
    <definedName name="ExternalData_10571" localSheetId="0">Печать!#REF!</definedName>
    <definedName name="ExternalData_10572" localSheetId="0">Печать!#REF!</definedName>
    <definedName name="ExternalData_10573" localSheetId="0">Печать!#REF!</definedName>
    <definedName name="ExternalData_10574" localSheetId="0">Печать!#REF!</definedName>
    <definedName name="ExternalData_10575" localSheetId="0">Печать!#REF!</definedName>
    <definedName name="ExternalData_10576" localSheetId="0">Печать!#REF!</definedName>
    <definedName name="ExternalData_10577" localSheetId="0">Печать!#REF!</definedName>
    <definedName name="ExternalData_10578" localSheetId="0">Печать!#REF!</definedName>
    <definedName name="ExternalData_10579" localSheetId="0">Печать!#REF!</definedName>
    <definedName name="ExternalData_1058" localSheetId="0">Печать!#REF!</definedName>
    <definedName name="ExternalData_10580" localSheetId="0">Печать!#REF!</definedName>
    <definedName name="ExternalData_10581" localSheetId="0">Печать!#REF!</definedName>
    <definedName name="ExternalData_10582" localSheetId="0">Печать!#REF!</definedName>
    <definedName name="ExternalData_10583" localSheetId="0">Печать!#REF!</definedName>
    <definedName name="ExternalData_10584" localSheetId="0">Печать!#REF!</definedName>
    <definedName name="ExternalData_10585" localSheetId="0">Печать!#REF!</definedName>
    <definedName name="ExternalData_10586" localSheetId="0">Печать!#REF!</definedName>
    <definedName name="ExternalData_10587" localSheetId="0">Печать!#REF!</definedName>
    <definedName name="ExternalData_10588" localSheetId="0">Печать!#REF!</definedName>
    <definedName name="ExternalData_10589" localSheetId="0">Печать!#REF!</definedName>
    <definedName name="ExternalData_1059" localSheetId="0">Печать!#REF!</definedName>
    <definedName name="ExternalData_10590" localSheetId="0">Печать!#REF!</definedName>
    <definedName name="ExternalData_10591" localSheetId="0">Печать!#REF!</definedName>
    <definedName name="ExternalData_10592" localSheetId="0">Печать!#REF!</definedName>
    <definedName name="ExternalData_10593" localSheetId="0">Печать!#REF!</definedName>
    <definedName name="ExternalData_10594" localSheetId="0">Печать!#REF!</definedName>
    <definedName name="ExternalData_10595" localSheetId="0">Печать!#REF!</definedName>
    <definedName name="ExternalData_10596" localSheetId="0">Печать!#REF!</definedName>
    <definedName name="ExternalData_10597" localSheetId="0">Печать!#REF!</definedName>
    <definedName name="ExternalData_10598" localSheetId="0">Печать!#REF!</definedName>
    <definedName name="ExternalData_10599" localSheetId="0">Печать!#REF!</definedName>
    <definedName name="ExternalData_106" localSheetId="0">Печать!#REF!</definedName>
    <definedName name="ExternalData_1060" localSheetId="0">Печать!#REF!</definedName>
    <definedName name="ExternalData_10600" localSheetId="0">Печать!#REF!</definedName>
    <definedName name="ExternalData_10601" localSheetId="0">Печать!#REF!</definedName>
    <definedName name="ExternalData_10602" localSheetId="0">Печать!#REF!</definedName>
    <definedName name="ExternalData_10603" localSheetId="0">Печать!#REF!</definedName>
    <definedName name="ExternalData_10604" localSheetId="0">Печать!#REF!</definedName>
    <definedName name="ExternalData_10605" localSheetId="0">Печать!#REF!</definedName>
    <definedName name="ExternalData_10606" localSheetId="0">Печать!#REF!</definedName>
    <definedName name="ExternalData_10607" localSheetId="0">Печать!#REF!</definedName>
    <definedName name="ExternalData_10608" localSheetId="0">Печать!#REF!</definedName>
    <definedName name="ExternalData_10609" localSheetId="0">Печать!#REF!</definedName>
    <definedName name="ExternalData_1061" localSheetId="0">Печать!#REF!</definedName>
    <definedName name="ExternalData_10610" localSheetId="0">Печать!#REF!</definedName>
    <definedName name="ExternalData_10611" localSheetId="0">Печать!#REF!</definedName>
    <definedName name="ExternalData_10612" localSheetId="0">Печать!#REF!</definedName>
    <definedName name="ExternalData_10613" localSheetId="0">Печать!#REF!</definedName>
    <definedName name="ExternalData_10614" localSheetId="0">Печать!#REF!</definedName>
    <definedName name="ExternalData_10615" localSheetId="0">Печать!#REF!</definedName>
    <definedName name="ExternalData_10616" localSheetId="0">Печать!#REF!</definedName>
    <definedName name="ExternalData_10617" localSheetId="0">Печать!#REF!</definedName>
    <definedName name="ExternalData_10618" localSheetId="0">Печать!#REF!</definedName>
    <definedName name="ExternalData_10619" localSheetId="0">Печать!#REF!</definedName>
    <definedName name="ExternalData_1062" localSheetId="0">Печать!#REF!</definedName>
    <definedName name="ExternalData_10620" localSheetId="0">Печать!#REF!</definedName>
    <definedName name="ExternalData_10621" localSheetId="0">Печать!#REF!</definedName>
    <definedName name="ExternalData_10622" localSheetId="0">Печать!#REF!</definedName>
    <definedName name="ExternalData_10623" localSheetId="0">Печать!#REF!</definedName>
    <definedName name="ExternalData_10624" localSheetId="0">Печать!#REF!</definedName>
    <definedName name="ExternalData_10625" localSheetId="0">Печать!#REF!</definedName>
    <definedName name="ExternalData_10626" localSheetId="0">Печать!#REF!</definedName>
    <definedName name="ExternalData_10627" localSheetId="0">Печать!#REF!</definedName>
    <definedName name="ExternalData_10628" localSheetId="0">Печать!#REF!</definedName>
    <definedName name="ExternalData_10629" localSheetId="0">Печать!#REF!</definedName>
    <definedName name="ExternalData_1063" localSheetId="0">Печать!#REF!</definedName>
    <definedName name="ExternalData_10630" localSheetId="0">Печать!#REF!</definedName>
    <definedName name="ExternalData_10631" localSheetId="0">Печать!#REF!</definedName>
    <definedName name="ExternalData_10632" localSheetId="0">Печать!#REF!</definedName>
    <definedName name="ExternalData_10633" localSheetId="0">Печать!#REF!</definedName>
    <definedName name="ExternalData_10634" localSheetId="0">Печать!#REF!</definedName>
    <definedName name="ExternalData_10635" localSheetId="0">Печать!#REF!</definedName>
    <definedName name="ExternalData_10636" localSheetId="0">Печать!#REF!</definedName>
    <definedName name="ExternalData_10637" localSheetId="0">Печать!#REF!</definedName>
    <definedName name="ExternalData_10638" localSheetId="0">Печать!#REF!</definedName>
    <definedName name="ExternalData_10639" localSheetId="0">Печать!#REF!</definedName>
    <definedName name="ExternalData_1064" localSheetId="0">Печать!#REF!</definedName>
    <definedName name="ExternalData_10640" localSheetId="0">Печать!#REF!</definedName>
    <definedName name="ExternalData_10641" localSheetId="0">Печать!#REF!</definedName>
    <definedName name="ExternalData_10642" localSheetId="0">Печать!#REF!</definedName>
    <definedName name="ExternalData_10643" localSheetId="0">Печать!#REF!</definedName>
    <definedName name="ExternalData_10644" localSheetId="0">Печать!#REF!</definedName>
    <definedName name="ExternalData_10645" localSheetId="0">Печать!#REF!</definedName>
    <definedName name="ExternalData_10646" localSheetId="0">Печать!#REF!</definedName>
    <definedName name="ExternalData_10647" localSheetId="0">Печать!#REF!</definedName>
    <definedName name="ExternalData_10648" localSheetId="0">Печать!#REF!</definedName>
    <definedName name="ExternalData_10649" localSheetId="0">Печать!#REF!</definedName>
    <definedName name="ExternalData_1065" localSheetId="0">Печать!#REF!</definedName>
    <definedName name="ExternalData_10650" localSheetId="0">Печать!#REF!</definedName>
    <definedName name="ExternalData_10651" localSheetId="0">Печать!#REF!</definedName>
    <definedName name="ExternalData_10652" localSheetId="0">Печать!#REF!</definedName>
    <definedName name="ExternalData_10653" localSheetId="0">Печать!#REF!</definedName>
    <definedName name="ExternalData_10654" localSheetId="0">Печать!#REF!</definedName>
    <definedName name="ExternalData_10655" localSheetId="0">Печать!#REF!</definedName>
    <definedName name="ExternalData_10656" localSheetId="0">Печать!#REF!</definedName>
    <definedName name="ExternalData_10657" localSheetId="0">Печать!#REF!</definedName>
    <definedName name="ExternalData_10658" localSheetId="0">Печать!#REF!</definedName>
    <definedName name="ExternalData_10659" localSheetId="0">Печать!#REF!</definedName>
    <definedName name="ExternalData_1066" localSheetId="0">Печать!#REF!</definedName>
    <definedName name="ExternalData_10660" localSheetId="0">Печать!#REF!</definedName>
    <definedName name="ExternalData_10661" localSheetId="0">Печать!#REF!</definedName>
    <definedName name="ExternalData_10662" localSheetId="0">Печать!#REF!</definedName>
    <definedName name="ExternalData_10663" localSheetId="0">Печать!#REF!</definedName>
    <definedName name="ExternalData_10664" localSheetId="0">Печать!#REF!</definedName>
    <definedName name="ExternalData_10665" localSheetId="0">Печать!#REF!</definedName>
    <definedName name="ExternalData_10666" localSheetId="0">Печать!#REF!</definedName>
    <definedName name="ExternalData_10667" localSheetId="0">Печать!#REF!</definedName>
    <definedName name="ExternalData_10668" localSheetId="0">Печать!#REF!</definedName>
    <definedName name="ExternalData_10669" localSheetId="0">Печать!#REF!</definedName>
    <definedName name="ExternalData_1067" localSheetId="0">Печать!#REF!</definedName>
    <definedName name="ExternalData_10670" localSheetId="0">Печать!#REF!</definedName>
    <definedName name="ExternalData_10671" localSheetId="0">Печать!#REF!</definedName>
    <definedName name="ExternalData_10672" localSheetId="0">Печать!#REF!</definedName>
    <definedName name="ExternalData_10673" localSheetId="0">Печать!#REF!</definedName>
    <definedName name="ExternalData_10674" localSheetId="0">Печать!#REF!</definedName>
    <definedName name="ExternalData_10675" localSheetId="0">Печать!#REF!</definedName>
    <definedName name="ExternalData_10676" localSheetId="0">Печать!#REF!</definedName>
    <definedName name="ExternalData_10677" localSheetId="0">Печать!#REF!</definedName>
    <definedName name="ExternalData_10678" localSheetId="0">Печать!#REF!</definedName>
    <definedName name="ExternalData_10679" localSheetId="0">Печать!#REF!</definedName>
    <definedName name="ExternalData_1068" localSheetId="0">Печать!#REF!</definedName>
    <definedName name="ExternalData_10680" localSheetId="0">Печать!#REF!</definedName>
    <definedName name="ExternalData_10681" localSheetId="0">Печать!#REF!</definedName>
    <definedName name="ExternalData_10682" localSheetId="0">Печать!#REF!</definedName>
    <definedName name="ExternalData_10683" localSheetId="0">Печать!#REF!</definedName>
    <definedName name="ExternalData_10684" localSheetId="0">Печать!#REF!</definedName>
    <definedName name="ExternalData_10685" localSheetId="0">Печать!#REF!</definedName>
    <definedName name="ExternalData_10686" localSheetId="0">Печать!#REF!</definedName>
    <definedName name="ExternalData_10687" localSheetId="0">Печать!#REF!</definedName>
    <definedName name="ExternalData_10688" localSheetId="0">Печать!#REF!</definedName>
    <definedName name="ExternalData_10689" localSheetId="0">Печать!#REF!</definedName>
    <definedName name="ExternalData_1069" localSheetId="0">Печать!#REF!</definedName>
    <definedName name="ExternalData_10690" localSheetId="0">Печать!#REF!</definedName>
    <definedName name="ExternalData_10691" localSheetId="0">Печать!#REF!</definedName>
    <definedName name="ExternalData_10692" localSheetId="0">Печать!#REF!</definedName>
    <definedName name="ExternalData_10693" localSheetId="0">Печать!#REF!</definedName>
    <definedName name="ExternalData_10694" localSheetId="0">Печать!#REF!</definedName>
    <definedName name="ExternalData_10695" localSheetId="0">Печать!#REF!</definedName>
    <definedName name="ExternalData_10696" localSheetId="0">Печать!#REF!</definedName>
    <definedName name="ExternalData_10697" localSheetId="0">Печать!#REF!</definedName>
    <definedName name="ExternalData_10698" localSheetId="0">Печать!#REF!</definedName>
    <definedName name="ExternalData_10699" localSheetId="0">Печать!#REF!</definedName>
    <definedName name="ExternalData_107" localSheetId="0">Печать!#REF!</definedName>
    <definedName name="ExternalData_1070" localSheetId="0">Печать!#REF!</definedName>
    <definedName name="ExternalData_10700" localSheetId="0">Печать!#REF!</definedName>
    <definedName name="ExternalData_10701" localSheetId="0">Печать!#REF!</definedName>
    <definedName name="ExternalData_10702" localSheetId="0">Печать!#REF!</definedName>
    <definedName name="ExternalData_10703" localSheetId="0">Печать!#REF!</definedName>
    <definedName name="ExternalData_10704" localSheetId="0">Печать!#REF!</definedName>
    <definedName name="ExternalData_10705" localSheetId="0">Печать!#REF!</definedName>
    <definedName name="ExternalData_10706" localSheetId="0">Печать!#REF!</definedName>
    <definedName name="ExternalData_10707" localSheetId="0">Печать!#REF!</definedName>
    <definedName name="ExternalData_10708" localSheetId="0">Печать!#REF!</definedName>
    <definedName name="ExternalData_10709" localSheetId="0">Печать!#REF!</definedName>
    <definedName name="ExternalData_1071" localSheetId="0">Печать!#REF!</definedName>
    <definedName name="ExternalData_10710" localSheetId="0">Печать!#REF!</definedName>
    <definedName name="ExternalData_10711" localSheetId="0">Печать!#REF!</definedName>
    <definedName name="ExternalData_10712" localSheetId="0">Печать!#REF!</definedName>
    <definedName name="ExternalData_10713" localSheetId="0">Печать!#REF!</definedName>
    <definedName name="ExternalData_10714" localSheetId="0">Печать!#REF!</definedName>
    <definedName name="ExternalData_10715" localSheetId="0">Печать!#REF!</definedName>
    <definedName name="ExternalData_10716" localSheetId="0">Печать!#REF!</definedName>
    <definedName name="ExternalData_10717" localSheetId="0">Печать!#REF!</definedName>
    <definedName name="ExternalData_10718" localSheetId="0">Печать!#REF!</definedName>
    <definedName name="ExternalData_10719" localSheetId="0">Печать!#REF!</definedName>
    <definedName name="ExternalData_1072" localSheetId="0">Печать!#REF!</definedName>
    <definedName name="ExternalData_10720" localSheetId="0">Печать!#REF!</definedName>
    <definedName name="ExternalData_10721" localSheetId="0">Печать!#REF!</definedName>
    <definedName name="ExternalData_10722" localSheetId="0">Печать!#REF!</definedName>
    <definedName name="ExternalData_10723" localSheetId="0">Печать!#REF!</definedName>
    <definedName name="ExternalData_10724" localSheetId="0">Печать!#REF!</definedName>
    <definedName name="ExternalData_10725" localSheetId="0">Печать!#REF!</definedName>
    <definedName name="ExternalData_10726" localSheetId="0">Печать!#REF!</definedName>
    <definedName name="ExternalData_10727" localSheetId="0">Печать!#REF!</definedName>
    <definedName name="ExternalData_10728" localSheetId="0">Печать!#REF!</definedName>
    <definedName name="ExternalData_10729" localSheetId="0">Печать!#REF!</definedName>
    <definedName name="ExternalData_1073" localSheetId="0">Печать!#REF!</definedName>
    <definedName name="ExternalData_10730" localSheetId="0">Печать!#REF!</definedName>
    <definedName name="ExternalData_10731" localSheetId="0">Печать!#REF!</definedName>
    <definedName name="ExternalData_10732" localSheetId="0">Печать!#REF!</definedName>
    <definedName name="ExternalData_10733" localSheetId="0">Печать!#REF!</definedName>
    <definedName name="ExternalData_10734" localSheetId="0">Печать!#REF!</definedName>
    <definedName name="ExternalData_10735" localSheetId="0">Печать!#REF!</definedName>
    <definedName name="ExternalData_10736" localSheetId="0">Печать!#REF!</definedName>
    <definedName name="ExternalData_10737" localSheetId="0">Печать!#REF!</definedName>
    <definedName name="ExternalData_10738" localSheetId="0">Печать!#REF!</definedName>
    <definedName name="ExternalData_10739" localSheetId="0">Печать!#REF!</definedName>
    <definedName name="ExternalData_1074" localSheetId="0">Печать!#REF!</definedName>
    <definedName name="ExternalData_10740" localSheetId="0">Печать!#REF!</definedName>
    <definedName name="ExternalData_10741" localSheetId="0">Печать!#REF!</definedName>
    <definedName name="ExternalData_10742" localSheetId="0">Печать!#REF!</definedName>
    <definedName name="ExternalData_10743" localSheetId="0">Печать!#REF!</definedName>
    <definedName name="ExternalData_10744" localSheetId="0">Печать!#REF!</definedName>
    <definedName name="ExternalData_10745" localSheetId="0">Печать!#REF!</definedName>
    <definedName name="ExternalData_10746" localSheetId="0">Печать!#REF!</definedName>
    <definedName name="ExternalData_10747" localSheetId="0">Печать!#REF!</definedName>
    <definedName name="ExternalData_10748" localSheetId="0">Печать!#REF!</definedName>
    <definedName name="ExternalData_10749" localSheetId="0">Печать!#REF!</definedName>
    <definedName name="ExternalData_1075" localSheetId="0">Печать!#REF!</definedName>
    <definedName name="ExternalData_10750" localSheetId="0">Печать!#REF!</definedName>
    <definedName name="ExternalData_10751" localSheetId="0">Печать!#REF!</definedName>
    <definedName name="ExternalData_10752" localSheetId="0">Печать!#REF!</definedName>
    <definedName name="ExternalData_10753" localSheetId="0">Печать!#REF!</definedName>
    <definedName name="ExternalData_10754" localSheetId="0">Печать!#REF!</definedName>
    <definedName name="ExternalData_10755" localSheetId="0">Печать!#REF!</definedName>
    <definedName name="ExternalData_10756" localSheetId="0">Печать!#REF!</definedName>
    <definedName name="ExternalData_10757" localSheetId="0">Печать!#REF!</definedName>
    <definedName name="ExternalData_10758" localSheetId="0">Печать!#REF!</definedName>
    <definedName name="ExternalData_10759" localSheetId="0">Печать!#REF!</definedName>
    <definedName name="ExternalData_1076" localSheetId="0">Печать!#REF!</definedName>
    <definedName name="ExternalData_10760" localSheetId="0">Печать!#REF!</definedName>
    <definedName name="ExternalData_10761" localSheetId="0">Печать!#REF!</definedName>
    <definedName name="ExternalData_10762" localSheetId="0">Печать!#REF!</definedName>
    <definedName name="ExternalData_10763" localSheetId="0">Печать!#REF!</definedName>
    <definedName name="ExternalData_10764" localSheetId="0">Печать!#REF!</definedName>
    <definedName name="ExternalData_10765" localSheetId="0">Печать!#REF!</definedName>
    <definedName name="ExternalData_10766" localSheetId="0">Печать!#REF!</definedName>
    <definedName name="ExternalData_10767" localSheetId="0">Печать!#REF!</definedName>
    <definedName name="ExternalData_10768" localSheetId="0">Печать!#REF!</definedName>
    <definedName name="ExternalData_10769" localSheetId="0">Печать!#REF!</definedName>
    <definedName name="ExternalData_1077" localSheetId="0">Печать!#REF!</definedName>
    <definedName name="ExternalData_10770" localSheetId="0">Печать!#REF!</definedName>
    <definedName name="ExternalData_10771" localSheetId="0">Печать!#REF!</definedName>
    <definedName name="ExternalData_10772" localSheetId="0">Печать!#REF!</definedName>
    <definedName name="ExternalData_10773" localSheetId="0">Печать!#REF!</definedName>
    <definedName name="ExternalData_10774" localSheetId="0">Печать!#REF!</definedName>
    <definedName name="ExternalData_10775" localSheetId="0">Печать!#REF!</definedName>
    <definedName name="ExternalData_10776" localSheetId="0">Печать!#REF!</definedName>
    <definedName name="ExternalData_10777" localSheetId="0">Печать!#REF!</definedName>
    <definedName name="ExternalData_10778" localSheetId="0">Печать!#REF!</definedName>
    <definedName name="ExternalData_10779" localSheetId="0">Печать!#REF!</definedName>
    <definedName name="ExternalData_1078" localSheetId="0">Печать!#REF!</definedName>
    <definedName name="ExternalData_10780" localSheetId="0">Печать!#REF!</definedName>
    <definedName name="ExternalData_10781" localSheetId="0">Печать!#REF!</definedName>
    <definedName name="ExternalData_10782" localSheetId="0">Печать!#REF!</definedName>
    <definedName name="ExternalData_10783" localSheetId="0">Печать!#REF!</definedName>
    <definedName name="ExternalData_10784" localSheetId="0">Печать!#REF!</definedName>
    <definedName name="ExternalData_10785" localSheetId="0">Печать!#REF!</definedName>
    <definedName name="ExternalData_10786" localSheetId="0">Печать!#REF!</definedName>
    <definedName name="ExternalData_10787" localSheetId="0">Печать!#REF!</definedName>
    <definedName name="ExternalData_10788" localSheetId="0">Печать!#REF!</definedName>
    <definedName name="ExternalData_10789" localSheetId="0">Печать!#REF!</definedName>
    <definedName name="ExternalData_1079" localSheetId="0">Печать!#REF!</definedName>
    <definedName name="ExternalData_10790" localSheetId="0">Печать!#REF!</definedName>
    <definedName name="ExternalData_10791" localSheetId="0">Печать!#REF!</definedName>
    <definedName name="ExternalData_10792" localSheetId="0">Печать!#REF!</definedName>
    <definedName name="ExternalData_10793" localSheetId="0">Печать!#REF!</definedName>
    <definedName name="ExternalData_10794" localSheetId="0">Печать!#REF!</definedName>
    <definedName name="ExternalData_10795" localSheetId="0">Печать!#REF!</definedName>
    <definedName name="ExternalData_10796" localSheetId="0">Печать!#REF!</definedName>
    <definedName name="ExternalData_10797" localSheetId="0">Печать!#REF!</definedName>
    <definedName name="ExternalData_10798" localSheetId="0">Печать!#REF!</definedName>
    <definedName name="ExternalData_10799" localSheetId="0">Печать!#REF!</definedName>
    <definedName name="ExternalData_108" localSheetId="0">Печать!#REF!</definedName>
    <definedName name="ExternalData_1080" localSheetId="0">Печать!#REF!</definedName>
    <definedName name="ExternalData_10800" localSheetId="0">Печать!#REF!</definedName>
    <definedName name="ExternalData_10801" localSheetId="0">Печать!#REF!</definedName>
    <definedName name="ExternalData_10802" localSheetId="0">Печать!#REF!</definedName>
    <definedName name="ExternalData_10803" localSheetId="0">Печать!#REF!</definedName>
    <definedName name="ExternalData_10804" localSheetId="0">Печать!#REF!</definedName>
    <definedName name="ExternalData_10805" localSheetId="0">Печать!#REF!</definedName>
    <definedName name="ExternalData_10806" localSheetId="0">Печать!#REF!</definedName>
    <definedName name="ExternalData_10807" localSheetId="0">Печать!#REF!</definedName>
    <definedName name="ExternalData_10808" localSheetId="0">Печать!#REF!</definedName>
    <definedName name="ExternalData_10809" localSheetId="0">Печать!#REF!</definedName>
    <definedName name="ExternalData_1081" localSheetId="0">Печать!#REF!</definedName>
    <definedName name="ExternalData_10810" localSheetId="0">Печать!#REF!</definedName>
    <definedName name="ExternalData_10811" localSheetId="0">Печать!#REF!</definedName>
    <definedName name="ExternalData_10812" localSheetId="0">Печать!#REF!</definedName>
    <definedName name="ExternalData_10813" localSheetId="0">Печать!#REF!</definedName>
    <definedName name="ExternalData_10814" localSheetId="0">Печать!#REF!</definedName>
    <definedName name="ExternalData_10815" localSheetId="0">Печать!#REF!</definedName>
    <definedName name="ExternalData_10816" localSheetId="0">Печать!#REF!</definedName>
    <definedName name="ExternalData_10817" localSheetId="0">Печать!#REF!</definedName>
    <definedName name="ExternalData_10818" localSheetId="0">Печать!#REF!</definedName>
    <definedName name="ExternalData_10819" localSheetId="0">Печать!#REF!</definedName>
    <definedName name="ExternalData_1082" localSheetId="0">Печать!#REF!</definedName>
    <definedName name="ExternalData_10820" localSheetId="0">Печать!#REF!</definedName>
    <definedName name="ExternalData_10821" localSheetId="0">Печать!#REF!</definedName>
    <definedName name="ExternalData_10822" localSheetId="0">Печать!#REF!</definedName>
    <definedName name="ExternalData_10823" localSheetId="0">Печать!#REF!</definedName>
    <definedName name="ExternalData_10824" localSheetId="0">Печать!#REF!</definedName>
    <definedName name="ExternalData_10825" localSheetId="0">Печать!#REF!</definedName>
    <definedName name="ExternalData_10826" localSheetId="0">Печать!#REF!</definedName>
    <definedName name="ExternalData_10827" localSheetId="0">Печать!#REF!</definedName>
    <definedName name="ExternalData_10828" localSheetId="0">Печать!#REF!</definedName>
    <definedName name="ExternalData_10829" localSheetId="0">Печать!#REF!</definedName>
    <definedName name="ExternalData_1083" localSheetId="0">Печать!#REF!</definedName>
    <definedName name="ExternalData_10830" localSheetId="0">Печать!#REF!</definedName>
    <definedName name="ExternalData_10831" localSheetId="0">Печать!#REF!</definedName>
    <definedName name="ExternalData_10832" localSheetId="0">Печать!#REF!</definedName>
    <definedName name="ExternalData_10833" localSheetId="0">Печать!#REF!</definedName>
    <definedName name="ExternalData_10834" localSheetId="0">Печать!#REF!</definedName>
    <definedName name="ExternalData_10835" localSheetId="0">Печать!#REF!</definedName>
    <definedName name="ExternalData_10836" localSheetId="0">Печать!#REF!</definedName>
    <definedName name="ExternalData_10837" localSheetId="0">Печать!#REF!</definedName>
    <definedName name="ExternalData_10838" localSheetId="0">Печать!#REF!</definedName>
    <definedName name="ExternalData_10839" localSheetId="0">Печать!#REF!</definedName>
    <definedName name="ExternalData_1084" localSheetId="0">Печать!#REF!</definedName>
    <definedName name="ExternalData_10840" localSheetId="0">Печать!#REF!</definedName>
    <definedName name="ExternalData_10841" localSheetId="0">Печать!#REF!</definedName>
    <definedName name="ExternalData_10842" localSheetId="0">Печать!#REF!</definedName>
    <definedName name="ExternalData_10843" localSheetId="0">Печать!#REF!</definedName>
    <definedName name="ExternalData_10844" localSheetId="0">Печать!#REF!</definedName>
    <definedName name="ExternalData_10845" localSheetId="0">Печать!#REF!</definedName>
    <definedName name="ExternalData_10846" localSheetId="0">Печать!#REF!</definedName>
    <definedName name="ExternalData_10847" localSheetId="0">Печать!#REF!</definedName>
    <definedName name="ExternalData_10848" localSheetId="0">Печать!#REF!</definedName>
    <definedName name="ExternalData_10849" localSheetId="0">Печать!#REF!</definedName>
    <definedName name="ExternalData_1085" localSheetId="0">Печать!#REF!</definedName>
    <definedName name="ExternalData_10850" localSheetId="0">Печать!#REF!</definedName>
    <definedName name="ExternalData_10851" localSheetId="0">Печать!#REF!</definedName>
    <definedName name="ExternalData_10852" localSheetId="0">Печать!#REF!</definedName>
    <definedName name="ExternalData_10853" localSheetId="0">Печать!#REF!</definedName>
    <definedName name="ExternalData_10854" localSheetId="0">Печать!#REF!</definedName>
    <definedName name="ExternalData_10855" localSheetId="0">Печать!#REF!</definedName>
    <definedName name="ExternalData_10856" localSheetId="0">Печать!#REF!</definedName>
    <definedName name="ExternalData_10857" localSheetId="0">Печать!#REF!</definedName>
    <definedName name="ExternalData_10858" localSheetId="0">Печать!#REF!</definedName>
    <definedName name="ExternalData_10859" localSheetId="0">Печать!#REF!</definedName>
    <definedName name="ExternalData_1086" localSheetId="0">Печать!#REF!</definedName>
    <definedName name="ExternalData_10860" localSheetId="0">Печать!#REF!</definedName>
    <definedName name="ExternalData_10861" localSheetId="0">Печать!#REF!</definedName>
    <definedName name="ExternalData_10862" localSheetId="0">Печать!#REF!</definedName>
    <definedName name="ExternalData_10863" localSheetId="0">Печать!#REF!</definedName>
    <definedName name="ExternalData_10864" localSheetId="0">Печать!#REF!</definedName>
    <definedName name="ExternalData_10865" localSheetId="0">Печать!#REF!</definedName>
    <definedName name="ExternalData_10866" localSheetId="0">Печать!#REF!</definedName>
    <definedName name="ExternalData_10867" localSheetId="0">Печать!#REF!</definedName>
    <definedName name="ExternalData_10868" localSheetId="0">Печать!#REF!</definedName>
    <definedName name="ExternalData_10869" localSheetId="0">Печать!#REF!</definedName>
    <definedName name="ExternalData_1087" localSheetId="0">Печать!#REF!</definedName>
    <definedName name="ExternalData_10870" localSheetId="0">Печать!#REF!</definedName>
    <definedName name="ExternalData_10871" localSheetId="0">Печать!#REF!</definedName>
    <definedName name="ExternalData_10872" localSheetId="0">Печать!#REF!</definedName>
    <definedName name="ExternalData_10873" localSheetId="0">Печать!#REF!</definedName>
    <definedName name="ExternalData_10874" localSheetId="0">Печать!#REF!</definedName>
    <definedName name="ExternalData_10875" localSheetId="0">Печать!#REF!</definedName>
    <definedName name="ExternalData_10876" localSheetId="0">Печать!#REF!</definedName>
    <definedName name="ExternalData_10877" localSheetId="0">Печать!#REF!</definedName>
    <definedName name="ExternalData_10878" localSheetId="0">Печать!#REF!</definedName>
    <definedName name="ExternalData_10879" localSheetId="0">Печать!#REF!</definedName>
    <definedName name="ExternalData_1088" localSheetId="0">Печать!#REF!</definedName>
    <definedName name="ExternalData_10880" localSheetId="0">Печать!#REF!</definedName>
    <definedName name="ExternalData_10881" localSheetId="0">Печать!#REF!</definedName>
    <definedName name="ExternalData_10882" localSheetId="0">Печать!#REF!</definedName>
    <definedName name="ExternalData_10883" localSheetId="0">Печать!#REF!</definedName>
    <definedName name="ExternalData_10884" localSheetId="0">Печать!#REF!</definedName>
    <definedName name="ExternalData_10885" localSheetId="0">Печать!#REF!</definedName>
    <definedName name="ExternalData_10886" localSheetId="0">Печать!#REF!</definedName>
    <definedName name="ExternalData_10887" localSheetId="0">Печать!#REF!</definedName>
    <definedName name="ExternalData_10888" localSheetId="0">Печать!#REF!</definedName>
    <definedName name="ExternalData_10889" localSheetId="0">Печать!#REF!</definedName>
    <definedName name="ExternalData_1089" localSheetId="0">Печать!#REF!</definedName>
    <definedName name="ExternalData_10890" localSheetId="0">Печать!#REF!</definedName>
    <definedName name="ExternalData_10891" localSheetId="0">Печать!#REF!</definedName>
    <definedName name="ExternalData_10892" localSheetId="0">Печать!#REF!</definedName>
    <definedName name="ExternalData_10893" localSheetId="0">Печать!#REF!</definedName>
    <definedName name="ExternalData_10894" localSheetId="0">Печать!#REF!</definedName>
    <definedName name="ExternalData_10895" localSheetId="0">Печать!#REF!</definedName>
    <definedName name="ExternalData_10896" localSheetId="0">Печать!#REF!</definedName>
    <definedName name="ExternalData_10897" localSheetId="0">Печать!#REF!</definedName>
    <definedName name="ExternalData_10898" localSheetId="0">Печать!#REF!</definedName>
    <definedName name="ExternalData_10899" localSheetId="0">Печать!#REF!</definedName>
    <definedName name="ExternalData_109" localSheetId="0">Печать!#REF!</definedName>
    <definedName name="ExternalData_1090" localSheetId="0">Печать!#REF!</definedName>
    <definedName name="ExternalData_10900" localSheetId="0">Печать!#REF!</definedName>
    <definedName name="ExternalData_10901" localSheetId="0">Печать!#REF!</definedName>
    <definedName name="ExternalData_10902" localSheetId="0">Печать!#REF!</definedName>
    <definedName name="ExternalData_10903" localSheetId="0">Печать!#REF!</definedName>
    <definedName name="ExternalData_10904" localSheetId="0">Печать!#REF!</definedName>
    <definedName name="ExternalData_10905" localSheetId="0">Печать!#REF!</definedName>
    <definedName name="ExternalData_10906" localSheetId="0">Печать!#REF!</definedName>
    <definedName name="ExternalData_10907" localSheetId="0">Печать!#REF!</definedName>
    <definedName name="ExternalData_10908" localSheetId="0">Печать!#REF!</definedName>
    <definedName name="ExternalData_10909" localSheetId="0">Печать!#REF!</definedName>
    <definedName name="ExternalData_1091" localSheetId="0">Печать!#REF!</definedName>
    <definedName name="ExternalData_10910" localSheetId="0">Печать!#REF!</definedName>
    <definedName name="ExternalData_10911" localSheetId="0">Печать!#REF!</definedName>
    <definedName name="ExternalData_10912" localSheetId="0">Печать!#REF!</definedName>
    <definedName name="ExternalData_10913" localSheetId="0">Печать!#REF!</definedName>
    <definedName name="ExternalData_10914" localSheetId="0">Печать!#REF!</definedName>
    <definedName name="ExternalData_10915" localSheetId="0">Печать!#REF!</definedName>
    <definedName name="ExternalData_10916" localSheetId="0">Печать!#REF!</definedName>
    <definedName name="ExternalData_10917" localSheetId="0">Печать!#REF!</definedName>
    <definedName name="ExternalData_10918" localSheetId="0">Печать!#REF!</definedName>
    <definedName name="ExternalData_10919" localSheetId="0">Печать!#REF!</definedName>
    <definedName name="ExternalData_1092" localSheetId="0">Печать!#REF!</definedName>
    <definedName name="ExternalData_10920" localSheetId="0">Печать!#REF!</definedName>
    <definedName name="ExternalData_10921" localSheetId="0">Печать!#REF!</definedName>
    <definedName name="ExternalData_10922" localSheetId="0">Печать!#REF!</definedName>
    <definedName name="ExternalData_10923" localSheetId="0">Печать!#REF!</definedName>
    <definedName name="ExternalData_10924" localSheetId="0">Печать!#REF!</definedName>
    <definedName name="ExternalData_10925" localSheetId="0">Печать!#REF!</definedName>
    <definedName name="ExternalData_10926" localSheetId="0">Печать!#REF!</definedName>
    <definedName name="ExternalData_10927" localSheetId="0">Печать!#REF!</definedName>
    <definedName name="ExternalData_10928" localSheetId="0">Печать!#REF!</definedName>
    <definedName name="ExternalData_10929" localSheetId="0">Печать!#REF!</definedName>
    <definedName name="ExternalData_1093" localSheetId="0">Печать!#REF!</definedName>
    <definedName name="ExternalData_10930" localSheetId="0">Печать!#REF!</definedName>
    <definedName name="ExternalData_10931" localSheetId="0">Печать!#REF!</definedName>
    <definedName name="ExternalData_10932" localSheetId="0">Печать!#REF!</definedName>
    <definedName name="ExternalData_10933" localSheetId="0">Печать!#REF!</definedName>
    <definedName name="ExternalData_10934" localSheetId="0">Печать!#REF!</definedName>
    <definedName name="ExternalData_10935" localSheetId="0">Печать!#REF!</definedName>
    <definedName name="ExternalData_10936" localSheetId="0">Печать!#REF!</definedName>
    <definedName name="ExternalData_10937" localSheetId="0">Печать!#REF!</definedName>
    <definedName name="ExternalData_10938" localSheetId="0">Печать!#REF!</definedName>
    <definedName name="ExternalData_10939" localSheetId="0">Печать!#REF!</definedName>
    <definedName name="ExternalData_1094" localSheetId="0">Печать!#REF!</definedName>
    <definedName name="ExternalData_10940" localSheetId="0">Печать!#REF!</definedName>
    <definedName name="ExternalData_10941" localSheetId="0">Печать!#REF!</definedName>
    <definedName name="ExternalData_10942" localSheetId="0">Печать!#REF!</definedName>
    <definedName name="ExternalData_10943" localSheetId="0">Печать!#REF!</definedName>
    <definedName name="ExternalData_10944" localSheetId="0">Печать!#REF!</definedName>
    <definedName name="ExternalData_10945" localSheetId="0">Печать!#REF!</definedName>
    <definedName name="ExternalData_10946" localSheetId="0">Печать!#REF!</definedName>
    <definedName name="ExternalData_10947" localSheetId="0">Печать!#REF!</definedName>
    <definedName name="ExternalData_10948" localSheetId="0">Печать!#REF!</definedName>
    <definedName name="ExternalData_10949" localSheetId="0">Печать!#REF!</definedName>
    <definedName name="ExternalData_1095" localSheetId="0">Печать!#REF!</definedName>
    <definedName name="ExternalData_10950" localSheetId="0">Печать!#REF!</definedName>
    <definedName name="ExternalData_10951" localSheetId="0">Печать!#REF!</definedName>
    <definedName name="ExternalData_10952" localSheetId="0">Печать!#REF!</definedName>
    <definedName name="ExternalData_10953" localSheetId="0">Печать!#REF!</definedName>
    <definedName name="ExternalData_10954" localSheetId="0">Печать!#REF!</definedName>
    <definedName name="ExternalData_10955" localSheetId="0">Печать!#REF!</definedName>
    <definedName name="ExternalData_10956" localSheetId="0">Печать!#REF!</definedName>
    <definedName name="ExternalData_10957" localSheetId="0">Печать!#REF!</definedName>
    <definedName name="ExternalData_10958" localSheetId="0">Печать!#REF!</definedName>
    <definedName name="ExternalData_10959" localSheetId="0">Печать!#REF!</definedName>
    <definedName name="ExternalData_1096" localSheetId="0">Печать!#REF!</definedName>
    <definedName name="ExternalData_10960" localSheetId="0">Печать!#REF!</definedName>
    <definedName name="ExternalData_10961" localSheetId="0">Печать!#REF!</definedName>
    <definedName name="ExternalData_10962" localSheetId="0">Печать!#REF!</definedName>
    <definedName name="ExternalData_10963" localSheetId="0">Печать!#REF!</definedName>
    <definedName name="ExternalData_10964" localSheetId="0">Печать!#REF!</definedName>
    <definedName name="ExternalData_10965" localSheetId="0">Печать!#REF!</definedName>
    <definedName name="ExternalData_10966" localSheetId="0">Печать!#REF!</definedName>
    <definedName name="ExternalData_10967" localSheetId="0">Печать!#REF!</definedName>
    <definedName name="ExternalData_10968" localSheetId="0">Печать!#REF!</definedName>
    <definedName name="ExternalData_10969" localSheetId="0">Печать!#REF!</definedName>
    <definedName name="ExternalData_1097" localSheetId="0">Печать!#REF!</definedName>
    <definedName name="ExternalData_10970" localSheetId="0">Печать!#REF!</definedName>
    <definedName name="ExternalData_10971" localSheetId="0">Печать!#REF!</definedName>
    <definedName name="ExternalData_10972" localSheetId="0">Печать!#REF!</definedName>
    <definedName name="ExternalData_10973" localSheetId="0">Печать!#REF!</definedName>
    <definedName name="ExternalData_10974" localSheetId="0">Печать!#REF!</definedName>
    <definedName name="ExternalData_10975" localSheetId="0">Печать!#REF!</definedName>
    <definedName name="ExternalData_10976" localSheetId="0">Печать!#REF!</definedName>
    <definedName name="ExternalData_10977" localSheetId="0">Печать!#REF!</definedName>
    <definedName name="ExternalData_10978" localSheetId="0">Печать!#REF!</definedName>
    <definedName name="ExternalData_10979" localSheetId="0">Печать!#REF!</definedName>
    <definedName name="ExternalData_1098" localSheetId="0">Печать!#REF!</definedName>
    <definedName name="ExternalData_10980" localSheetId="0">Печать!#REF!</definedName>
    <definedName name="ExternalData_10981" localSheetId="0">Печать!#REF!</definedName>
    <definedName name="ExternalData_10982" localSheetId="0">Печать!#REF!</definedName>
    <definedName name="ExternalData_10983" localSheetId="0">Печать!#REF!</definedName>
    <definedName name="ExternalData_10984" localSheetId="0">Печать!#REF!</definedName>
    <definedName name="ExternalData_10985" localSheetId="0">Печать!#REF!</definedName>
    <definedName name="ExternalData_10986" localSheetId="0">Печать!#REF!</definedName>
    <definedName name="ExternalData_10987" localSheetId="0">Печать!#REF!</definedName>
    <definedName name="ExternalData_10988" localSheetId="0">Печать!#REF!</definedName>
    <definedName name="ExternalData_10989" localSheetId="0">Печать!#REF!</definedName>
    <definedName name="ExternalData_1099" localSheetId="0">Печать!#REF!</definedName>
    <definedName name="ExternalData_10990" localSheetId="0">Печать!#REF!</definedName>
    <definedName name="ExternalData_10991" localSheetId="0">Печать!#REF!</definedName>
    <definedName name="ExternalData_10992" localSheetId="0">Печать!#REF!</definedName>
    <definedName name="ExternalData_10993" localSheetId="0">Печать!#REF!</definedName>
    <definedName name="ExternalData_10994" localSheetId="0">Печать!#REF!</definedName>
    <definedName name="ExternalData_10995" localSheetId="0">Печать!#REF!</definedName>
    <definedName name="ExternalData_10996" localSheetId="0">Печать!#REF!</definedName>
    <definedName name="ExternalData_10997" localSheetId="0">Печать!#REF!</definedName>
    <definedName name="ExternalData_10998" localSheetId="0">Печать!#REF!</definedName>
    <definedName name="ExternalData_10999" localSheetId="0">Печать!#REF!</definedName>
    <definedName name="ExternalData_11" localSheetId="0">Печать!#REF!</definedName>
    <definedName name="ExternalData_110" localSheetId="0">Печать!#REF!</definedName>
    <definedName name="ExternalData_1100" localSheetId="0">Печать!#REF!</definedName>
    <definedName name="ExternalData_11000" localSheetId="0">Печать!#REF!</definedName>
    <definedName name="ExternalData_11001" localSheetId="0">Печать!#REF!</definedName>
    <definedName name="ExternalData_11002" localSheetId="0">Печать!#REF!</definedName>
    <definedName name="ExternalData_11003" localSheetId="0">Печать!#REF!</definedName>
    <definedName name="ExternalData_11004" localSheetId="0">Печать!#REF!</definedName>
    <definedName name="ExternalData_11005" localSheetId="0">Печать!#REF!</definedName>
    <definedName name="ExternalData_11006" localSheetId="0">Печать!#REF!</definedName>
    <definedName name="ExternalData_11007" localSheetId="0">Печать!#REF!</definedName>
    <definedName name="ExternalData_11008" localSheetId="0">Печать!#REF!</definedName>
    <definedName name="ExternalData_11009" localSheetId="0">Печать!#REF!</definedName>
    <definedName name="ExternalData_1101" localSheetId="0">Печать!#REF!</definedName>
    <definedName name="ExternalData_11010" localSheetId="0">Печать!#REF!</definedName>
    <definedName name="ExternalData_11011" localSheetId="0">Печать!#REF!</definedName>
    <definedName name="ExternalData_11012" localSheetId="0">Печать!#REF!</definedName>
    <definedName name="ExternalData_11013" localSheetId="0">Печать!#REF!</definedName>
    <definedName name="ExternalData_11014" localSheetId="0">Печать!#REF!</definedName>
    <definedName name="ExternalData_11015" localSheetId="0">Печать!#REF!</definedName>
    <definedName name="ExternalData_11016" localSheetId="0">Печать!#REF!</definedName>
    <definedName name="ExternalData_11017" localSheetId="0">Печать!#REF!</definedName>
    <definedName name="ExternalData_11018" localSheetId="0">Печать!#REF!</definedName>
    <definedName name="ExternalData_11019" localSheetId="0">Печать!#REF!</definedName>
    <definedName name="ExternalData_1102" localSheetId="0">Печать!#REF!</definedName>
    <definedName name="ExternalData_11020" localSheetId="0">Печать!#REF!</definedName>
    <definedName name="ExternalData_11021" localSheetId="0">Печать!#REF!</definedName>
    <definedName name="ExternalData_11022" localSheetId="0">Печать!#REF!</definedName>
    <definedName name="ExternalData_11023" localSheetId="0">Печать!#REF!</definedName>
    <definedName name="ExternalData_11024" localSheetId="0">Печать!#REF!</definedName>
    <definedName name="ExternalData_11025" localSheetId="0">Печать!#REF!</definedName>
    <definedName name="ExternalData_11026" localSheetId="0">Печать!#REF!</definedName>
    <definedName name="ExternalData_11027" localSheetId="0">Печать!#REF!</definedName>
    <definedName name="ExternalData_11028" localSheetId="0">Печать!#REF!</definedName>
    <definedName name="ExternalData_11029" localSheetId="0">Печать!#REF!</definedName>
    <definedName name="ExternalData_1103" localSheetId="0">Печать!#REF!</definedName>
    <definedName name="ExternalData_11030" localSheetId="0">Печать!#REF!</definedName>
    <definedName name="ExternalData_11031" localSheetId="0">Печать!#REF!</definedName>
    <definedName name="ExternalData_11032" localSheetId="0">Печать!#REF!</definedName>
    <definedName name="ExternalData_11033" localSheetId="0">Печать!#REF!</definedName>
    <definedName name="ExternalData_11034" localSheetId="0">Печать!#REF!</definedName>
    <definedName name="ExternalData_11035" localSheetId="0">Печать!#REF!</definedName>
    <definedName name="ExternalData_11036" localSheetId="0">Печать!#REF!</definedName>
    <definedName name="ExternalData_11037" localSheetId="0">Печать!#REF!</definedName>
    <definedName name="ExternalData_11038" localSheetId="0">Печать!#REF!</definedName>
    <definedName name="ExternalData_11039" localSheetId="0">Печать!#REF!</definedName>
    <definedName name="ExternalData_1104" localSheetId="0">Печать!#REF!</definedName>
    <definedName name="ExternalData_11040" localSheetId="0">Печать!#REF!</definedName>
    <definedName name="ExternalData_11041" localSheetId="0">Печать!#REF!</definedName>
    <definedName name="ExternalData_11042" localSheetId="0">Печать!#REF!</definedName>
    <definedName name="ExternalData_11043" localSheetId="0">Печать!#REF!</definedName>
    <definedName name="ExternalData_11044" localSheetId="0">Печать!#REF!</definedName>
    <definedName name="ExternalData_11045" localSheetId="0">Печать!#REF!</definedName>
    <definedName name="ExternalData_11046" localSheetId="0">Печать!#REF!</definedName>
    <definedName name="ExternalData_11047" localSheetId="0">Печать!#REF!</definedName>
    <definedName name="ExternalData_11048" localSheetId="0">Печать!#REF!</definedName>
    <definedName name="ExternalData_11049" localSheetId="0">Печать!#REF!</definedName>
    <definedName name="ExternalData_1105" localSheetId="0">Печать!#REF!</definedName>
    <definedName name="ExternalData_11050" localSheetId="0">Печать!#REF!</definedName>
    <definedName name="ExternalData_11051" localSheetId="0">Печать!#REF!</definedName>
    <definedName name="ExternalData_11052" localSheetId="0">Печать!#REF!</definedName>
    <definedName name="ExternalData_11053" localSheetId="0">Печать!#REF!</definedName>
    <definedName name="ExternalData_11054" localSheetId="0">Печать!#REF!</definedName>
    <definedName name="ExternalData_11055" localSheetId="0">Печать!#REF!</definedName>
    <definedName name="ExternalData_11056" localSheetId="0">Печать!#REF!</definedName>
    <definedName name="ExternalData_11057" localSheetId="0">Печать!#REF!</definedName>
    <definedName name="ExternalData_11058" localSheetId="0">Печать!#REF!</definedName>
    <definedName name="ExternalData_11059" localSheetId="0">Печать!#REF!</definedName>
    <definedName name="ExternalData_1106" localSheetId="0">Печать!#REF!</definedName>
    <definedName name="ExternalData_11060" localSheetId="0">Печать!#REF!</definedName>
    <definedName name="ExternalData_11061" localSheetId="0">Печать!#REF!</definedName>
    <definedName name="ExternalData_11062" localSheetId="0">Печать!#REF!</definedName>
    <definedName name="ExternalData_11063" localSheetId="0">Печать!#REF!</definedName>
    <definedName name="ExternalData_11064" localSheetId="0">Печать!#REF!</definedName>
    <definedName name="ExternalData_11065" localSheetId="0">Печать!#REF!</definedName>
    <definedName name="ExternalData_11066" localSheetId="0">Печать!#REF!</definedName>
    <definedName name="ExternalData_11067" localSheetId="0">Печать!#REF!</definedName>
    <definedName name="ExternalData_11068" localSheetId="0">Печать!#REF!</definedName>
    <definedName name="ExternalData_11069" localSheetId="0">Печать!#REF!</definedName>
    <definedName name="ExternalData_1107" localSheetId="0">Печать!#REF!</definedName>
    <definedName name="ExternalData_11070" localSheetId="0">Печать!#REF!</definedName>
    <definedName name="ExternalData_11071" localSheetId="0">Печать!#REF!</definedName>
    <definedName name="ExternalData_11072" localSheetId="0">Печать!#REF!</definedName>
    <definedName name="ExternalData_11073" localSheetId="0">Печать!#REF!</definedName>
    <definedName name="ExternalData_11074" localSheetId="0">Печать!#REF!</definedName>
    <definedName name="ExternalData_11075" localSheetId="0">Печать!#REF!</definedName>
    <definedName name="ExternalData_11076" localSheetId="0">Печать!#REF!</definedName>
    <definedName name="ExternalData_11077" localSheetId="0">Печать!#REF!</definedName>
    <definedName name="ExternalData_11078" localSheetId="0">Печать!#REF!</definedName>
    <definedName name="ExternalData_11079" localSheetId="0">Печать!#REF!</definedName>
    <definedName name="ExternalData_1108" localSheetId="0">Печать!#REF!</definedName>
    <definedName name="ExternalData_11080" localSheetId="0">Печать!#REF!</definedName>
    <definedName name="ExternalData_11081" localSheetId="0">Печать!#REF!</definedName>
    <definedName name="ExternalData_11082" localSheetId="0">Печать!#REF!</definedName>
    <definedName name="ExternalData_11083" localSheetId="0">Печать!#REF!</definedName>
    <definedName name="ExternalData_11084" localSheetId="0">Печать!#REF!</definedName>
    <definedName name="ExternalData_11085" localSheetId="0">Печать!#REF!</definedName>
    <definedName name="ExternalData_11086" localSheetId="0">Печать!#REF!</definedName>
    <definedName name="ExternalData_11087" localSheetId="0">Печать!#REF!</definedName>
    <definedName name="ExternalData_11088" localSheetId="0">Печать!#REF!</definedName>
    <definedName name="ExternalData_11089" localSheetId="0">Печать!#REF!</definedName>
    <definedName name="ExternalData_1109" localSheetId="0">Печать!#REF!</definedName>
    <definedName name="ExternalData_11090" localSheetId="0">Печать!#REF!</definedName>
    <definedName name="ExternalData_11091" localSheetId="0">Печать!#REF!</definedName>
    <definedName name="ExternalData_11092" localSheetId="0">Печать!#REF!</definedName>
    <definedName name="ExternalData_11093" localSheetId="0">Печать!#REF!</definedName>
    <definedName name="ExternalData_11094" localSheetId="0">Печать!#REF!</definedName>
    <definedName name="ExternalData_11095" localSheetId="0">Печать!#REF!</definedName>
    <definedName name="ExternalData_11096" localSheetId="0">Печать!#REF!</definedName>
    <definedName name="ExternalData_11097" localSheetId="0">Печать!#REF!</definedName>
    <definedName name="ExternalData_11098" localSheetId="0">Печать!#REF!</definedName>
    <definedName name="ExternalData_11099" localSheetId="0">Печать!#REF!</definedName>
    <definedName name="ExternalData_111" localSheetId="0">Печать!#REF!</definedName>
    <definedName name="ExternalData_1110" localSheetId="0">Печать!#REF!</definedName>
    <definedName name="ExternalData_11100" localSheetId="0">Печать!#REF!</definedName>
    <definedName name="ExternalData_11101" localSheetId="0">Печать!#REF!</definedName>
    <definedName name="ExternalData_11102" localSheetId="0">Печать!#REF!</definedName>
    <definedName name="ExternalData_11103" localSheetId="0">Печать!#REF!</definedName>
    <definedName name="ExternalData_11104" localSheetId="0">Печать!#REF!</definedName>
    <definedName name="ExternalData_11105" localSheetId="0">Печать!#REF!</definedName>
    <definedName name="ExternalData_11106" localSheetId="0">Печать!#REF!</definedName>
    <definedName name="ExternalData_11107" localSheetId="0">Печать!#REF!</definedName>
    <definedName name="ExternalData_11108" localSheetId="0">Печать!#REF!</definedName>
    <definedName name="ExternalData_11109" localSheetId="0">Печать!#REF!</definedName>
    <definedName name="ExternalData_1111" localSheetId="0">Печать!#REF!</definedName>
    <definedName name="ExternalData_11110" localSheetId="0">Печать!#REF!</definedName>
    <definedName name="ExternalData_11111" localSheetId="0">Печать!#REF!</definedName>
    <definedName name="ExternalData_11112" localSheetId="0">Печать!#REF!</definedName>
    <definedName name="ExternalData_11113" localSheetId="0">Печать!#REF!</definedName>
    <definedName name="ExternalData_11114" localSheetId="0">Печать!#REF!</definedName>
    <definedName name="ExternalData_11115" localSheetId="0">Печать!#REF!</definedName>
    <definedName name="ExternalData_11116" localSheetId="0">Печать!#REF!</definedName>
    <definedName name="ExternalData_11117" localSheetId="0">Печать!#REF!</definedName>
    <definedName name="ExternalData_11118" localSheetId="0">Печать!#REF!</definedName>
    <definedName name="ExternalData_11119" localSheetId="0">Печать!#REF!</definedName>
    <definedName name="ExternalData_1112" localSheetId="0">Печать!#REF!</definedName>
    <definedName name="ExternalData_11120" localSheetId="0">Печать!#REF!</definedName>
    <definedName name="ExternalData_11121" localSheetId="0">Печать!#REF!</definedName>
    <definedName name="ExternalData_11122" localSheetId="0">Печать!#REF!</definedName>
    <definedName name="ExternalData_11123" localSheetId="0">Печать!#REF!</definedName>
    <definedName name="ExternalData_11124" localSheetId="0">Печать!#REF!</definedName>
    <definedName name="ExternalData_11125" localSheetId="0">Печать!#REF!</definedName>
    <definedName name="ExternalData_11126" localSheetId="0">Печать!#REF!</definedName>
    <definedName name="ExternalData_11127" localSheetId="0">Печать!#REF!</definedName>
    <definedName name="ExternalData_11128" localSheetId="0">Печать!#REF!</definedName>
    <definedName name="ExternalData_11129" localSheetId="0">Печать!#REF!</definedName>
    <definedName name="ExternalData_1113" localSheetId="0">Печать!#REF!</definedName>
    <definedName name="ExternalData_11130" localSheetId="0">Печать!#REF!</definedName>
    <definedName name="ExternalData_11131" localSheetId="0">Печать!#REF!</definedName>
    <definedName name="ExternalData_11132" localSheetId="0">Печать!#REF!</definedName>
    <definedName name="ExternalData_11133" localSheetId="0">Печать!#REF!</definedName>
    <definedName name="ExternalData_11134" localSheetId="0">Печать!#REF!</definedName>
    <definedName name="ExternalData_11135" localSheetId="0">Печать!#REF!</definedName>
    <definedName name="ExternalData_11136" localSheetId="0">Печать!#REF!</definedName>
    <definedName name="ExternalData_11137" localSheetId="0">Печать!#REF!</definedName>
    <definedName name="ExternalData_11138" localSheetId="0">Печать!#REF!</definedName>
    <definedName name="ExternalData_11139" localSheetId="0">Печать!#REF!</definedName>
    <definedName name="ExternalData_1114" localSheetId="0">Печать!#REF!</definedName>
    <definedName name="ExternalData_11140" localSheetId="0">Печать!#REF!</definedName>
    <definedName name="ExternalData_11141" localSheetId="0">Печать!#REF!</definedName>
    <definedName name="ExternalData_11142" localSheetId="0">Печать!#REF!</definedName>
    <definedName name="ExternalData_11143" localSheetId="0">Печать!#REF!</definedName>
    <definedName name="ExternalData_11144" localSheetId="0">Печать!#REF!</definedName>
    <definedName name="ExternalData_11145" localSheetId="0">Печать!#REF!</definedName>
    <definedName name="ExternalData_11146" localSheetId="0">Печать!#REF!</definedName>
    <definedName name="ExternalData_11147" localSheetId="0">Печать!#REF!</definedName>
    <definedName name="ExternalData_11148" localSheetId="0">Печать!#REF!</definedName>
    <definedName name="ExternalData_11149" localSheetId="0">Печать!#REF!</definedName>
    <definedName name="ExternalData_1115" localSheetId="0">Печать!#REF!</definedName>
    <definedName name="ExternalData_11150" localSheetId="0">Печать!#REF!</definedName>
    <definedName name="ExternalData_11151" localSheetId="0">Печать!#REF!</definedName>
    <definedName name="ExternalData_11152" localSheetId="0">Печать!#REF!</definedName>
    <definedName name="ExternalData_11153" localSheetId="0">Печать!#REF!</definedName>
    <definedName name="ExternalData_11154" localSheetId="0">Печать!#REF!</definedName>
    <definedName name="ExternalData_11155" localSheetId="0">Печать!#REF!</definedName>
    <definedName name="ExternalData_11156" localSheetId="0">Печать!#REF!</definedName>
    <definedName name="ExternalData_11157" localSheetId="0">Печать!#REF!</definedName>
    <definedName name="ExternalData_11158" localSheetId="0">Печать!#REF!</definedName>
    <definedName name="ExternalData_11159" localSheetId="0">Печать!#REF!</definedName>
    <definedName name="ExternalData_1116" localSheetId="0">Печать!#REF!</definedName>
    <definedName name="ExternalData_11160" localSheetId="0">Печать!#REF!</definedName>
    <definedName name="ExternalData_11161" localSheetId="0">Печать!#REF!</definedName>
    <definedName name="ExternalData_11162" localSheetId="0">Печать!#REF!</definedName>
    <definedName name="ExternalData_11163" localSheetId="0">Печать!#REF!</definedName>
    <definedName name="ExternalData_11164" localSheetId="0">Печать!#REF!</definedName>
    <definedName name="ExternalData_11165" localSheetId="0">Печать!#REF!</definedName>
    <definedName name="ExternalData_11166" localSheetId="0">Печать!#REF!</definedName>
    <definedName name="ExternalData_11167" localSheetId="0">Печать!#REF!</definedName>
    <definedName name="ExternalData_11168" localSheetId="0">Печать!#REF!</definedName>
    <definedName name="ExternalData_11169" localSheetId="0">Печать!#REF!</definedName>
    <definedName name="ExternalData_1117" localSheetId="0">Печать!#REF!</definedName>
    <definedName name="ExternalData_11170" localSheetId="0">Печать!#REF!</definedName>
    <definedName name="ExternalData_11171" localSheetId="0">Печать!#REF!</definedName>
    <definedName name="ExternalData_11172" localSheetId="0">Печать!#REF!</definedName>
    <definedName name="ExternalData_11173" localSheetId="0">Печать!#REF!</definedName>
    <definedName name="ExternalData_11174" localSheetId="0">Печать!#REF!</definedName>
    <definedName name="ExternalData_11175" localSheetId="0">Печать!#REF!</definedName>
    <definedName name="ExternalData_11176" localSheetId="0">Печать!#REF!</definedName>
    <definedName name="ExternalData_11177" localSheetId="0">Печать!#REF!</definedName>
    <definedName name="ExternalData_11178" localSheetId="0">Печать!#REF!</definedName>
    <definedName name="ExternalData_11179" localSheetId="0">Печать!#REF!</definedName>
    <definedName name="ExternalData_1118" localSheetId="0">Печать!#REF!</definedName>
    <definedName name="ExternalData_11180" localSheetId="0">Печать!#REF!</definedName>
    <definedName name="ExternalData_11181" localSheetId="0">Печать!#REF!</definedName>
    <definedName name="ExternalData_11182" localSheetId="0">Печать!#REF!</definedName>
    <definedName name="ExternalData_11183" localSheetId="0">Печать!#REF!</definedName>
    <definedName name="ExternalData_11184" localSheetId="0">Печать!#REF!</definedName>
    <definedName name="ExternalData_11185" localSheetId="0">Печать!#REF!</definedName>
    <definedName name="ExternalData_11186" localSheetId="0">Печать!#REF!</definedName>
    <definedName name="ExternalData_11187" localSheetId="0">Печать!#REF!</definedName>
    <definedName name="ExternalData_11188" localSheetId="0">Печать!#REF!</definedName>
    <definedName name="ExternalData_11189" localSheetId="0">Печать!#REF!</definedName>
    <definedName name="ExternalData_1119" localSheetId="0">Печать!#REF!</definedName>
    <definedName name="ExternalData_11190" localSheetId="0">Печать!#REF!</definedName>
    <definedName name="ExternalData_11191" localSheetId="0">Печать!#REF!</definedName>
    <definedName name="ExternalData_11192" localSheetId="0">Печать!#REF!</definedName>
    <definedName name="ExternalData_11193" localSheetId="0">Печать!#REF!</definedName>
    <definedName name="ExternalData_11194" localSheetId="0">Печать!#REF!</definedName>
    <definedName name="ExternalData_11195" localSheetId="0">Печать!#REF!</definedName>
    <definedName name="ExternalData_11196" localSheetId="0">Печать!#REF!</definedName>
    <definedName name="ExternalData_11197" localSheetId="0">Печать!#REF!</definedName>
    <definedName name="ExternalData_11198" localSheetId="0">Печать!#REF!</definedName>
    <definedName name="ExternalData_11199" localSheetId="0">Печать!#REF!</definedName>
    <definedName name="ExternalData_112" localSheetId="0">Печать!#REF!</definedName>
    <definedName name="ExternalData_1120" localSheetId="0">Печать!#REF!</definedName>
    <definedName name="ExternalData_11200" localSheetId="0">Печать!#REF!</definedName>
    <definedName name="ExternalData_11201" localSheetId="0">Печать!#REF!</definedName>
    <definedName name="ExternalData_11202" localSheetId="0">Печать!#REF!</definedName>
    <definedName name="ExternalData_11203" localSheetId="0">Печать!#REF!</definedName>
    <definedName name="ExternalData_11204" localSheetId="0">Печать!#REF!</definedName>
    <definedName name="ExternalData_11205" localSheetId="0">Печать!#REF!</definedName>
    <definedName name="ExternalData_11206" localSheetId="0">Печать!#REF!</definedName>
    <definedName name="ExternalData_11207" localSheetId="0">Печать!#REF!</definedName>
    <definedName name="ExternalData_11208" localSheetId="0">Печать!#REF!</definedName>
    <definedName name="ExternalData_11209" localSheetId="0">Печать!#REF!</definedName>
    <definedName name="ExternalData_1121" localSheetId="0">Печать!#REF!</definedName>
    <definedName name="ExternalData_11210" localSheetId="0">Печать!#REF!</definedName>
    <definedName name="ExternalData_11211" localSheetId="0">Печать!#REF!</definedName>
    <definedName name="ExternalData_11212" localSheetId="0">Печать!#REF!</definedName>
    <definedName name="ExternalData_11213" localSheetId="0">Печать!#REF!</definedName>
    <definedName name="ExternalData_11214" localSheetId="0">Печать!#REF!</definedName>
    <definedName name="ExternalData_11215" localSheetId="0">Печать!#REF!</definedName>
    <definedName name="ExternalData_11216" localSheetId="0">Печать!#REF!</definedName>
    <definedName name="ExternalData_11217" localSheetId="0">Печать!#REF!</definedName>
    <definedName name="ExternalData_11218" localSheetId="0">Печать!#REF!</definedName>
    <definedName name="ExternalData_11219" localSheetId="0">Печать!#REF!</definedName>
    <definedName name="ExternalData_1122" localSheetId="0">Печать!#REF!</definedName>
    <definedName name="ExternalData_11220" localSheetId="0">Печать!#REF!</definedName>
    <definedName name="ExternalData_11221" localSheetId="0">Печать!#REF!</definedName>
    <definedName name="ExternalData_11222" localSheetId="0">Печать!#REF!</definedName>
    <definedName name="ExternalData_11223" localSheetId="0">Печать!#REF!</definedName>
    <definedName name="ExternalData_11224" localSheetId="0">Печать!#REF!</definedName>
    <definedName name="ExternalData_11225" localSheetId="0">Печать!#REF!</definedName>
    <definedName name="ExternalData_11226" localSheetId="0">Печать!#REF!</definedName>
    <definedName name="ExternalData_11227" localSheetId="0">Печать!#REF!</definedName>
    <definedName name="ExternalData_11228" localSheetId="0">Печать!#REF!</definedName>
    <definedName name="ExternalData_11229" localSheetId="0">Печать!#REF!</definedName>
    <definedName name="ExternalData_1123" localSheetId="0">Печать!#REF!</definedName>
    <definedName name="ExternalData_11230" localSheetId="0">Печать!#REF!</definedName>
    <definedName name="ExternalData_11231" localSheetId="0">Печать!#REF!</definedName>
    <definedName name="ExternalData_11232" localSheetId="0">Печать!#REF!</definedName>
    <definedName name="ExternalData_11233" localSheetId="0">Печать!#REF!</definedName>
    <definedName name="ExternalData_11234" localSheetId="0">Печать!#REF!</definedName>
    <definedName name="ExternalData_11235" localSheetId="0">Печать!#REF!</definedName>
    <definedName name="ExternalData_11236" localSheetId="0">Печать!#REF!</definedName>
    <definedName name="ExternalData_11237" localSheetId="0">Печать!#REF!</definedName>
    <definedName name="ExternalData_11238" localSheetId="0">Печать!#REF!</definedName>
    <definedName name="ExternalData_11239" localSheetId="0">Печать!#REF!</definedName>
    <definedName name="ExternalData_1124" localSheetId="0">Печать!#REF!</definedName>
    <definedName name="ExternalData_11240" localSheetId="0">Печать!#REF!</definedName>
    <definedName name="ExternalData_11241" localSheetId="0">Печать!#REF!</definedName>
    <definedName name="ExternalData_11242" localSheetId="0">Печать!#REF!</definedName>
    <definedName name="ExternalData_11243" localSheetId="0">Печать!#REF!</definedName>
    <definedName name="ExternalData_11244" localSheetId="0">Печать!#REF!</definedName>
    <definedName name="ExternalData_11245" localSheetId="0">Печать!#REF!</definedName>
    <definedName name="ExternalData_11246" localSheetId="0">Печать!#REF!</definedName>
    <definedName name="ExternalData_11247" localSheetId="0">Печать!#REF!</definedName>
    <definedName name="ExternalData_11248" localSheetId="0">Печать!#REF!</definedName>
    <definedName name="ExternalData_11249" localSheetId="0">Печать!#REF!</definedName>
    <definedName name="ExternalData_1125" localSheetId="0">Печать!#REF!</definedName>
    <definedName name="ExternalData_11250" localSheetId="0">Печать!#REF!</definedName>
    <definedName name="ExternalData_11251" localSheetId="0">Печать!#REF!</definedName>
    <definedName name="ExternalData_11252" localSheetId="0">Печать!#REF!</definedName>
    <definedName name="ExternalData_11253" localSheetId="0">Печать!#REF!</definedName>
    <definedName name="ExternalData_11254" localSheetId="0">Печать!#REF!</definedName>
    <definedName name="ExternalData_11255" localSheetId="0">Печать!#REF!</definedName>
    <definedName name="ExternalData_11256" localSheetId="0">Печать!#REF!</definedName>
    <definedName name="ExternalData_11257" localSheetId="0">Печать!#REF!</definedName>
    <definedName name="ExternalData_11258" localSheetId="0">Печать!#REF!</definedName>
    <definedName name="ExternalData_11259" localSheetId="0">Печать!#REF!</definedName>
    <definedName name="ExternalData_1126" localSheetId="0">Печать!#REF!</definedName>
    <definedName name="ExternalData_11260" localSheetId="0">Печать!#REF!</definedName>
    <definedName name="ExternalData_11261" localSheetId="0">Печать!#REF!</definedName>
    <definedName name="ExternalData_11262" localSheetId="0">Печать!#REF!</definedName>
    <definedName name="ExternalData_11263" localSheetId="0">Печать!#REF!</definedName>
    <definedName name="ExternalData_11264" localSheetId="0">Печать!#REF!</definedName>
    <definedName name="ExternalData_11265" localSheetId="0">Печать!#REF!</definedName>
    <definedName name="ExternalData_11266" localSheetId="0">Печать!#REF!</definedName>
    <definedName name="ExternalData_11267" localSheetId="0">Печать!#REF!</definedName>
    <definedName name="ExternalData_11268" localSheetId="0">Печать!#REF!</definedName>
    <definedName name="ExternalData_11269" localSheetId="0">Печать!#REF!</definedName>
    <definedName name="ExternalData_1127" localSheetId="0">Печать!#REF!</definedName>
    <definedName name="ExternalData_11270" localSheetId="0">Печать!#REF!</definedName>
    <definedName name="ExternalData_11271" localSheetId="0">Печать!#REF!</definedName>
    <definedName name="ExternalData_11272" localSheetId="0">Печать!#REF!</definedName>
    <definedName name="ExternalData_11273" localSheetId="0">Печать!#REF!</definedName>
    <definedName name="ExternalData_11274" localSheetId="0">Печать!#REF!</definedName>
    <definedName name="ExternalData_11275" localSheetId="0">Печать!#REF!</definedName>
    <definedName name="ExternalData_11276" localSheetId="0">Печать!#REF!</definedName>
    <definedName name="ExternalData_11277" localSheetId="0">Печать!#REF!</definedName>
    <definedName name="ExternalData_11278" localSheetId="0">Печать!#REF!</definedName>
    <definedName name="ExternalData_11279" localSheetId="0">Печать!#REF!</definedName>
    <definedName name="ExternalData_1128" localSheetId="0">Печать!#REF!</definedName>
    <definedName name="ExternalData_11280" localSheetId="0">Печать!#REF!</definedName>
    <definedName name="ExternalData_11281" localSheetId="0">Печать!#REF!</definedName>
    <definedName name="ExternalData_11282" localSheetId="0">Печать!#REF!</definedName>
    <definedName name="ExternalData_11283" localSheetId="0">Печать!#REF!</definedName>
    <definedName name="ExternalData_11284" localSheetId="0">Печать!#REF!</definedName>
    <definedName name="ExternalData_11285" localSheetId="0">Печать!#REF!</definedName>
    <definedName name="ExternalData_11286" localSheetId="0">Печать!#REF!</definedName>
    <definedName name="ExternalData_11287" localSheetId="0">Печать!#REF!</definedName>
    <definedName name="ExternalData_11288" localSheetId="0">Печать!#REF!</definedName>
    <definedName name="ExternalData_11289" localSheetId="0">Печать!#REF!</definedName>
    <definedName name="ExternalData_1129" localSheetId="0">Печать!#REF!</definedName>
    <definedName name="ExternalData_11290" localSheetId="0">Печать!#REF!</definedName>
    <definedName name="ExternalData_11291" localSheetId="0">Печать!#REF!</definedName>
    <definedName name="ExternalData_11292" localSheetId="0">Печать!#REF!</definedName>
    <definedName name="ExternalData_11293" localSheetId="0">Печать!#REF!</definedName>
    <definedName name="ExternalData_11294" localSheetId="0">Печать!#REF!</definedName>
    <definedName name="ExternalData_11295" localSheetId="0">Печать!#REF!</definedName>
    <definedName name="ExternalData_11296" localSheetId="0">Печать!#REF!</definedName>
    <definedName name="ExternalData_11297" localSheetId="0">Печать!#REF!</definedName>
    <definedName name="ExternalData_11298" localSheetId="0">Печать!#REF!</definedName>
    <definedName name="ExternalData_11299" localSheetId="0">Печать!#REF!</definedName>
    <definedName name="ExternalData_113" localSheetId="0">Печать!#REF!</definedName>
    <definedName name="ExternalData_1130" localSheetId="0">Печать!#REF!</definedName>
    <definedName name="ExternalData_11300" localSheetId="0">Печать!#REF!</definedName>
    <definedName name="ExternalData_11301" localSheetId="0">Печать!#REF!</definedName>
    <definedName name="ExternalData_11302" localSheetId="0">Печать!#REF!</definedName>
    <definedName name="ExternalData_11303" localSheetId="0">Печать!#REF!</definedName>
    <definedName name="ExternalData_11304" localSheetId="0">Печать!#REF!</definedName>
    <definedName name="ExternalData_11305" localSheetId="0">Печать!#REF!</definedName>
    <definedName name="ExternalData_11306" localSheetId="0">Печать!#REF!</definedName>
    <definedName name="ExternalData_11307" localSheetId="0">Печать!#REF!</definedName>
    <definedName name="ExternalData_11308" localSheetId="0">Печать!#REF!</definedName>
    <definedName name="ExternalData_11309" localSheetId="0">Печать!#REF!</definedName>
    <definedName name="ExternalData_1131" localSheetId="0">Печать!#REF!</definedName>
    <definedName name="ExternalData_11310" localSheetId="0">Печать!#REF!</definedName>
    <definedName name="ExternalData_11311" localSheetId="0">Печать!#REF!</definedName>
    <definedName name="ExternalData_11312" localSheetId="0">Печать!#REF!</definedName>
    <definedName name="ExternalData_11313" localSheetId="0">Печать!#REF!</definedName>
    <definedName name="ExternalData_11314" localSheetId="0">Печать!#REF!</definedName>
    <definedName name="ExternalData_11315" localSheetId="0">Печать!#REF!</definedName>
    <definedName name="ExternalData_11316" localSheetId="0">Печать!#REF!</definedName>
    <definedName name="ExternalData_11317" localSheetId="0">Печать!#REF!</definedName>
    <definedName name="ExternalData_11318" localSheetId="0">Печать!#REF!</definedName>
    <definedName name="ExternalData_11319" localSheetId="0">Печать!#REF!</definedName>
    <definedName name="ExternalData_1132" localSheetId="0">Печать!#REF!</definedName>
    <definedName name="ExternalData_11320" localSheetId="0">Печать!#REF!</definedName>
    <definedName name="ExternalData_11321" localSheetId="0">Печать!#REF!</definedName>
    <definedName name="ExternalData_11322" localSheetId="0">Печать!#REF!</definedName>
    <definedName name="ExternalData_11323" localSheetId="0">Печать!#REF!</definedName>
    <definedName name="ExternalData_11324" localSheetId="0">Печать!#REF!</definedName>
    <definedName name="ExternalData_11325" localSheetId="0">Печать!#REF!</definedName>
    <definedName name="ExternalData_11326" localSheetId="0">Печать!#REF!</definedName>
    <definedName name="ExternalData_11327" localSheetId="0">Печать!#REF!</definedName>
    <definedName name="ExternalData_11328" localSheetId="0">Печать!#REF!</definedName>
    <definedName name="ExternalData_11329" localSheetId="0">Печать!#REF!</definedName>
    <definedName name="ExternalData_1133" localSheetId="0">Печать!#REF!</definedName>
    <definedName name="ExternalData_11330" localSheetId="0">Печать!#REF!</definedName>
    <definedName name="ExternalData_11331" localSheetId="0">Печать!#REF!</definedName>
    <definedName name="ExternalData_11332" localSheetId="0">Печать!#REF!</definedName>
    <definedName name="ExternalData_11333" localSheetId="0">Печать!#REF!</definedName>
    <definedName name="ExternalData_11334" localSheetId="0">Печать!#REF!</definedName>
    <definedName name="ExternalData_11335" localSheetId="0">Печать!#REF!</definedName>
    <definedName name="ExternalData_11336" localSheetId="0">Печать!#REF!</definedName>
    <definedName name="ExternalData_11337" localSheetId="0">Печать!#REF!</definedName>
    <definedName name="ExternalData_11338" localSheetId="0">Печать!#REF!</definedName>
    <definedName name="ExternalData_11339" localSheetId="0">Печать!#REF!</definedName>
    <definedName name="ExternalData_1134" localSheetId="0">Печать!#REF!</definedName>
    <definedName name="ExternalData_11340" localSheetId="0">Печать!#REF!</definedName>
    <definedName name="ExternalData_11341" localSheetId="0">Печать!#REF!</definedName>
    <definedName name="ExternalData_11342" localSheetId="0">Печать!#REF!</definedName>
    <definedName name="ExternalData_11343" localSheetId="0">Печать!#REF!</definedName>
    <definedName name="ExternalData_11344" localSheetId="0">Печать!#REF!</definedName>
    <definedName name="ExternalData_11345" localSheetId="0">Печать!#REF!</definedName>
    <definedName name="ExternalData_11346" localSheetId="0">Печать!#REF!</definedName>
    <definedName name="ExternalData_11347" localSheetId="0">Печать!#REF!</definedName>
    <definedName name="ExternalData_11348" localSheetId="0">Печать!#REF!</definedName>
    <definedName name="ExternalData_11349" localSheetId="0">Печать!#REF!</definedName>
    <definedName name="ExternalData_1135" localSheetId="0">Печать!#REF!</definedName>
    <definedName name="ExternalData_11350" localSheetId="0">Печать!#REF!</definedName>
    <definedName name="ExternalData_11351" localSheetId="0">Печать!#REF!</definedName>
    <definedName name="ExternalData_11352" localSheetId="0">Печать!#REF!</definedName>
    <definedName name="ExternalData_11353" localSheetId="0">Печать!#REF!</definedName>
    <definedName name="ExternalData_11354" localSheetId="0">Печать!#REF!</definedName>
    <definedName name="ExternalData_11355" localSheetId="0">Печать!#REF!</definedName>
    <definedName name="ExternalData_11356" localSheetId="0">Печать!#REF!</definedName>
    <definedName name="ExternalData_11357" localSheetId="0">Печать!#REF!</definedName>
    <definedName name="ExternalData_11358" localSheetId="0">Печать!#REF!</definedName>
    <definedName name="ExternalData_11359" localSheetId="0">Печать!#REF!</definedName>
    <definedName name="ExternalData_1136" localSheetId="0">Печать!#REF!</definedName>
    <definedName name="ExternalData_11360" localSheetId="0">Печать!#REF!</definedName>
    <definedName name="ExternalData_11361" localSheetId="0">Печать!#REF!</definedName>
    <definedName name="ExternalData_11362" localSheetId="0">Печать!#REF!</definedName>
    <definedName name="ExternalData_11363" localSheetId="0">Печать!#REF!</definedName>
    <definedName name="ExternalData_11364" localSheetId="0">Печать!#REF!</definedName>
    <definedName name="ExternalData_11365" localSheetId="0">Печать!#REF!</definedName>
    <definedName name="ExternalData_11366" localSheetId="0">Печать!#REF!</definedName>
    <definedName name="ExternalData_11367" localSheetId="0">Печать!#REF!</definedName>
    <definedName name="ExternalData_11368" localSheetId="0">Печать!#REF!</definedName>
    <definedName name="ExternalData_11369" localSheetId="0">Печать!#REF!</definedName>
    <definedName name="ExternalData_1137" localSheetId="0">Печать!#REF!</definedName>
    <definedName name="ExternalData_11370" localSheetId="0">Печать!#REF!</definedName>
    <definedName name="ExternalData_11371" localSheetId="0">Печать!#REF!</definedName>
    <definedName name="ExternalData_11372" localSheetId="0">Печать!#REF!</definedName>
    <definedName name="ExternalData_11373" localSheetId="0">Печать!#REF!</definedName>
    <definedName name="ExternalData_11374" localSheetId="0">Печать!#REF!</definedName>
    <definedName name="ExternalData_11375" localSheetId="0">Печать!#REF!</definedName>
    <definedName name="ExternalData_11376" localSheetId="0">Печать!#REF!</definedName>
    <definedName name="ExternalData_11377" localSheetId="0">Печать!#REF!</definedName>
    <definedName name="ExternalData_11378" localSheetId="0">Печать!#REF!</definedName>
    <definedName name="ExternalData_11379" localSheetId="0">Печать!#REF!</definedName>
    <definedName name="ExternalData_1138" localSheetId="0">Печать!#REF!</definedName>
    <definedName name="ExternalData_11380" localSheetId="0">Печать!#REF!</definedName>
    <definedName name="ExternalData_11381" localSheetId="0">Печать!#REF!</definedName>
    <definedName name="ExternalData_11382" localSheetId="0">Печать!#REF!</definedName>
    <definedName name="ExternalData_11383" localSheetId="0">Печать!#REF!</definedName>
    <definedName name="ExternalData_11384" localSheetId="0">Печать!#REF!</definedName>
    <definedName name="ExternalData_11385" localSheetId="0">Печать!#REF!</definedName>
    <definedName name="ExternalData_11386" localSheetId="0">Печать!#REF!</definedName>
    <definedName name="ExternalData_11387" localSheetId="0">Печать!#REF!</definedName>
    <definedName name="ExternalData_11388" localSheetId="0">Печать!#REF!</definedName>
    <definedName name="ExternalData_11389" localSheetId="0">Печать!#REF!</definedName>
    <definedName name="ExternalData_1139" localSheetId="0">Печать!#REF!</definedName>
    <definedName name="ExternalData_11390" localSheetId="0">Печать!#REF!</definedName>
    <definedName name="ExternalData_11391" localSheetId="0">Печать!#REF!</definedName>
    <definedName name="ExternalData_11392" localSheetId="0">Печать!#REF!</definedName>
    <definedName name="ExternalData_11393" localSheetId="0">Печать!#REF!</definedName>
    <definedName name="ExternalData_11394" localSheetId="0">Печать!#REF!</definedName>
    <definedName name="ExternalData_11395" localSheetId="0">Печать!#REF!</definedName>
    <definedName name="ExternalData_11396" localSheetId="0">Печать!#REF!</definedName>
    <definedName name="ExternalData_11397" localSheetId="0">Печать!#REF!</definedName>
    <definedName name="ExternalData_11398" localSheetId="0">Печать!#REF!</definedName>
    <definedName name="ExternalData_11399" localSheetId="0">Печать!#REF!</definedName>
    <definedName name="ExternalData_114" localSheetId="0">Печать!#REF!</definedName>
    <definedName name="ExternalData_1140" localSheetId="0">Печать!#REF!</definedName>
    <definedName name="ExternalData_11400" localSheetId="0">Печать!#REF!</definedName>
    <definedName name="ExternalData_11401" localSheetId="0">Печать!#REF!</definedName>
    <definedName name="ExternalData_11402" localSheetId="0">Печать!#REF!</definedName>
    <definedName name="ExternalData_11403" localSheetId="0">Печать!#REF!</definedName>
    <definedName name="ExternalData_11404" localSheetId="0">Печать!#REF!</definedName>
    <definedName name="ExternalData_11405" localSheetId="0">Печать!#REF!</definedName>
    <definedName name="ExternalData_11406" localSheetId="0">Печать!#REF!</definedName>
    <definedName name="ExternalData_11407" localSheetId="0">Печать!#REF!</definedName>
    <definedName name="ExternalData_11408" localSheetId="0">Печать!#REF!</definedName>
    <definedName name="ExternalData_11409" localSheetId="0">Печать!#REF!</definedName>
    <definedName name="ExternalData_1141" localSheetId="0">Печать!#REF!</definedName>
    <definedName name="ExternalData_11410" localSheetId="0">Печать!#REF!</definedName>
    <definedName name="ExternalData_11411" localSheetId="0">Печать!#REF!</definedName>
    <definedName name="ExternalData_11412" localSheetId="0">Печать!#REF!</definedName>
    <definedName name="ExternalData_11413" localSheetId="0">Печать!#REF!</definedName>
    <definedName name="ExternalData_11414" localSheetId="0">Печать!#REF!</definedName>
    <definedName name="ExternalData_11415" localSheetId="0">Печать!#REF!</definedName>
    <definedName name="ExternalData_11416" localSheetId="0">Печать!#REF!</definedName>
    <definedName name="ExternalData_11417" localSheetId="0">Печать!#REF!</definedName>
    <definedName name="ExternalData_11418" localSheetId="0">Печать!#REF!</definedName>
    <definedName name="ExternalData_11419" localSheetId="0">Печать!#REF!</definedName>
    <definedName name="ExternalData_1142" localSheetId="0">Печать!#REF!</definedName>
    <definedName name="ExternalData_11420" localSheetId="0">Печать!#REF!</definedName>
    <definedName name="ExternalData_11421" localSheetId="0">Печать!#REF!</definedName>
    <definedName name="ExternalData_11422" localSheetId="0">Печать!#REF!</definedName>
    <definedName name="ExternalData_11423" localSheetId="0">Печать!#REF!</definedName>
    <definedName name="ExternalData_11424" localSheetId="0">Печать!#REF!</definedName>
    <definedName name="ExternalData_11425" localSheetId="0">Печать!#REF!</definedName>
    <definedName name="ExternalData_11426" localSheetId="0">Печать!#REF!</definedName>
    <definedName name="ExternalData_11427" localSheetId="0">Печать!#REF!</definedName>
    <definedName name="ExternalData_11428" localSheetId="0">Печать!#REF!</definedName>
    <definedName name="ExternalData_11429" localSheetId="0">Печать!#REF!</definedName>
    <definedName name="ExternalData_1143" localSheetId="0">Печать!#REF!</definedName>
    <definedName name="ExternalData_11430" localSheetId="0">Печать!#REF!</definedName>
    <definedName name="ExternalData_11431" localSheetId="0">Печать!#REF!</definedName>
    <definedName name="ExternalData_11432" localSheetId="0">Печать!#REF!</definedName>
    <definedName name="ExternalData_11433" localSheetId="0">Печать!#REF!</definedName>
    <definedName name="ExternalData_11434" localSheetId="0">Печать!#REF!</definedName>
    <definedName name="ExternalData_11435" localSheetId="0">Печать!#REF!</definedName>
    <definedName name="ExternalData_11436" localSheetId="0">Печать!#REF!</definedName>
    <definedName name="ExternalData_11437" localSheetId="0">Печать!#REF!</definedName>
    <definedName name="ExternalData_11438" localSheetId="0">Печать!#REF!</definedName>
    <definedName name="ExternalData_11439" localSheetId="0">Печать!#REF!</definedName>
    <definedName name="ExternalData_1144" localSheetId="0">Печать!#REF!</definedName>
    <definedName name="ExternalData_11440" localSheetId="0">Печать!#REF!</definedName>
    <definedName name="ExternalData_11441" localSheetId="0">Печать!#REF!</definedName>
    <definedName name="ExternalData_11442" localSheetId="0">Печать!#REF!</definedName>
    <definedName name="ExternalData_11443" localSheetId="0">Печать!#REF!</definedName>
    <definedName name="ExternalData_11444" localSheetId="0">Печать!#REF!</definedName>
    <definedName name="ExternalData_11445" localSheetId="0">Печать!#REF!</definedName>
    <definedName name="ExternalData_11446" localSheetId="0">Печать!#REF!</definedName>
    <definedName name="ExternalData_11447" localSheetId="0">Печать!#REF!</definedName>
    <definedName name="ExternalData_11448" localSheetId="0">Печать!#REF!</definedName>
    <definedName name="ExternalData_11449" localSheetId="0">Печать!#REF!</definedName>
    <definedName name="ExternalData_1145" localSheetId="0">Печать!#REF!</definedName>
    <definedName name="ExternalData_11450" localSheetId="0">Печать!#REF!</definedName>
    <definedName name="ExternalData_11451" localSheetId="0">Печать!#REF!</definedName>
    <definedName name="ExternalData_11452" localSheetId="0">Печать!#REF!</definedName>
    <definedName name="ExternalData_11453" localSheetId="0">Печать!#REF!</definedName>
    <definedName name="ExternalData_11454" localSheetId="0">Печать!#REF!</definedName>
    <definedName name="ExternalData_11455" localSheetId="0">Печать!#REF!</definedName>
    <definedName name="ExternalData_11456" localSheetId="0">Печать!#REF!</definedName>
    <definedName name="ExternalData_11457" localSheetId="0">Печать!#REF!</definedName>
    <definedName name="ExternalData_11458" localSheetId="0">Печать!#REF!</definedName>
    <definedName name="ExternalData_11459" localSheetId="0">Печать!#REF!</definedName>
    <definedName name="ExternalData_1146" localSheetId="0">Печать!#REF!</definedName>
    <definedName name="ExternalData_11460" localSheetId="0">Печать!#REF!</definedName>
    <definedName name="ExternalData_11461" localSheetId="0">Печать!#REF!</definedName>
    <definedName name="ExternalData_11462" localSheetId="0">Печать!#REF!</definedName>
    <definedName name="ExternalData_11463" localSheetId="0">Печать!#REF!</definedName>
    <definedName name="ExternalData_11464" localSheetId="0">Печать!#REF!</definedName>
    <definedName name="ExternalData_11465" localSheetId="0">Печать!#REF!</definedName>
    <definedName name="ExternalData_11466" localSheetId="0">Печать!#REF!</definedName>
    <definedName name="ExternalData_11467" localSheetId="0">Печать!#REF!</definedName>
    <definedName name="ExternalData_11468" localSheetId="0">Печать!#REF!</definedName>
    <definedName name="ExternalData_11469" localSheetId="0">Печать!#REF!</definedName>
    <definedName name="ExternalData_1147" localSheetId="0">Печать!#REF!</definedName>
    <definedName name="ExternalData_11470" localSheetId="0">Печать!#REF!</definedName>
    <definedName name="ExternalData_11471" localSheetId="0">Печать!#REF!</definedName>
    <definedName name="ExternalData_11472" localSheetId="0">Печать!#REF!</definedName>
    <definedName name="ExternalData_11473" localSheetId="0">Печать!#REF!</definedName>
    <definedName name="ExternalData_11474" localSheetId="0">Печать!#REF!</definedName>
    <definedName name="ExternalData_11475" localSheetId="0">Печать!#REF!</definedName>
    <definedName name="ExternalData_11476" localSheetId="0">Печать!#REF!</definedName>
    <definedName name="ExternalData_11477" localSheetId="0">Печать!#REF!</definedName>
    <definedName name="ExternalData_11478" localSheetId="0">Печать!#REF!</definedName>
    <definedName name="ExternalData_11479" localSheetId="0">Печать!#REF!</definedName>
    <definedName name="ExternalData_1148" localSheetId="0">Печать!#REF!</definedName>
    <definedName name="ExternalData_11480" localSheetId="0">Печать!#REF!</definedName>
    <definedName name="ExternalData_11481" localSheetId="0">Печать!#REF!</definedName>
    <definedName name="ExternalData_11482" localSheetId="0">Печать!#REF!</definedName>
    <definedName name="ExternalData_11483" localSheetId="0">Печать!#REF!</definedName>
    <definedName name="ExternalData_11484" localSheetId="0">Печать!#REF!</definedName>
    <definedName name="ExternalData_11485" localSheetId="0">Печать!#REF!</definedName>
    <definedName name="ExternalData_11486" localSheetId="0">Печать!#REF!</definedName>
    <definedName name="ExternalData_11487" localSheetId="0">Печать!#REF!</definedName>
    <definedName name="ExternalData_11488" localSheetId="0">Печать!#REF!</definedName>
    <definedName name="ExternalData_11489" localSheetId="0">Печать!#REF!</definedName>
    <definedName name="ExternalData_1149" localSheetId="0">Печать!#REF!</definedName>
    <definedName name="ExternalData_11490" localSheetId="0">Печать!#REF!</definedName>
    <definedName name="ExternalData_11491" localSheetId="0">Печать!#REF!</definedName>
    <definedName name="ExternalData_11492" localSheetId="0">Печать!#REF!</definedName>
    <definedName name="ExternalData_11493" localSheetId="0">Печать!#REF!</definedName>
    <definedName name="ExternalData_11494" localSheetId="0">Печать!#REF!</definedName>
    <definedName name="ExternalData_11495" localSheetId="0">Печать!#REF!</definedName>
    <definedName name="ExternalData_11496" localSheetId="0">Печать!#REF!</definedName>
    <definedName name="ExternalData_11497" localSheetId="0">Печать!#REF!</definedName>
    <definedName name="ExternalData_11498" localSheetId="0">Печать!#REF!</definedName>
    <definedName name="ExternalData_11499" localSheetId="0">Печать!#REF!</definedName>
    <definedName name="ExternalData_115" localSheetId="0">Печать!#REF!</definedName>
    <definedName name="ExternalData_1150" localSheetId="0">Печать!#REF!</definedName>
    <definedName name="ExternalData_11500" localSheetId="0">Печать!#REF!</definedName>
    <definedName name="ExternalData_11501" localSheetId="0">Печать!#REF!</definedName>
    <definedName name="ExternalData_11502" localSheetId="0">Печать!#REF!</definedName>
    <definedName name="ExternalData_11503" localSheetId="0">Печать!#REF!</definedName>
    <definedName name="ExternalData_11504" localSheetId="0">Печать!#REF!</definedName>
    <definedName name="ExternalData_11505" localSheetId="0">Печать!#REF!</definedName>
    <definedName name="ExternalData_11506" localSheetId="0">Печать!#REF!</definedName>
    <definedName name="ExternalData_11507" localSheetId="0">Печать!#REF!</definedName>
    <definedName name="ExternalData_11508" localSheetId="0">Печать!#REF!</definedName>
    <definedName name="ExternalData_11509" localSheetId="0">Печать!#REF!</definedName>
    <definedName name="ExternalData_1151" localSheetId="0">Печать!#REF!</definedName>
    <definedName name="ExternalData_11510" localSheetId="0">Печать!#REF!</definedName>
    <definedName name="ExternalData_11511" localSheetId="0">Печать!#REF!</definedName>
    <definedName name="ExternalData_11512" localSheetId="0">Печать!#REF!</definedName>
    <definedName name="ExternalData_11513" localSheetId="0">Печать!#REF!</definedName>
    <definedName name="ExternalData_11514" localSheetId="0">Печать!#REF!</definedName>
    <definedName name="ExternalData_11515" localSheetId="0">Печать!#REF!</definedName>
    <definedName name="ExternalData_11516" localSheetId="0">Печать!#REF!</definedName>
    <definedName name="ExternalData_11517" localSheetId="0">Печать!#REF!</definedName>
    <definedName name="ExternalData_11518" localSheetId="0">Печать!#REF!</definedName>
    <definedName name="ExternalData_11519" localSheetId="0">Печать!#REF!</definedName>
    <definedName name="ExternalData_1152" localSheetId="0">Печать!#REF!</definedName>
    <definedName name="ExternalData_11520" localSheetId="0">Печать!#REF!</definedName>
    <definedName name="ExternalData_11521" localSheetId="0">Печать!#REF!</definedName>
    <definedName name="ExternalData_11522" localSheetId="0">Печать!#REF!</definedName>
    <definedName name="ExternalData_11523" localSheetId="0">Печать!#REF!</definedName>
    <definedName name="ExternalData_11524" localSheetId="0">Печать!#REF!</definedName>
    <definedName name="ExternalData_11525" localSheetId="0">Печать!#REF!</definedName>
    <definedName name="ExternalData_11526" localSheetId="0">Печать!#REF!</definedName>
    <definedName name="ExternalData_11527" localSheetId="0">Печать!#REF!</definedName>
    <definedName name="ExternalData_11528" localSheetId="0">Печать!#REF!</definedName>
    <definedName name="ExternalData_11529" localSheetId="0">Печать!#REF!</definedName>
    <definedName name="ExternalData_1153" localSheetId="0">Печать!#REF!</definedName>
    <definedName name="ExternalData_11530" localSheetId="0">Печать!#REF!</definedName>
    <definedName name="ExternalData_11531" localSheetId="0">Печать!#REF!</definedName>
    <definedName name="ExternalData_11532" localSheetId="0">Печать!#REF!</definedName>
    <definedName name="ExternalData_11533" localSheetId="0">Печать!#REF!</definedName>
    <definedName name="ExternalData_11534" localSheetId="0">Печать!#REF!</definedName>
    <definedName name="ExternalData_11535" localSheetId="0">Печать!#REF!</definedName>
    <definedName name="ExternalData_11536" localSheetId="0">Печать!#REF!</definedName>
    <definedName name="ExternalData_11537" localSheetId="0">Печать!#REF!</definedName>
    <definedName name="ExternalData_11538" localSheetId="0">Печать!#REF!</definedName>
    <definedName name="ExternalData_11539" localSheetId="0">Печать!#REF!</definedName>
    <definedName name="ExternalData_1154" localSheetId="0">Печать!#REF!</definedName>
    <definedName name="ExternalData_11540" localSheetId="0">Печать!#REF!</definedName>
    <definedName name="ExternalData_11541" localSheetId="0">Печать!#REF!</definedName>
    <definedName name="ExternalData_11542" localSheetId="0">Печать!#REF!</definedName>
    <definedName name="ExternalData_11543" localSheetId="0">Печать!#REF!</definedName>
    <definedName name="ExternalData_11544" localSheetId="0">Печать!#REF!</definedName>
    <definedName name="ExternalData_11545" localSheetId="0">Печать!#REF!</definedName>
    <definedName name="ExternalData_11546" localSheetId="0">Печать!#REF!</definedName>
    <definedName name="ExternalData_11547" localSheetId="0">Печать!#REF!</definedName>
    <definedName name="ExternalData_11548" localSheetId="0">Печать!#REF!</definedName>
    <definedName name="ExternalData_11549" localSheetId="0">Печать!#REF!</definedName>
    <definedName name="ExternalData_1155" localSheetId="0">Печать!#REF!</definedName>
    <definedName name="ExternalData_11550" localSheetId="0">Печать!#REF!</definedName>
    <definedName name="ExternalData_11551" localSheetId="0">Печать!#REF!</definedName>
    <definedName name="ExternalData_11552" localSheetId="0">Печать!#REF!</definedName>
    <definedName name="ExternalData_11553" localSheetId="0">Печать!#REF!</definedName>
    <definedName name="ExternalData_11554" localSheetId="0">Печать!#REF!</definedName>
    <definedName name="ExternalData_11555" localSheetId="0">Печать!#REF!</definedName>
    <definedName name="ExternalData_11556" localSheetId="0">Печать!#REF!</definedName>
    <definedName name="ExternalData_11557" localSheetId="0">Печать!#REF!</definedName>
    <definedName name="ExternalData_11558" localSheetId="0">Печать!#REF!</definedName>
    <definedName name="ExternalData_11559" localSheetId="0">Печать!#REF!</definedName>
    <definedName name="ExternalData_1156" localSheetId="0">Печать!#REF!</definedName>
    <definedName name="ExternalData_11560" localSheetId="0">Печать!#REF!</definedName>
    <definedName name="ExternalData_11561" localSheetId="0">Печать!#REF!</definedName>
    <definedName name="ExternalData_11562" localSheetId="0">Печать!#REF!</definedName>
    <definedName name="ExternalData_11563" localSheetId="0">Печать!#REF!</definedName>
    <definedName name="ExternalData_11564" localSheetId="0">Печать!#REF!</definedName>
    <definedName name="ExternalData_11565" localSheetId="0">Печать!#REF!</definedName>
    <definedName name="ExternalData_11566" localSheetId="0">Печать!#REF!</definedName>
    <definedName name="ExternalData_11567" localSheetId="0">Печать!#REF!</definedName>
    <definedName name="ExternalData_11568" localSheetId="0">Печать!#REF!</definedName>
    <definedName name="ExternalData_11569" localSheetId="0">Печать!#REF!</definedName>
    <definedName name="ExternalData_1157" localSheetId="0">Печать!#REF!</definedName>
    <definedName name="ExternalData_11570" localSheetId="0">Печать!#REF!</definedName>
    <definedName name="ExternalData_11571" localSheetId="0">Печать!#REF!</definedName>
    <definedName name="ExternalData_11572" localSheetId="0">Печать!#REF!</definedName>
    <definedName name="ExternalData_11573" localSheetId="0">Печать!#REF!</definedName>
    <definedName name="ExternalData_11574" localSheetId="0">Печать!#REF!</definedName>
    <definedName name="ExternalData_11575" localSheetId="0">Печать!#REF!</definedName>
    <definedName name="ExternalData_11576" localSheetId="0">Печать!#REF!</definedName>
    <definedName name="ExternalData_11577" localSheetId="0">Печать!#REF!</definedName>
    <definedName name="ExternalData_11578" localSheetId="0">Печать!#REF!</definedName>
    <definedName name="ExternalData_11579" localSheetId="0">Печать!#REF!</definedName>
    <definedName name="ExternalData_1158" localSheetId="0">Печать!#REF!</definedName>
    <definedName name="ExternalData_11580" localSheetId="0">Печать!#REF!</definedName>
    <definedName name="ExternalData_11581" localSheetId="0">Печать!#REF!</definedName>
    <definedName name="ExternalData_11582" localSheetId="0">Печать!#REF!</definedName>
    <definedName name="ExternalData_11583" localSheetId="0">Печать!#REF!</definedName>
    <definedName name="ExternalData_11584" localSheetId="0">Печать!#REF!</definedName>
    <definedName name="ExternalData_11585" localSheetId="0">Печать!#REF!</definedName>
    <definedName name="ExternalData_11586" localSheetId="0">Печать!#REF!</definedName>
    <definedName name="ExternalData_11587" localSheetId="0">Печать!#REF!</definedName>
    <definedName name="ExternalData_11588" localSheetId="0">Печать!#REF!</definedName>
    <definedName name="ExternalData_11589" localSheetId="0">Печать!#REF!</definedName>
    <definedName name="ExternalData_1159" localSheetId="0">Печать!#REF!</definedName>
    <definedName name="ExternalData_11590" localSheetId="0">Печать!#REF!</definedName>
    <definedName name="ExternalData_11591" localSheetId="0">Печать!#REF!</definedName>
    <definedName name="ExternalData_11592" localSheetId="0">Печать!#REF!</definedName>
    <definedName name="ExternalData_11593" localSheetId="0">Печать!#REF!</definedName>
    <definedName name="ExternalData_11594" localSheetId="0">Печать!#REF!</definedName>
    <definedName name="ExternalData_11595" localSheetId="0">Печать!#REF!</definedName>
    <definedName name="ExternalData_11596" localSheetId="0">Печать!#REF!</definedName>
    <definedName name="ExternalData_11597" localSheetId="0">Печать!#REF!</definedName>
    <definedName name="ExternalData_11598" localSheetId="0">Печать!#REF!</definedName>
    <definedName name="ExternalData_11599" localSheetId="0">Печать!#REF!</definedName>
    <definedName name="ExternalData_116" localSheetId="0">Печать!#REF!</definedName>
    <definedName name="ExternalData_1160" localSheetId="0">Печать!#REF!</definedName>
    <definedName name="ExternalData_11600" localSheetId="0">Печать!#REF!</definedName>
    <definedName name="ExternalData_11601" localSheetId="0">Печать!#REF!</definedName>
    <definedName name="ExternalData_11602" localSheetId="0">Печать!#REF!</definedName>
    <definedName name="ExternalData_11603" localSheetId="0">Печать!#REF!</definedName>
    <definedName name="ExternalData_11604" localSheetId="0">Печать!#REF!</definedName>
    <definedName name="ExternalData_11605" localSheetId="0">Печать!#REF!</definedName>
    <definedName name="ExternalData_11606" localSheetId="0">Печать!#REF!</definedName>
    <definedName name="ExternalData_11607" localSheetId="0">Печать!#REF!</definedName>
    <definedName name="ExternalData_11608" localSheetId="0">Печать!#REF!</definedName>
    <definedName name="ExternalData_11609" localSheetId="0">Печать!#REF!</definedName>
    <definedName name="ExternalData_1161" localSheetId="0">Печать!#REF!</definedName>
    <definedName name="ExternalData_11610" localSheetId="0">Печать!#REF!</definedName>
    <definedName name="ExternalData_11611" localSheetId="0">Печать!#REF!</definedName>
    <definedName name="ExternalData_11612" localSheetId="0">Печать!#REF!</definedName>
    <definedName name="ExternalData_11613" localSheetId="0">Печать!#REF!</definedName>
    <definedName name="ExternalData_11614" localSheetId="0">Печать!#REF!</definedName>
    <definedName name="ExternalData_11615" localSheetId="0">Печать!#REF!</definedName>
    <definedName name="ExternalData_11616" localSheetId="0">Печать!#REF!</definedName>
    <definedName name="ExternalData_11617" localSheetId="0">Печать!#REF!</definedName>
    <definedName name="ExternalData_11618" localSheetId="0">Печать!#REF!</definedName>
    <definedName name="ExternalData_11619" localSheetId="0">Печать!#REF!</definedName>
    <definedName name="ExternalData_1162" localSheetId="0">Печать!#REF!</definedName>
    <definedName name="ExternalData_11620" localSheetId="0">Печать!#REF!</definedName>
    <definedName name="ExternalData_11621" localSheetId="0">Печать!#REF!</definedName>
    <definedName name="ExternalData_11622" localSheetId="0">Печать!#REF!</definedName>
    <definedName name="ExternalData_11623" localSheetId="0">Печать!#REF!</definedName>
    <definedName name="ExternalData_11624" localSheetId="0">Печать!#REF!</definedName>
    <definedName name="ExternalData_11625" localSheetId="0">Печать!#REF!</definedName>
    <definedName name="ExternalData_11626" localSheetId="0">Печать!#REF!</definedName>
    <definedName name="ExternalData_11627" localSheetId="0">Печать!#REF!</definedName>
    <definedName name="ExternalData_11628" localSheetId="0">Печать!#REF!</definedName>
    <definedName name="ExternalData_11629" localSheetId="0">Печать!#REF!</definedName>
    <definedName name="ExternalData_1163" localSheetId="0">Печать!#REF!</definedName>
    <definedName name="ExternalData_11630" localSheetId="0">Печать!#REF!</definedName>
    <definedName name="ExternalData_11631" localSheetId="0">Печать!#REF!</definedName>
    <definedName name="ExternalData_11632" localSheetId="0">Печать!#REF!</definedName>
    <definedName name="ExternalData_11633" localSheetId="0">Печать!#REF!</definedName>
    <definedName name="ExternalData_11634" localSheetId="0">Печать!#REF!</definedName>
    <definedName name="ExternalData_11635" localSheetId="0">Печать!#REF!</definedName>
    <definedName name="ExternalData_11636" localSheetId="0">Печать!#REF!</definedName>
    <definedName name="ExternalData_11637" localSheetId="0">Печать!#REF!</definedName>
    <definedName name="ExternalData_11638" localSheetId="0">Печать!#REF!</definedName>
    <definedName name="ExternalData_11639" localSheetId="0">Печать!#REF!</definedName>
    <definedName name="ExternalData_1164" localSheetId="0">Печать!#REF!</definedName>
    <definedName name="ExternalData_11640" localSheetId="0">Печать!#REF!</definedName>
    <definedName name="ExternalData_11641" localSheetId="0">Печать!#REF!</definedName>
    <definedName name="ExternalData_11642" localSheetId="0">Печать!#REF!</definedName>
    <definedName name="ExternalData_11643" localSheetId="0">Печать!#REF!</definedName>
    <definedName name="ExternalData_11644" localSheetId="0">Печать!#REF!</definedName>
    <definedName name="ExternalData_11645" localSheetId="0">Печать!#REF!</definedName>
    <definedName name="ExternalData_11646" localSheetId="0">Печать!#REF!</definedName>
    <definedName name="ExternalData_11647" localSheetId="0">Печать!#REF!</definedName>
    <definedName name="ExternalData_11648" localSheetId="0">Печать!#REF!</definedName>
    <definedName name="ExternalData_11649" localSheetId="0">Печать!#REF!</definedName>
    <definedName name="ExternalData_1165" localSheetId="0">Печать!#REF!</definedName>
    <definedName name="ExternalData_11650" localSheetId="0">Печать!#REF!</definedName>
    <definedName name="ExternalData_11651" localSheetId="0">Печать!#REF!</definedName>
    <definedName name="ExternalData_11652" localSheetId="0">Печать!#REF!</definedName>
    <definedName name="ExternalData_11653" localSheetId="0">Печать!#REF!</definedName>
    <definedName name="ExternalData_11654" localSheetId="0">Печать!#REF!</definedName>
    <definedName name="ExternalData_11655" localSheetId="0">Печать!#REF!</definedName>
    <definedName name="ExternalData_11656" localSheetId="0">Печать!#REF!</definedName>
    <definedName name="ExternalData_11657" localSheetId="0">Печать!#REF!</definedName>
    <definedName name="ExternalData_11658" localSheetId="0">Печать!#REF!</definedName>
    <definedName name="ExternalData_11659" localSheetId="0">Печать!#REF!</definedName>
    <definedName name="ExternalData_1166" localSheetId="0">Печать!#REF!</definedName>
    <definedName name="ExternalData_11660" localSheetId="0">Печать!#REF!</definedName>
    <definedName name="ExternalData_11661" localSheetId="0">Печать!#REF!</definedName>
    <definedName name="ExternalData_11662" localSheetId="0">Печать!#REF!</definedName>
    <definedName name="ExternalData_11663" localSheetId="0">Печать!#REF!</definedName>
    <definedName name="ExternalData_11664" localSheetId="0">Печать!#REF!</definedName>
    <definedName name="ExternalData_11665" localSheetId="0">Печать!#REF!</definedName>
    <definedName name="ExternalData_11666" localSheetId="0">Печать!#REF!</definedName>
    <definedName name="ExternalData_11667" localSheetId="0">Печать!#REF!</definedName>
    <definedName name="ExternalData_11668" localSheetId="0">Печать!#REF!</definedName>
    <definedName name="ExternalData_11669" localSheetId="0">Печать!#REF!</definedName>
    <definedName name="ExternalData_1167" localSheetId="0">Печать!#REF!</definedName>
    <definedName name="ExternalData_11670" localSheetId="0">Печать!#REF!</definedName>
    <definedName name="ExternalData_11671" localSheetId="0">Печать!#REF!</definedName>
    <definedName name="ExternalData_11672" localSheetId="0">Печать!#REF!</definedName>
    <definedName name="ExternalData_11673" localSheetId="0">Печать!#REF!</definedName>
    <definedName name="ExternalData_11674" localSheetId="0">Печать!#REF!</definedName>
    <definedName name="ExternalData_11675" localSheetId="0">Печать!#REF!</definedName>
    <definedName name="ExternalData_11676" localSheetId="0">Печать!#REF!</definedName>
    <definedName name="ExternalData_11677" localSheetId="0">Печать!#REF!</definedName>
    <definedName name="ExternalData_11678" localSheetId="0">Печать!#REF!</definedName>
    <definedName name="ExternalData_11679" localSheetId="0">Печать!#REF!</definedName>
    <definedName name="ExternalData_1168" localSheetId="0">Печать!#REF!</definedName>
    <definedName name="ExternalData_11680" localSheetId="0">Печать!#REF!</definedName>
    <definedName name="ExternalData_11681" localSheetId="0">Печать!#REF!</definedName>
    <definedName name="ExternalData_11682" localSheetId="0">Печать!#REF!</definedName>
    <definedName name="ExternalData_11683" localSheetId="0">Печать!#REF!</definedName>
    <definedName name="ExternalData_11684" localSheetId="0">Печать!#REF!</definedName>
    <definedName name="ExternalData_11685" localSheetId="0">Печать!#REF!</definedName>
    <definedName name="ExternalData_11686" localSheetId="0">Печать!#REF!</definedName>
    <definedName name="ExternalData_11687" localSheetId="0">Печать!#REF!</definedName>
    <definedName name="ExternalData_11688" localSheetId="0">Печать!#REF!</definedName>
    <definedName name="ExternalData_11689" localSheetId="0">Печать!#REF!</definedName>
    <definedName name="ExternalData_1169" localSheetId="0">Печать!#REF!</definedName>
    <definedName name="ExternalData_11690" localSheetId="0">Печать!#REF!</definedName>
    <definedName name="ExternalData_11691" localSheetId="0">Печать!#REF!</definedName>
    <definedName name="ExternalData_11692" localSheetId="0">Печать!#REF!</definedName>
    <definedName name="ExternalData_11693" localSheetId="0">Печать!#REF!</definedName>
    <definedName name="ExternalData_11694" localSheetId="0">Печать!#REF!</definedName>
    <definedName name="ExternalData_11695" localSheetId="0">Печать!#REF!</definedName>
    <definedName name="ExternalData_11696" localSheetId="0">Печать!#REF!</definedName>
    <definedName name="ExternalData_11697" localSheetId="0">Печать!#REF!</definedName>
    <definedName name="ExternalData_11698" localSheetId="0">Печать!#REF!</definedName>
    <definedName name="ExternalData_11699" localSheetId="0">Печать!#REF!</definedName>
    <definedName name="ExternalData_117" localSheetId="0">Печать!#REF!</definedName>
    <definedName name="ExternalData_1170" localSheetId="0">Печать!#REF!</definedName>
    <definedName name="ExternalData_11700" localSheetId="0">Печать!#REF!</definedName>
    <definedName name="ExternalData_11701" localSheetId="0">Печать!#REF!</definedName>
    <definedName name="ExternalData_11702" localSheetId="0">Печать!#REF!</definedName>
    <definedName name="ExternalData_11703" localSheetId="0">Печать!#REF!</definedName>
    <definedName name="ExternalData_11704" localSheetId="0">Печать!#REF!</definedName>
    <definedName name="ExternalData_11705" localSheetId="0">Печать!#REF!</definedName>
    <definedName name="ExternalData_11706" localSheetId="0">Печать!#REF!</definedName>
    <definedName name="ExternalData_11707" localSheetId="0">Печать!#REF!</definedName>
    <definedName name="ExternalData_11708" localSheetId="0">Печать!#REF!</definedName>
    <definedName name="ExternalData_11709" localSheetId="0">Печать!#REF!</definedName>
    <definedName name="ExternalData_1171" localSheetId="0">Печать!#REF!</definedName>
    <definedName name="ExternalData_11710" localSheetId="0">Печать!#REF!</definedName>
    <definedName name="ExternalData_11711" localSheetId="0">Печать!#REF!</definedName>
    <definedName name="ExternalData_11712" localSheetId="0">Печать!#REF!</definedName>
    <definedName name="ExternalData_11713" localSheetId="0">Печать!#REF!</definedName>
    <definedName name="ExternalData_11714" localSheetId="0">Печать!#REF!</definedName>
    <definedName name="ExternalData_11715" localSheetId="0">Печать!#REF!</definedName>
    <definedName name="ExternalData_11716" localSheetId="0">Печать!#REF!</definedName>
    <definedName name="ExternalData_11717" localSheetId="0">Печать!#REF!</definedName>
    <definedName name="ExternalData_11718" localSheetId="0">Печать!#REF!</definedName>
    <definedName name="ExternalData_11719" localSheetId="0">Печать!#REF!</definedName>
    <definedName name="ExternalData_1172" localSheetId="0">Печать!#REF!</definedName>
    <definedName name="ExternalData_11720" localSheetId="0">Печать!#REF!</definedName>
    <definedName name="ExternalData_11721" localSheetId="0">Печать!#REF!</definedName>
    <definedName name="ExternalData_11722" localSheetId="0">Печать!#REF!</definedName>
    <definedName name="ExternalData_11723" localSheetId="0">Печать!#REF!</definedName>
    <definedName name="ExternalData_11724" localSheetId="0">Печать!#REF!</definedName>
    <definedName name="ExternalData_11725" localSheetId="0">Печать!#REF!</definedName>
    <definedName name="ExternalData_11726" localSheetId="0">Печать!#REF!</definedName>
    <definedName name="ExternalData_11727" localSheetId="0">Печать!#REF!</definedName>
    <definedName name="ExternalData_11728" localSheetId="0">Печать!#REF!</definedName>
    <definedName name="ExternalData_11729" localSheetId="0">Печать!#REF!</definedName>
    <definedName name="ExternalData_1173" localSheetId="0">Печать!#REF!</definedName>
    <definedName name="ExternalData_11730" localSheetId="0">Печать!#REF!</definedName>
    <definedName name="ExternalData_11731" localSheetId="0">Печать!#REF!</definedName>
    <definedName name="ExternalData_11732" localSheetId="0">Печать!#REF!</definedName>
    <definedName name="ExternalData_11733" localSheetId="0">Печать!#REF!</definedName>
    <definedName name="ExternalData_11734" localSheetId="0">Печать!#REF!</definedName>
    <definedName name="ExternalData_11735" localSheetId="0">Печать!#REF!</definedName>
    <definedName name="ExternalData_11736" localSheetId="0">Печать!#REF!</definedName>
    <definedName name="ExternalData_11737" localSheetId="0">Печать!#REF!</definedName>
    <definedName name="ExternalData_11738" localSheetId="0">Печать!#REF!</definedName>
    <definedName name="ExternalData_11739" localSheetId="0">Печать!#REF!</definedName>
    <definedName name="ExternalData_1174" localSheetId="0">Печать!#REF!</definedName>
    <definedName name="ExternalData_11740" localSheetId="0">Печать!#REF!</definedName>
    <definedName name="ExternalData_11741" localSheetId="0">Печать!#REF!</definedName>
    <definedName name="ExternalData_11742" localSheetId="0">Печать!#REF!</definedName>
    <definedName name="ExternalData_11743" localSheetId="0">Печать!#REF!</definedName>
    <definedName name="ExternalData_11744" localSheetId="0">Печать!#REF!</definedName>
    <definedName name="ExternalData_11745" localSheetId="0">Печать!#REF!</definedName>
    <definedName name="ExternalData_11746" localSheetId="0">Печать!#REF!</definedName>
    <definedName name="ExternalData_11747" localSheetId="0">Печать!#REF!</definedName>
    <definedName name="ExternalData_11748" localSheetId="0">Печать!#REF!</definedName>
    <definedName name="ExternalData_11749" localSheetId="0">Печать!#REF!</definedName>
    <definedName name="ExternalData_1175" localSheetId="0">Печать!#REF!</definedName>
    <definedName name="ExternalData_11750" localSheetId="0">Печать!#REF!</definedName>
    <definedName name="ExternalData_11751" localSheetId="0">Печать!#REF!</definedName>
    <definedName name="ExternalData_11752" localSheetId="0">Печать!#REF!</definedName>
    <definedName name="ExternalData_11753" localSheetId="0">Печать!#REF!</definedName>
    <definedName name="ExternalData_11754" localSheetId="0">Печать!#REF!</definedName>
    <definedName name="ExternalData_11755" localSheetId="0">Печать!#REF!</definedName>
    <definedName name="ExternalData_11756" localSheetId="0">Печать!#REF!</definedName>
    <definedName name="ExternalData_11757" localSheetId="0">Печать!#REF!</definedName>
    <definedName name="ExternalData_11758" localSheetId="0">Печать!#REF!</definedName>
    <definedName name="ExternalData_11759" localSheetId="0">Печать!#REF!</definedName>
    <definedName name="ExternalData_1176" localSheetId="0">Печать!#REF!</definedName>
    <definedName name="ExternalData_11760" localSheetId="0">Печать!#REF!</definedName>
    <definedName name="ExternalData_11761" localSheetId="0">Печать!#REF!</definedName>
    <definedName name="ExternalData_11762" localSheetId="0">Печать!#REF!</definedName>
    <definedName name="ExternalData_11763" localSheetId="0">Печать!#REF!</definedName>
    <definedName name="ExternalData_11764" localSheetId="0">Печать!#REF!</definedName>
    <definedName name="ExternalData_11765" localSheetId="0">Печать!#REF!</definedName>
    <definedName name="ExternalData_11766" localSheetId="0">Печать!#REF!</definedName>
    <definedName name="ExternalData_11767" localSheetId="0">Печать!#REF!</definedName>
    <definedName name="ExternalData_11768" localSheetId="0">Печать!#REF!</definedName>
    <definedName name="ExternalData_11769" localSheetId="0">Печать!#REF!</definedName>
    <definedName name="ExternalData_1177" localSheetId="0">Печать!#REF!</definedName>
    <definedName name="ExternalData_11770" localSheetId="0">Печать!#REF!</definedName>
    <definedName name="ExternalData_11771" localSheetId="0">Печать!#REF!</definedName>
    <definedName name="ExternalData_11772" localSheetId="0">Печать!#REF!</definedName>
    <definedName name="ExternalData_11773" localSheetId="0">Печать!#REF!</definedName>
    <definedName name="ExternalData_11774" localSheetId="0">Печать!#REF!</definedName>
    <definedName name="ExternalData_11775" localSheetId="0">Печать!#REF!</definedName>
    <definedName name="ExternalData_11776" localSheetId="0">Печать!#REF!</definedName>
    <definedName name="ExternalData_11777" localSheetId="0">Печать!#REF!</definedName>
    <definedName name="ExternalData_11778" localSheetId="0">Печать!#REF!</definedName>
    <definedName name="ExternalData_11779" localSheetId="0">Печать!#REF!</definedName>
    <definedName name="ExternalData_1178" localSheetId="0">Печать!#REF!</definedName>
    <definedName name="ExternalData_11780" localSheetId="0">Печать!#REF!</definedName>
    <definedName name="ExternalData_11781" localSheetId="0">Печать!#REF!</definedName>
    <definedName name="ExternalData_11782" localSheetId="0">Печать!#REF!</definedName>
    <definedName name="ExternalData_11783" localSheetId="0">Печать!#REF!</definedName>
    <definedName name="ExternalData_11784" localSheetId="0">Печать!#REF!</definedName>
    <definedName name="ExternalData_11785" localSheetId="0">Печать!#REF!</definedName>
    <definedName name="ExternalData_11786" localSheetId="0">Печать!#REF!</definedName>
    <definedName name="ExternalData_11787" localSheetId="0">Печать!#REF!</definedName>
    <definedName name="ExternalData_11788" localSheetId="0">Печать!#REF!</definedName>
    <definedName name="ExternalData_11789" localSheetId="0">Печать!#REF!</definedName>
    <definedName name="ExternalData_1179" localSheetId="0">Печать!#REF!</definedName>
    <definedName name="ExternalData_11790" localSheetId="0">Печать!#REF!</definedName>
    <definedName name="ExternalData_11791" localSheetId="0">Печать!#REF!</definedName>
    <definedName name="ExternalData_11792" localSheetId="0">Печать!#REF!</definedName>
    <definedName name="ExternalData_11793" localSheetId="0">Печать!#REF!</definedName>
    <definedName name="ExternalData_11794" localSheetId="0">Печать!#REF!</definedName>
    <definedName name="ExternalData_11795" localSheetId="0">Печать!#REF!</definedName>
    <definedName name="ExternalData_11796" localSheetId="0">Печать!#REF!</definedName>
    <definedName name="ExternalData_11797" localSheetId="0">Печать!#REF!</definedName>
    <definedName name="ExternalData_11798" localSheetId="0">Печать!#REF!</definedName>
    <definedName name="ExternalData_11799" localSheetId="0">Печать!#REF!</definedName>
    <definedName name="ExternalData_118" localSheetId="0">Печать!#REF!</definedName>
    <definedName name="ExternalData_1180" localSheetId="0">Печать!#REF!</definedName>
    <definedName name="ExternalData_11800" localSheetId="0">Печать!#REF!</definedName>
    <definedName name="ExternalData_11801" localSheetId="0">Печать!#REF!</definedName>
    <definedName name="ExternalData_11802" localSheetId="0">Печать!#REF!</definedName>
    <definedName name="ExternalData_11803" localSheetId="0">Печать!#REF!</definedName>
    <definedName name="ExternalData_11804" localSheetId="0">Печать!#REF!</definedName>
    <definedName name="ExternalData_11805" localSheetId="0">Печать!#REF!</definedName>
    <definedName name="ExternalData_11806" localSheetId="0">Печать!#REF!</definedName>
    <definedName name="ExternalData_11807" localSheetId="0">Печать!#REF!</definedName>
    <definedName name="ExternalData_11808" localSheetId="0">Печать!#REF!</definedName>
    <definedName name="ExternalData_11809" localSheetId="0">Печать!#REF!</definedName>
    <definedName name="ExternalData_1181" localSheetId="0">Печать!#REF!</definedName>
    <definedName name="ExternalData_11810" localSheetId="0">Печать!#REF!</definedName>
    <definedName name="ExternalData_11811" localSheetId="0">Печать!#REF!</definedName>
    <definedName name="ExternalData_11812" localSheetId="0">Печать!#REF!</definedName>
    <definedName name="ExternalData_11813" localSheetId="0">Печать!#REF!</definedName>
    <definedName name="ExternalData_11814" localSheetId="0">Печать!#REF!</definedName>
    <definedName name="ExternalData_11815" localSheetId="0">Печать!#REF!</definedName>
    <definedName name="ExternalData_11816" localSheetId="0">Печать!#REF!</definedName>
    <definedName name="ExternalData_11817" localSheetId="0">Печать!#REF!</definedName>
    <definedName name="ExternalData_11818" localSheetId="0">Печать!#REF!</definedName>
    <definedName name="ExternalData_11819" localSheetId="0">Печать!#REF!</definedName>
    <definedName name="ExternalData_1182" localSheetId="0">Печать!#REF!</definedName>
    <definedName name="ExternalData_11820" localSheetId="0">Печать!#REF!</definedName>
    <definedName name="ExternalData_11821" localSheetId="0">Печать!#REF!</definedName>
    <definedName name="ExternalData_11822" localSheetId="0">Печать!#REF!</definedName>
    <definedName name="ExternalData_11823" localSheetId="0">Печать!#REF!</definedName>
    <definedName name="ExternalData_11824" localSheetId="0">Печать!#REF!</definedName>
    <definedName name="ExternalData_11825" localSheetId="0">Печать!#REF!</definedName>
    <definedName name="ExternalData_11826" localSheetId="0">Печать!#REF!</definedName>
    <definedName name="ExternalData_11827" localSheetId="0">Печать!#REF!</definedName>
    <definedName name="ExternalData_11828" localSheetId="0">Печать!#REF!</definedName>
    <definedName name="ExternalData_11829" localSheetId="0">Печать!#REF!</definedName>
    <definedName name="ExternalData_1183" localSheetId="0">Печать!#REF!</definedName>
    <definedName name="ExternalData_11830" localSheetId="0">Печать!#REF!</definedName>
    <definedName name="ExternalData_11831" localSheetId="0">Печать!#REF!</definedName>
    <definedName name="ExternalData_11832" localSheetId="0">Печать!#REF!</definedName>
    <definedName name="ExternalData_11833" localSheetId="0">Печать!#REF!</definedName>
    <definedName name="ExternalData_11834" localSheetId="0">Печать!#REF!</definedName>
    <definedName name="ExternalData_11835" localSheetId="0">Печать!#REF!</definedName>
    <definedName name="ExternalData_11836" localSheetId="0">Печать!#REF!</definedName>
    <definedName name="ExternalData_11837" localSheetId="0">Печать!#REF!</definedName>
    <definedName name="ExternalData_11838" localSheetId="0">Печать!#REF!</definedName>
    <definedName name="ExternalData_11839" localSheetId="0">Печать!#REF!</definedName>
    <definedName name="ExternalData_1184" localSheetId="0">Печать!#REF!</definedName>
    <definedName name="ExternalData_11840" localSheetId="0">Печать!#REF!</definedName>
    <definedName name="ExternalData_11841" localSheetId="0">Печать!#REF!</definedName>
    <definedName name="ExternalData_11842" localSheetId="0">Печать!#REF!</definedName>
    <definedName name="ExternalData_11843" localSheetId="0">Печать!#REF!</definedName>
    <definedName name="ExternalData_11844" localSheetId="0">Печать!#REF!</definedName>
    <definedName name="ExternalData_11845" localSheetId="0">Печать!#REF!</definedName>
    <definedName name="ExternalData_11846" localSheetId="0">Печать!#REF!</definedName>
    <definedName name="ExternalData_11847" localSheetId="0">Печать!#REF!</definedName>
    <definedName name="ExternalData_11848" localSheetId="0">Печать!#REF!</definedName>
    <definedName name="ExternalData_11849" localSheetId="0">Печать!#REF!</definedName>
    <definedName name="ExternalData_1185" localSheetId="0">Печать!#REF!</definedName>
    <definedName name="ExternalData_11850" localSheetId="0">Печать!#REF!</definedName>
    <definedName name="ExternalData_11851" localSheetId="0">Печать!#REF!</definedName>
    <definedName name="ExternalData_11852" localSheetId="0">Печать!#REF!</definedName>
    <definedName name="ExternalData_11853" localSheetId="0">Печать!#REF!</definedName>
    <definedName name="ExternalData_11854" localSheetId="0">Печать!#REF!</definedName>
    <definedName name="ExternalData_11855" localSheetId="0">Печать!#REF!</definedName>
    <definedName name="ExternalData_11856" localSheetId="0">Печать!#REF!</definedName>
    <definedName name="ExternalData_11857" localSheetId="0">Печать!#REF!</definedName>
    <definedName name="ExternalData_11858" localSheetId="0">Печать!#REF!</definedName>
    <definedName name="ExternalData_11859" localSheetId="0">Печать!#REF!</definedName>
    <definedName name="ExternalData_1186" localSheetId="0">Печать!#REF!</definedName>
    <definedName name="ExternalData_11860" localSheetId="0">Печать!#REF!</definedName>
    <definedName name="ExternalData_11861" localSheetId="0">Печать!#REF!</definedName>
    <definedName name="ExternalData_11862" localSheetId="0">Печать!#REF!</definedName>
    <definedName name="ExternalData_11863" localSheetId="0">Печать!#REF!</definedName>
    <definedName name="ExternalData_11864" localSheetId="0">Печать!#REF!</definedName>
    <definedName name="ExternalData_11865" localSheetId="0">Печать!#REF!</definedName>
    <definedName name="ExternalData_11866" localSheetId="0">Печать!#REF!</definedName>
    <definedName name="ExternalData_11867" localSheetId="0">Печать!#REF!</definedName>
    <definedName name="ExternalData_11868" localSheetId="0">Печать!#REF!</definedName>
    <definedName name="ExternalData_11869" localSheetId="0">Печать!#REF!</definedName>
    <definedName name="ExternalData_1187" localSheetId="0">Печать!#REF!</definedName>
    <definedName name="ExternalData_11870" localSheetId="0">Печать!#REF!</definedName>
    <definedName name="ExternalData_11871" localSheetId="0">Печать!#REF!</definedName>
    <definedName name="ExternalData_11872" localSheetId="0">Печать!#REF!</definedName>
    <definedName name="ExternalData_11873" localSheetId="0">Печать!#REF!</definedName>
    <definedName name="ExternalData_11874" localSheetId="0">Печать!#REF!</definedName>
    <definedName name="ExternalData_11875" localSheetId="0">Печать!#REF!</definedName>
    <definedName name="ExternalData_11876" localSheetId="0">Печать!#REF!</definedName>
    <definedName name="ExternalData_11877" localSheetId="0">Печать!#REF!</definedName>
    <definedName name="ExternalData_11878" localSheetId="0">Печать!#REF!</definedName>
    <definedName name="ExternalData_11879" localSheetId="0">Печать!#REF!</definedName>
    <definedName name="ExternalData_1188" localSheetId="0">Печать!#REF!</definedName>
    <definedName name="ExternalData_11880" localSheetId="0">Печать!#REF!</definedName>
    <definedName name="ExternalData_11881" localSheetId="0">Печать!#REF!</definedName>
    <definedName name="ExternalData_11882" localSheetId="0">Печать!#REF!</definedName>
    <definedName name="ExternalData_11883" localSheetId="0">Печать!#REF!</definedName>
    <definedName name="ExternalData_11884" localSheetId="0">Печать!#REF!</definedName>
    <definedName name="ExternalData_11885" localSheetId="0">Печать!#REF!</definedName>
    <definedName name="ExternalData_11886" localSheetId="0">Печать!#REF!</definedName>
    <definedName name="ExternalData_11887" localSheetId="0">Печать!#REF!</definedName>
    <definedName name="ExternalData_11888" localSheetId="0">Печать!#REF!</definedName>
    <definedName name="ExternalData_11889" localSheetId="0">Печать!#REF!</definedName>
    <definedName name="ExternalData_1189" localSheetId="0">Печать!#REF!</definedName>
    <definedName name="ExternalData_11890" localSheetId="0">Печать!#REF!</definedName>
    <definedName name="ExternalData_11891" localSheetId="0">Печать!#REF!</definedName>
    <definedName name="ExternalData_11892" localSheetId="0">Печать!#REF!</definedName>
    <definedName name="ExternalData_11893" localSheetId="0">Печать!#REF!</definedName>
    <definedName name="ExternalData_11894" localSheetId="0">Печать!#REF!</definedName>
    <definedName name="ExternalData_11895" localSheetId="0">Печать!#REF!</definedName>
    <definedName name="ExternalData_11896" localSheetId="0">Печать!#REF!</definedName>
    <definedName name="ExternalData_11897" localSheetId="0">Печать!#REF!</definedName>
    <definedName name="ExternalData_11898" localSheetId="0">Печать!#REF!</definedName>
    <definedName name="ExternalData_11899" localSheetId="0">Печать!#REF!</definedName>
    <definedName name="ExternalData_119" localSheetId="0">Печать!#REF!</definedName>
    <definedName name="ExternalData_1190" localSheetId="0">Печать!#REF!</definedName>
    <definedName name="ExternalData_11900" localSheetId="0">Печать!#REF!</definedName>
    <definedName name="ExternalData_11901" localSheetId="0">Печать!#REF!</definedName>
    <definedName name="ExternalData_11902" localSheetId="0">Печать!#REF!</definedName>
    <definedName name="ExternalData_11903" localSheetId="0">Печать!#REF!</definedName>
    <definedName name="ExternalData_11904" localSheetId="0">Печать!#REF!</definedName>
    <definedName name="ExternalData_11905" localSheetId="0">Печать!#REF!</definedName>
    <definedName name="ExternalData_11906" localSheetId="0">Печать!#REF!</definedName>
    <definedName name="ExternalData_11907" localSheetId="0">Печать!#REF!</definedName>
    <definedName name="ExternalData_11908" localSheetId="0">Печать!#REF!</definedName>
    <definedName name="ExternalData_11909" localSheetId="0">Печать!#REF!</definedName>
    <definedName name="ExternalData_1191" localSheetId="0">Печать!#REF!</definedName>
    <definedName name="ExternalData_11910" localSheetId="0">Печать!#REF!</definedName>
    <definedName name="ExternalData_11911" localSheetId="0">Печать!#REF!</definedName>
    <definedName name="ExternalData_11912" localSheetId="0">Печать!#REF!</definedName>
    <definedName name="ExternalData_11913" localSheetId="0">Печать!#REF!</definedName>
    <definedName name="ExternalData_11914" localSheetId="0">Печать!#REF!</definedName>
    <definedName name="ExternalData_11915" localSheetId="0">Печать!#REF!</definedName>
    <definedName name="ExternalData_11916" localSheetId="0">Печать!#REF!</definedName>
    <definedName name="ExternalData_11917" localSheetId="0">Печать!#REF!</definedName>
    <definedName name="ExternalData_11918" localSheetId="0">Печать!#REF!</definedName>
    <definedName name="ExternalData_11919" localSheetId="0">Печать!#REF!</definedName>
    <definedName name="ExternalData_1192" localSheetId="0">Печать!#REF!</definedName>
    <definedName name="ExternalData_11920" localSheetId="0">Печать!#REF!</definedName>
    <definedName name="ExternalData_11921" localSheetId="0">Печать!#REF!</definedName>
    <definedName name="ExternalData_11922" localSheetId="0">Печать!#REF!</definedName>
    <definedName name="ExternalData_11923" localSheetId="0">Печать!#REF!</definedName>
    <definedName name="ExternalData_11924" localSheetId="0">Печать!#REF!</definedName>
    <definedName name="ExternalData_11925" localSheetId="0">Печать!#REF!</definedName>
    <definedName name="ExternalData_11926" localSheetId="0">Печать!#REF!</definedName>
    <definedName name="ExternalData_11927" localSheetId="0">Печать!#REF!</definedName>
    <definedName name="ExternalData_11928" localSheetId="0">Печать!#REF!</definedName>
    <definedName name="ExternalData_11929" localSheetId="0">Печать!#REF!</definedName>
    <definedName name="ExternalData_1193" localSheetId="0">Печать!#REF!</definedName>
    <definedName name="ExternalData_11930" localSheetId="0">Печать!#REF!</definedName>
    <definedName name="ExternalData_11931" localSheetId="0">Печать!#REF!</definedName>
    <definedName name="ExternalData_11932" localSheetId="0">Печать!#REF!</definedName>
    <definedName name="ExternalData_11933" localSheetId="0">Печать!#REF!</definedName>
    <definedName name="ExternalData_11934" localSheetId="0">Печать!#REF!</definedName>
    <definedName name="ExternalData_11935" localSheetId="0">Печать!#REF!</definedName>
    <definedName name="ExternalData_11936" localSheetId="0">Печать!#REF!</definedName>
    <definedName name="ExternalData_11937" localSheetId="0">Печать!#REF!</definedName>
    <definedName name="ExternalData_11938" localSheetId="0">Печать!#REF!</definedName>
    <definedName name="ExternalData_11939" localSheetId="0">Печать!#REF!</definedName>
    <definedName name="ExternalData_1194" localSheetId="0">Печать!#REF!</definedName>
    <definedName name="ExternalData_11940" localSheetId="0">Печать!#REF!</definedName>
    <definedName name="ExternalData_11941" localSheetId="0">Печать!#REF!</definedName>
    <definedName name="ExternalData_11942" localSheetId="0">Печать!#REF!</definedName>
    <definedName name="ExternalData_11943" localSheetId="0">Печать!#REF!</definedName>
    <definedName name="ExternalData_11944" localSheetId="0">Печать!#REF!</definedName>
    <definedName name="ExternalData_11945" localSheetId="0">Печать!#REF!</definedName>
    <definedName name="ExternalData_11946" localSheetId="0">Печать!#REF!</definedName>
    <definedName name="ExternalData_11947" localSheetId="0">Печать!#REF!</definedName>
    <definedName name="ExternalData_11948" localSheetId="0">Печать!#REF!</definedName>
    <definedName name="ExternalData_11949" localSheetId="0">Печать!#REF!</definedName>
    <definedName name="ExternalData_1195" localSheetId="0">Печать!#REF!</definedName>
    <definedName name="ExternalData_11950" localSheetId="0">Печать!#REF!</definedName>
    <definedName name="ExternalData_11951" localSheetId="0">Печать!#REF!</definedName>
    <definedName name="ExternalData_11952" localSheetId="0">Печать!#REF!</definedName>
    <definedName name="ExternalData_11953" localSheetId="0">Печать!#REF!</definedName>
    <definedName name="ExternalData_11954" localSheetId="0">Печать!#REF!</definedName>
    <definedName name="ExternalData_11955" localSheetId="0">Печать!#REF!</definedName>
    <definedName name="ExternalData_11956" localSheetId="0">Печать!#REF!</definedName>
    <definedName name="ExternalData_11957" localSheetId="0">Печать!#REF!</definedName>
    <definedName name="ExternalData_11958" localSheetId="0">Печать!#REF!</definedName>
    <definedName name="ExternalData_11959" localSheetId="0">Печать!#REF!</definedName>
    <definedName name="ExternalData_1196" localSheetId="0">Печать!#REF!</definedName>
    <definedName name="ExternalData_11960" localSheetId="0">Печать!#REF!</definedName>
    <definedName name="ExternalData_11961" localSheetId="0">Печать!#REF!</definedName>
    <definedName name="ExternalData_11962" localSheetId="0">Печать!#REF!</definedName>
    <definedName name="ExternalData_11963" localSheetId="0">Печать!#REF!</definedName>
    <definedName name="ExternalData_11964" localSheetId="0">Печать!#REF!</definedName>
    <definedName name="ExternalData_11965" localSheetId="0">Печать!#REF!</definedName>
    <definedName name="ExternalData_11966" localSheetId="0">Печать!#REF!</definedName>
    <definedName name="ExternalData_11967" localSheetId="0">Печать!#REF!</definedName>
    <definedName name="ExternalData_11968" localSheetId="0">Печать!#REF!</definedName>
    <definedName name="ExternalData_11969" localSheetId="0">Печать!#REF!</definedName>
    <definedName name="ExternalData_1197" localSheetId="0">Печать!#REF!</definedName>
    <definedName name="ExternalData_11970" localSheetId="0">Печать!#REF!</definedName>
    <definedName name="ExternalData_11971" localSheetId="0">Печать!#REF!</definedName>
    <definedName name="ExternalData_11972" localSheetId="0">Печать!#REF!</definedName>
    <definedName name="ExternalData_11973" localSheetId="0">Печать!#REF!</definedName>
    <definedName name="ExternalData_11974" localSheetId="0">Печать!#REF!</definedName>
    <definedName name="ExternalData_11975" localSheetId="0">Печать!#REF!</definedName>
    <definedName name="ExternalData_11976" localSheetId="0">Печать!#REF!</definedName>
    <definedName name="ExternalData_11977" localSheetId="0">Печать!#REF!</definedName>
    <definedName name="ExternalData_11978" localSheetId="0">Печать!#REF!</definedName>
    <definedName name="ExternalData_11979" localSheetId="0">Печать!#REF!</definedName>
    <definedName name="ExternalData_1198" localSheetId="0">Печать!#REF!</definedName>
    <definedName name="ExternalData_11980" localSheetId="0">Печать!#REF!</definedName>
    <definedName name="ExternalData_11981" localSheetId="0">Печать!#REF!</definedName>
    <definedName name="ExternalData_11982" localSheetId="0">Печать!#REF!</definedName>
    <definedName name="ExternalData_11983" localSheetId="0">Печать!#REF!</definedName>
    <definedName name="ExternalData_11984" localSheetId="0">Печать!#REF!</definedName>
    <definedName name="ExternalData_11985" localSheetId="0">Печать!#REF!</definedName>
    <definedName name="ExternalData_11986" localSheetId="0">Печать!#REF!</definedName>
    <definedName name="ExternalData_11987" localSheetId="0">Печать!#REF!</definedName>
    <definedName name="ExternalData_11988" localSheetId="0">Печать!#REF!</definedName>
    <definedName name="ExternalData_11989" localSheetId="0">Печать!#REF!</definedName>
    <definedName name="ExternalData_1199" localSheetId="0">Печать!#REF!</definedName>
    <definedName name="ExternalData_11990" localSheetId="0">Печать!#REF!</definedName>
    <definedName name="ExternalData_11991" localSheetId="0">Печать!#REF!</definedName>
    <definedName name="ExternalData_11992" localSheetId="0">Печать!#REF!</definedName>
    <definedName name="ExternalData_11993" localSheetId="0">Печать!#REF!</definedName>
    <definedName name="ExternalData_11994" localSheetId="0">Печать!#REF!</definedName>
    <definedName name="ExternalData_11995" localSheetId="0">Печать!#REF!</definedName>
    <definedName name="ExternalData_11996" localSheetId="0">Печать!#REF!</definedName>
    <definedName name="ExternalData_11997" localSheetId="0">Печать!#REF!</definedName>
    <definedName name="ExternalData_11998" localSheetId="0">Печать!#REF!</definedName>
    <definedName name="ExternalData_11999" localSheetId="0">Печать!#REF!</definedName>
    <definedName name="ExternalData_12" localSheetId="0">Печать!#REF!</definedName>
    <definedName name="ExternalData_120" localSheetId="0">Печать!#REF!</definedName>
    <definedName name="ExternalData_1200" localSheetId="0">Печать!#REF!</definedName>
    <definedName name="ExternalData_12000" localSheetId="0">Печать!#REF!</definedName>
    <definedName name="ExternalData_12001" localSheetId="0">Печать!#REF!</definedName>
    <definedName name="ExternalData_12002" localSheetId="0">Печать!#REF!</definedName>
    <definedName name="ExternalData_12003" localSheetId="0">Печать!#REF!</definedName>
    <definedName name="ExternalData_12004" localSheetId="0">Печать!#REF!</definedName>
    <definedName name="ExternalData_12005" localSheetId="0">Печать!#REF!</definedName>
    <definedName name="ExternalData_12006" localSheetId="0">Печать!#REF!</definedName>
    <definedName name="ExternalData_12007" localSheetId="0">Печать!#REF!</definedName>
    <definedName name="ExternalData_12008" localSheetId="0">Печать!#REF!</definedName>
    <definedName name="ExternalData_12009" localSheetId="0">Печать!#REF!</definedName>
    <definedName name="ExternalData_1201" localSheetId="0">Печать!#REF!</definedName>
    <definedName name="ExternalData_12010" localSheetId="0">Печать!#REF!</definedName>
    <definedName name="ExternalData_12011" localSheetId="0">Печать!#REF!</definedName>
    <definedName name="ExternalData_12012" localSheetId="0">Печать!#REF!</definedName>
    <definedName name="ExternalData_12013" localSheetId="0">Печать!#REF!</definedName>
    <definedName name="ExternalData_12014" localSheetId="0">Печать!#REF!</definedName>
    <definedName name="ExternalData_12015" localSheetId="0">Печать!#REF!</definedName>
    <definedName name="ExternalData_12016" localSheetId="0">Печать!#REF!</definedName>
    <definedName name="ExternalData_12017" localSheetId="0">Печать!#REF!</definedName>
    <definedName name="ExternalData_12018" localSheetId="0">Печать!#REF!</definedName>
    <definedName name="ExternalData_12019" localSheetId="0">Печать!#REF!</definedName>
    <definedName name="ExternalData_1202" localSheetId="0">Печать!#REF!</definedName>
    <definedName name="ExternalData_12020" localSheetId="0">Печать!#REF!</definedName>
    <definedName name="ExternalData_12021" localSheetId="0">Печать!#REF!</definedName>
    <definedName name="ExternalData_12022" localSheetId="0">Печать!#REF!</definedName>
    <definedName name="ExternalData_12023" localSheetId="0">Печать!#REF!</definedName>
    <definedName name="ExternalData_12024" localSheetId="0">Печать!#REF!</definedName>
    <definedName name="ExternalData_12025" localSheetId="0">Печать!#REF!</definedName>
    <definedName name="ExternalData_12026" localSheetId="0">Печать!#REF!</definedName>
    <definedName name="ExternalData_12027" localSheetId="0">Печать!#REF!</definedName>
    <definedName name="ExternalData_12028" localSheetId="0">Печать!#REF!</definedName>
    <definedName name="ExternalData_12029" localSheetId="0">Печать!#REF!</definedName>
    <definedName name="ExternalData_1203" localSheetId="0">Печать!#REF!</definedName>
    <definedName name="ExternalData_12030" localSheetId="0">Печать!#REF!</definedName>
    <definedName name="ExternalData_12031" localSheetId="0">Печать!#REF!</definedName>
    <definedName name="ExternalData_12032" localSheetId="0">Печать!#REF!</definedName>
    <definedName name="ExternalData_12033" localSheetId="0">Печать!#REF!</definedName>
    <definedName name="ExternalData_12034" localSheetId="0">Печать!#REF!</definedName>
    <definedName name="ExternalData_12035" localSheetId="0">Печать!#REF!</definedName>
    <definedName name="ExternalData_12036" localSheetId="0">Печать!#REF!</definedName>
    <definedName name="ExternalData_12037" localSheetId="0">Печать!#REF!</definedName>
    <definedName name="ExternalData_12038" localSheetId="0">Печать!#REF!</definedName>
    <definedName name="ExternalData_12039" localSheetId="0">Печать!#REF!</definedName>
    <definedName name="ExternalData_1204" localSheetId="0">Печать!#REF!</definedName>
    <definedName name="ExternalData_12040" localSheetId="0">Печать!#REF!</definedName>
    <definedName name="ExternalData_12041" localSheetId="0">Печать!#REF!</definedName>
    <definedName name="ExternalData_12042" localSheetId="0">Печать!#REF!</definedName>
    <definedName name="ExternalData_12043" localSheetId="0">Печать!#REF!</definedName>
    <definedName name="ExternalData_12044" localSheetId="0">Печать!#REF!</definedName>
    <definedName name="ExternalData_12045" localSheetId="0">Печать!#REF!</definedName>
    <definedName name="ExternalData_12046" localSheetId="0">Печать!#REF!</definedName>
    <definedName name="ExternalData_12047" localSheetId="0">Печать!#REF!</definedName>
    <definedName name="ExternalData_12048" localSheetId="0">Печать!#REF!</definedName>
    <definedName name="ExternalData_12049" localSheetId="0">Печать!#REF!</definedName>
    <definedName name="ExternalData_1205" localSheetId="0">Печать!#REF!</definedName>
    <definedName name="ExternalData_12050" localSheetId="0">Печать!#REF!</definedName>
    <definedName name="ExternalData_12051" localSheetId="0">Печать!#REF!</definedName>
    <definedName name="ExternalData_12052" localSheetId="0">Печать!#REF!</definedName>
    <definedName name="ExternalData_12053" localSheetId="0">Печать!#REF!</definedName>
    <definedName name="ExternalData_12054" localSheetId="0">Печать!#REF!</definedName>
    <definedName name="ExternalData_12055" localSheetId="0">Печать!#REF!</definedName>
    <definedName name="ExternalData_12056" localSheetId="0">Печать!#REF!</definedName>
    <definedName name="ExternalData_12057" localSheetId="0">Печать!#REF!</definedName>
    <definedName name="ExternalData_12058" localSheetId="0">Печать!#REF!</definedName>
    <definedName name="ExternalData_12059" localSheetId="0">Печать!#REF!</definedName>
    <definedName name="ExternalData_1206" localSheetId="0">Печать!#REF!</definedName>
    <definedName name="ExternalData_12060" localSheetId="0">Печать!#REF!</definedName>
    <definedName name="ExternalData_12061" localSheetId="0">Печать!#REF!</definedName>
    <definedName name="ExternalData_12062" localSheetId="0">Печать!#REF!</definedName>
    <definedName name="ExternalData_12063" localSheetId="0">Печать!#REF!</definedName>
    <definedName name="ExternalData_12064" localSheetId="0">Печать!#REF!</definedName>
    <definedName name="ExternalData_12065" localSheetId="0">Печать!#REF!</definedName>
    <definedName name="ExternalData_12066" localSheetId="0">Печать!#REF!</definedName>
    <definedName name="ExternalData_12067" localSheetId="0">Печать!#REF!</definedName>
    <definedName name="ExternalData_12068" localSheetId="0">Печать!#REF!</definedName>
    <definedName name="ExternalData_12069" localSheetId="0">Печать!#REF!</definedName>
    <definedName name="ExternalData_1207" localSheetId="0">Печать!#REF!</definedName>
    <definedName name="ExternalData_12070" localSheetId="0">Печать!#REF!</definedName>
    <definedName name="ExternalData_12071" localSheetId="0">Печать!#REF!</definedName>
    <definedName name="ExternalData_12072" localSheetId="0">Печать!#REF!</definedName>
    <definedName name="ExternalData_12073" localSheetId="0">Печать!#REF!</definedName>
    <definedName name="ExternalData_12074" localSheetId="0">Печать!#REF!</definedName>
    <definedName name="ExternalData_12075" localSheetId="0">Печать!#REF!</definedName>
    <definedName name="ExternalData_12076" localSheetId="0">Печать!#REF!</definedName>
    <definedName name="ExternalData_12077" localSheetId="0">Печать!#REF!</definedName>
    <definedName name="ExternalData_12078" localSheetId="0">Печать!#REF!</definedName>
    <definedName name="ExternalData_12079" localSheetId="0">Печать!#REF!</definedName>
    <definedName name="ExternalData_1208" localSheetId="0">Печать!#REF!</definedName>
    <definedName name="ExternalData_12080" localSheetId="0">Печать!#REF!</definedName>
    <definedName name="ExternalData_12081" localSheetId="0">Печать!#REF!</definedName>
    <definedName name="ExternalData_12082" localSheetId="0">Печать!#REF!</definedName>
    <definedName name="ExternalData_12083" localSheetId="0">Печать!#REF!</definedName>
    <definedName name="ExternalData_12084" localSheetId="0">Печать!#REF!</definedName>
    <definedName name="ExternalData_12085" localSheetId="0">Печать!#REF!</definedName>
    <definedName name="ExternalData_12086" localSheetId="0">Печать!#REF!</definedName>
    <definedName name="ExternalData_12087" localSheetId="0">Печать!#REF!</definedName>
    <definedName name="ExternalData_12088" localSheetId="0">Печать!#REF!</definedName>
    <definedName name="ExternalData_12089" localSheetId="0">Печать!#REF!</definedName>
    <definedName name="ExternalData_1209" localSheetId="0">Печать!#REF!</definedName>
    <definedName name="ExternalData_12090" localSheetId="0">Печать!#REF!</definedName>
    <definedName name="ExternalData_12091" localSheetId="0">Печать!#REF!</definedName>
    <definedName name="ExternalData_12092" localSheetId="0">Печать!#REF!</definedName>
    <definedName name="ExternalData_12093" localSheetId="0">Печать!#REF!</definedName>
    <definedName name="ExternalData_12094" localSheetId="0">Печать!#REF!</definedName>
    <definedName name="ExternalData_12095" localSheetId="0">Печать!#REF!</definedName>
    <definedName name="ExternalData_12096" localSheetId="0">Печать!#REF!</definedName>
    <definedName name="ExternalData_12097" localSheetId="0">Печать!#REF!</definedName>
    <definedName name="ExternalData_12098" localSheetId="0">Печать!#REF!</definedName>
    <definedName name="ExternalData_12099" localSheetId="0">Печать!#REF!</definedName>
    <definedName name="ExternalData_121" localSheetId="0">Печать!#REF!</definedName>
    <definedName name="ExternalData_1210" localSheetId="0">Печать!#REF!</definedName>
    <definedName name="ExternalData_12100" localSheetId="0">Печать!#REF!</definedName>
    <definedName name="ExternalData_12101" localSheetId="0">Печать!#REF!</definedName>
    <definedName name="ExternalData_12102" localSheetId="0">Печать!#REF!</definedName>
    <definedName name="ExternalData_12103" localSheetId="0">Печать!#REF!</definedName>
    <definedName name="ExternalData_12104" localSheetId="0">Печать!#REF!</definedName>
    <definedName name="ExternalData_12105" localSheetId="0">Печать!#REF!</definedName>
    <definedName name="ExternalData_12106" localSheetId="0">Печать!#REF!</definedName>
    <definedName name="ExternalData_12107" localSheetId="0">Печать!#REF!</definedName>
    <definedName name="ExternalData_12108" localSheetId="0">Печать!#REF!</definedName>
    <definedName name="ExternalData_12109" localSheetId="0">Печать!#REF!</definedName>
    <definedName name="ExternalData_1211" localSheetId="0">Печать!#REF!</definedName>
    <definedName name="ExternalData_12110" localSheetId="0">Печать!#REF!</definedName>
    <definedName name="ExternalData_12111" localSheetId="0">Печать!#REF!</definedName>
    <definedName name="ExternalData_12112" localSheetId="0">Печать!#REF!</definedName>
    <definedName name="ExternalData_12113" localSheetId="0">Печать!#REF!</definedName>
    <definedName name="ExternalData_12114" localSheetId="0">Печать!#REF!</definedName>
    <definedName name="ExternalData_12115" localSheetId="0">Печать!#REF!</definedName>
    <definedName name="ExternalData_12116" localSheetId="0">Печать!#REF!</definedName>
    <definedName name="ExternalData_12117" localSheetId="0">Печать!#REF!</definedName>
    <definedName name="ExternalData_12118" localSheetId="0">Печать!#REF!</definedName>
    <definedName name="ExternalData_12119" localSheetId="0">Печать!#REF!</definedName>
    <definedName name="ExternalData_1212" localSheetId="0">Печать!#REF!</definedName>
    <definedName name="ExternalData_12120" localSheetId="0">Печать!#REF!</definedName>
    <definedName name="ExternalData_12121" localSheetId="0">Печать!#REF!</definedName>
    <definedName name="ExternalData_12122" localSheetId="0">Печать!#REF!</definedName>
    <definedName name="ExternalData_12123" localSheetId="0">Печать!#REF!</definedName>
    <definedName name="ExternalData_12124" localSheetId="0">Печать!#REF!</definedName>
    <definedName name="ExternalData_12125" localSheetId="0">Печать!#REF!</definedName>
    <definedName name="ExternalData_12126" localSheetId="0">Печать!#REF!</definedName>
    <definedName name="ExternalData_12127" localSheetId="0">Печать!#REF!</definedName>
    <definedName name="ExternalData_12128" localSheetId="0">Печать!#REF!</definedName>
    <definedName name="ExternalData_12129" localSheetId="0">Печать!#REF!</definedName>
    <definedName name="ExternalData_1213" localSheetId="0">Печать!#REF!</definedName>
    <definedName name="ExternalData_12130" localSheetId="0">Печать!#REF!</definedName>
    <definedName name="ExternalData_12131" localSheetId="0">Печать!#REF!</definedName>
    <definedName name="ExternalData_12132" localSheetId="0">Печать!#REF!</definedName>
    <definedName name="ExternalData_12133" localSheetId="0">Печать!#REF!</definedName>
    <definedName name="ExternalData_12134" localSheetId="0">Печать!#REF!</definedName>
    <definedName name="ExternalData_12135" localSheetId="0">Печать!#REF!</definedName>
    <definedName name="ExternalData_12136" localSheetId="0">Печать!#REF!</definedName>
    <definedName name="ExternalData_12137" localSheetId="0">Печать!#REF!</definedName>
    <definedName name="ExternalData_12138" localSheetId="0">Печать!#REF!</definedName>
    <definedName name="ExternalData_12139" localSheetId="0">Печать!#REF!</definedName>
    <definedName name="ExternalData_1214" localSheetId="0">Печать!#REF!</definedName>
    <definedName name="ExternalData_12140" localSheetId="0">Печать!#REF!</definedName>
    <definedName name="ExternalData_12141" localSheetId="0">Печать!#REF!</definedName>
    <definedName name="ExternalData_12142" localSheetId="0">Печать!#REF!</definedName>
    <definedName name="ExternalData_12143" localSheetId="0">Печать!#REF!</definedName>
    <definedName name="ExternalData_12144" localSheetId="0">Печать!#REF!</definedName>
    <definedName name="ExternalData_12145" localSheetId="0">Печать!#REF!</definedName>
    <definedName name="ExternalData_12146" localSheetId="0">Печать!#REF!</definedName>
    <definedName name="ExternalData_12147" localSheetId="0">Печать!#REF!</definedName>
    <definedName name="ExternalData_12148" localSheetId="0">Печать!#REF!</definedName>
    <definedName name="ExternalData_12149" localSheetId="0">Печать!#REF!</definedName>
    <definedName name="ExternalData_1215" localSheetId="0">Печать!#REF!</definedName>
    <definedName name="ExternalData_12150" localSheetId="0">Печать!#REF!</definedName>
    <definedName name="ExternalData_12151" localSheetId="0">Печать!#REF!</definedName>
    <definedName name="ExternalData_12152" localSheetId="0">Печать!#REF!</definedName>
    <definedName name="ExternalData_12153" localSheetId="0">Печать!#REF!</definedName>
    <definedName name="ExternalData_12154" localSheetId="0">Печать!#REF!</definedName>
    <definedName name="ExternalData_12155" localSheetId="0">Печать!#REF!</definedName>
    <definedName name="ExternalData_12156" localSheetId="0">Печать!#REF!</definedName>
    <definedName name="ExternalData_12157" localSheetId="0">Печать!#REF!</definedName>
    <definedName name="ExternalData_12158" localSheetId="0">Печать!#REF!</definedName>
    <definedName name="ExternalData_12159" localSheetId="0">Печать!#REF!</definedName>
    <definedName name="ExternalData_1216" localSheetId="0">Печать!#REF!</definedName>
    <definedName name="ExternalData_12160" localSheetId="0">Печать!#REF!</definedName>
    <definedName name="ExternalData_12161" localSheetId="0">Печать!#REF!</definedName>
    <definedName name="ExternalData_12162" localSheetId="0">Печать!#REF!</definedName>
    <definedName name="ExternalData_12163" localSheetId="0">Печать!#REF!</definedName>
    <definedName name="ExternalData_12164" localSheetId="0">Печать!#REF!</definedName>
    <definedName name="ExternalData_12165" localSheetId="0">Печать!#REF!</definedName>
    <definedName name="ExternalData_12166" localSheetId="0">Печать!#REF!</definedName>
    <definedName name="ExternalData_12167" localSheetId="0">Печать!#REF!</definedName>
    <definedName name="ExternalData_12168" localSheetId="0">Печать!#REF!</definedName>
    <definedName name="ExternalData_12169" localSheetId="0">Печать!#REF!</definedName>
    <definedName name="ExternalData_1217" localSheetId="0">Печать!#REF!</definedName>
    <definedName name="ExternalData_12170" localSheetId="0">Печать!#REF!</definedName>
    <definedName name="ExternalData_12171" localSheetId="0">Печать!#REF!</definedName>
    <definedName name="ExternalData_12172" localSheetId="0">Печать!#REF!</definedName>
    <definedName name="ExternalData_12173" localSheetId="0">Печать!#REF!</definedName>
    <definedName name="ExternalData_12174" localSheetId="0">Печать!#REF!</definedName>
    <definedName name="ExternalData_12175" localSheetId="0">Печать!#REF!</definedName>
    <definedName name="ExternalData_12176" localSheetId="0">Печать!#REF!</definedName>
    <definedName name="ExternalData_12177" localSheetId="0">Печать!#REF!</definedName>
    <definedName name="ExternalData_12178" localSheetId="0">Печать!#REF!</definedName>
    <definedName name="ExternalData_12179" localSheetId="0">Печать!#REF!</definedName>
    <definedName name="ExternalData_1218" localSheetId="0">Печать!#REF!</definedName>
    <definedName name="ExternalData_12180" localSheetId="0">Печать!#REF!</definedName>
    <definedName name="ExternalData_12181" localSheetId="0">Печать!#REF!</definedName>
    <definedName name="ExternalData_12182" localSheetId="0">Печать!#REF!</definedName>
    <definedName name="ExternalData_12183" localSheetId="0">Печать!#REF!</definedName>
    <definedName name="ExternalData_12184" localSheetId="0">Печать!#REF!</definedName>
    <definedName name="ExternalData_12185" localSheetId="0">Печать!#REF!</definedName>
    <definedName name="ExternalData_12186" localSheetId="0">Печать!#REF!</definedName>
    <definedName name="ExternalData_12187" localSheetId="0">Печать!#REF!</definedName>
    <definedName name="ExternalData_12188" localSheetId="0">Печать!#REF!</definedName>
    <definedName name="ExternalData_12189" localSheetId="0">Печать!#REF!</definedName>
    <definedName name="ExternalData_1219" localSheetId="0">Печать!#REF!</definedName>
    <definedName name="ExternalData_12190" localSheetId="0">Печать!#REF!</definedName>
    <definedName name="ExternalData_12191" localSheetId="0">Печать!#REF!</definedName>
    <definedName name="ExternalData_12192" localSheetId="0">Печать!#REF!</definedName>
    <definedName name="ExternalData_12193" localSheetId="0">Печать!#REF!</definedName>
    <definedName name="ExternalData_12194" localSheetId="0">Печать!#REF!</definedName>
    <definedName name="ExternalData_12195" localSheetId="0">Печать!#REF!</definedName>
    <definedName name="ExternalData_12196" localSheetId="0">Печать!#REF!</definedName>
    <definedName name="ExternalData_12197" localSheetId="0">Печать!#REF!</definedName>
    <definedName name="ExternalData_12198" localSheetId="0">Печать!#REF!</definedName>
    <definedName name="ExternalData_12199" localSheetId="0">Печать!#REF!</definedName>
    <definedName name="ExternalData_122" localSheetId="0">Печать!#REF!</definedName>
    <definedName name="ExternalData_1220" localSheetId="0">Печать!#REF!</definedName>
    <definedName name="ExternalData_12200" localSheetId="0">Печать!#REF!</definedName>
    <definedName name="ExternalData_12201" localSheetId="0">Печать!#REF!</definedName>
    <definedName name="ExternalData_12202" localSheetId="0">Печать!#REF!</definedName>
    <definedName name="ExternalData_12203" localSheetId="0">Печать!#REF!</definedName>
    <definedName name="ExternalData_12204" localSheetId="0">Печать!#REF!</definedName>
    <definedName name="ExternalData_12205" localSheetId="0">Печать!#REF!</definedName>
    <definedName name="ExternalData_12206" localSheetId="0">Печать!#REF!</definedName>
    <definedName name="ExternalData_12207" localSheetId="0">Печать!#REF!</definedName>
    <definedName name="ExternalData_12208" localSheetId="0">Печать!#REF!</definedName>
    <definedName name="ExternalData_12209" localSheetId="0">Печать!#REF!</definedName>
    <definedName name="ExternalData_1221" localSheetId="0">Печать!#REF!</definedName>
    <definedName name="ExternalData_12210" localSheetId="0">Печать!#REF!</definedName>
    <definedName name="ExternalData_12211" localSheetId="0">Печать!#REF!</definedName>
    <definedName name="ExternalData_12212" localSheetId="0">Печать!#REF!</definedName>
    <definedName name="ExternalData_12213" localSheetId="0">Печать!#REF!</definedName>
    <definedName name="ExternalData_12214" localSheetId="0">Печать!#REF!</definedName>
    <definedName name="ExternalData_12215" localSheetId="0">Печать!#REF!</definedName>
    <definedName name="ExternalData_12216" localSheetId="0">Печать!#REF!</definedName>
    <definedName name="ExternalData_12217" localSheetId="0">Печать!#REF!</definedName>
    <definedName name="ExternalData_12218" localSheetId="0">Печать!#REF!</definedName>
    <definedName name="ExternalData_12219" localSheetId="0">Печать!#REF!</definedName>
    <definedName name="ExternalData_1222" localSheetId="0">Печать!#REF!</definedName>
    <definedName name="ExternalData_12220" localSheetId="0">Печать!#REF!</definedName>
    <definedName name="ExternalData_12221" localSheetId="0">Печать!#REF!</definedName>
    <definedName name="ExternalData_12222" localSheetId="0">Печать!#REF!</definedName>
    <definedName name="ExternalData_12223" localSheetId="0">Печать!#REF!</definedName>
    <definedName name="ExternalData_12224" localSheetId="0">Печать!#REF!</definedName>
    <definedName name="ExternalData_12225" localSheetId="0">Печать!#REF!</definedName>
    <definedName name="ExternalData_12226" localSheetId="0">Печать!#REF!</definedName>
    <definedName name="ExternalData_12227" localSheetId="0">Печать!#REF!</definedName>
    <definedName name="ExternalData_12228" localSheetId="0">Печать!#REF!</definedName>
    <definedName name="ExternalData_12229" localSheetId="0">Печать!#REF!</definedName>
    <definedName name="ExternalData_1223" localSheetId="0">Печать!#REF!</definedName>
    <definedName name="ExternalData_12230" localSheetId="0">Печать!#REF!</definedName>
    <definedName name="ExternalData_12231" localSheetId="0">Печать!#REF!</definedName>
    <definedName name="ExternalData_12232" localSheetId="0">Печать!#REF!</definedName>
    <definedName name="ExternalData_12233" localSheetId="0">Печать!#REF!</definedName>
    <definedName name="ExternalData_12234" localSheetId="0">Печать!#REF!</definedName>
    <definedName name="ExternalData_12235" localSheetId="0">Печать!#REF!</definedName>
    <definedName name="ExternalData_12236" localSheetId="0">Печать!#REF!</definedName>
    <definedName name="ExternalData_12237" localSheetId="0">Печать!#REF!</definedName>
    <definedName name="ExternalData_12238" localSheetId="0">Печать!#REF!</definedName>
    <definedName name="ExternalData_12239" localSheetId="0">Печать!#REF!</definedName>
    <definedName name="ExternalData_1224" localSheetId="0">Печать!#REF!</definedName>
    <definedName name="ExternalData_12240" localSheetId="0">Печать!#REF!</definedName>
    <definedName name="ExternalData_12241" localSheetId="0">Печать!#REF!</definedName>
    <definedName name="ExternalData_12242" localSheetId="0">Печать!#REF!</definedName>
    <definedName name="ExternalData_12243" localSheetId="0">Печать!#REF!</definedName>
    <definedName name="ExternalData_12244" localSheetId="0">Печать!#REF!</definedName>
    <definedName name="ExternalData_12245" localSheetId="0">Печать!#REF!</definedName>
    <definedName name="ExternalData_12246" localSheetId="0">Печать!#REF!</definedName>
    <definedName name="ExternalData_12247" localSheetId="0">Печать!#REF!</definedName>
    <definedName name="ExternalData_12248" localSheetId="0">Печать!#REF!</definedName>
    <definedName name="ExternalData_12249" localSheetId="0">Печать!#REF!</definedName>
    <definedName name="ExternalData_1225" localSheetId="0">Печать!#REF!</definedName>
    <definedName name="ExternalData_12250" localSheetId="0">Печать!#REF!</definedName>
    <definedName name="ExternalData_12251" localSheetId="0">Печать!#REF!</definedName>
    <definedName name="ExternalData_12252" localSheetId="0">Печать!#REF!</definedName>
    <definedName name="ExternalData_12253" localSheetId="0">Печать!#REF!</definedName>
    <definedName name="ExternalData_12254" localSheetId="0">Печать!#REF!</definedName>
    <definedName name="ExternalData_12255" localSheetId="0">Печать!#REF!</definedName>
    <definedName name="ExternalData_12256" localSheetId="0">Печать!#REF!</definedName>
    <definedName name="ExternalData_12257" localSheetId="0">Печать!#REF!</definedName>
    <definedName name="ExternalData_12258" localSheetId="0">Печать!#REF!</definedName>
    <definedName name="ExternalData_12259" localSheetId="0">Печать!#REF!</definedName>
    <definedName name="ExternalData_1226" localSheetId="0">Печать!#REF!</definedName>
    <definedName name="ExternalData_12260" localSheetId="0">Печать!#REF!</definedName>
    <definedName name="ExternalData_12261" localSheetId="0">Печать!#REF!</definedName>
    <definedName name="ExternalData_12262" localSheetId="0">Печать!#REF!</definedName>
    <definedName name="ExternalData_12263" localSheetId="0">Печать!#REF!</definedName>
    <definedName name="ExternalData_12264" localSheetId="0">Печать!#REF!</definedName>
    <definedName name="ExternalData_12265" localSheetId="0">Печать!#REF!</definedName>
    <definedName name="ExternalData_12266" localSheetId="0">Печать!#REF!</definedName>
    <definedName name="ExternalData_12267" localSheetId="0">Печать!#REF!</definedName>
    <definedName name="ExternalData_12268" localSheetId="0">Печать!#REF!</definedName>
    <definedName name="ExternalData_12269" localSheetId="0">Печать!#REF!</definedName>
    <definedName name="ExternalData_1227" localSheetId="0">Печать!#REF!</definedName>
    <definedName name="ExternalData_12270" localSheetId="0">Печать!#REF!</definedName>
    <definedName name="ExternalData_12271" localSheetId="0">Печать!#REF!</definedName>
    <definedName name="ExternalData_12272" localSheetId="0">Печать!#REF!</definedName>
    <definedName name="ExternalData_12273" localSheetId="0">Печать!#REF!</definedName>
    <definedName name="ExternalData_12274" localSheetId="0">Печать!#REF!</definedName>
    <definedName name="ExternalData_12275" localSheetId="0">Печать!#REF!</definedName>
    <definedName name="ExternalData_12276" localSheetId="0">Печать!#REF!</definedName>
    <definedName name="ExternalData_12277" localSheetId="0">Печать!#REF!</definedName>
    <definedName name="ExternalData_12278" localSheetId="0">Печать!#REF!</definedName>
    <definedName name="ExternalData_12279" localSheetId="0">Печать!#REF!</definedName>
    <definedName name="ExternalData_1228" localSheetId="0">Печать!#REF!</definedName>
    <definedName name="ExternalData_12280" localSheetId="0">Печать!#REF!</definedName>
    <definedName name="ExternalData_12281" localSheetId="0">Печать!#REF!</definedName>
    <definedName name="ExternalData_12282" localSheetId="0">Печать!#REF!</definedName>
    <definedName name="ExternalData_12283" localSheetId="0">Печать!#REF!</definedName>
    <definedName name="ExternalData_12284" localSheetId="0">Печать!#REF!</definedName>
    <definedName name="ExternalData_12285" localSheetId="0">Печать!#REF!</definedName>
    <definedName name="ExternalData_12286" localSheetId="0">Печать!#REF!</definedName>
    <definedName name="ExternalData_12287" localSheetId="0">Печать!#REF!</definedName>
    <definedName name="ExternalData_12288" localSheetId="0">Печать!#REF!</definedName>
    <definedName name="ExternalData_12289" localSheetId="0">Печать!#REF!</definedName>
    <definedName name="ExternalData_1229" localSheetId="0">Печать!#REF!</definedName>
    <definedName name="ExternalData_12290" localSheetId="0">Печать!#REF!</definedName>
    <definedName name="ExternalData_12291" localSheetId="0">Печать!#REF!</definedName>
    <definedName name="ExternalData_12292" localSheetId="0">Печать!#REF!</definedName>
    <definedName name="ExternalData_12293" localSheetId="0">Печать!#REF!</definedName>
    <definedName name="ExternalData_12294" localSheetId="0">Печать!#REF!</definedName>
    <definedName name="ExternalData_12295" localSheetId="0">Печать!#REF!</definedName>
    <definedName name="ExternalData_12296" localSheetId="0">Печать!#REF!</definedName>
    <definedName name="ExternalData_12297" localSheetId="0">Печать!#REF!</definedName>
    <definedName name="ExternalData_12298" localSheetId="0">Печать!#REF!</definedName>
    <definedName name="ExternalData_12299" localSheetId="0">Печать!#REF!</definedName>
    <definedName name="ExternalData_123" localSheetId="0">Печать!#REF!</definedName>
    <definedName name="ExternalData_1230" localSheetId="0">Печать!#REF!</definedName>
    <definedName name="ExternalData_12300" localSheetId="0">Печать!#REF!</definedName>
    <definedName name="ExternalData_12301" localSheetId="0">Печать!#REF!</definedName>
    <definedName name="ExternalData_12302" localSheetId="0">Печать!#REF!</definedName>
    <definedName name="ExternalData_12303" localSheetId="0">Печать!#REF!</definedName>
    <definedName name="ExternalData_12304" localSheetId="0">Печать!#REF!</definedName>
    <definedName name="ExternalData_12305" localSheetId="0">Печать!#REF!</definedName>
    <definedName name="ExternalData_12306" localSheetId="0">Печать!#REF!</definedName>
    <definedName name="ExternalData_12307" localSheetId="0">Печать!#REF!</definedName>
    <definedName name="ExternalData_12308" localSheetId="0">Печать!#REF!</definedName>
    <definedName name="ExternalData_12309" localSheetId="0">Печать!#REF!</definedName>
    <definedName name="ExternalData_1231" localSheetId="0">Печать!#REF!</definedName>
    <definedName name="ExternalData_12310" localSheetId="0">Печать!#REF!</definedName>
    <definedName name="ExternalData_12311" localSheetId="0">Печать!#REF!</definedName>
    <definedName name="ExternalData_12312" localSheetId="0">Печать!#REF!</definedName>
    <definedName name="ExternalData_12313" localSheetId="0">Печать!#REF!</definedName>
    <definedName name="ExternalData_12314" localSheetId="0">Печать!#REF!</definedName>
    <definedName name="ExternalData_12315" localSheetId="0">Печать!#REF!</definedName>
    <definedName name="ExternalData_12316" localSheetId="0">Печать!#REF!</definedName>
    <definedName name="ExternalData_12317" localSheetId="0">Печать!#REF!</definedName>
    <definedName name="ExternalData_12318" localSheetId="0">Печать!#REF!</definedName>
    <definedName name="ExternalData_12319" localSheetId="0">Печать!#REF!</definedName>
    <definedName name="ExternalData_1232" localSheetId="0">Печать!#REF!</definedName>
    <definedName name="ExternalData_12320" localSheetId="0">Печать!#REF!</definedName>
    <definedName name="ExternalData_12321" localSheetId="0">Печать!#REF!</definedName>
    <definedName name="ExternalData_12322" localSheetId="0">Печать!#REF!</definedName>
    <definedName name="ExternalData_12323" localSheetId="0">Печать!#REF!</definedName>
    <definedName name="ExternalData_12324" localSheetId="0">Печать!#REF!</definedName>
    <definedName name="ExternalData_12325" localSheetId="0">Печать!#REF!</definedName>
    <definedName name="ExternalData_12326" localSheetId="0">Печать!#REF!</definedName>
    <definedName name="ExternalData_12327" localSheetId="0">Печать!#REF!</definedName>
    <definedName name="ExternalData_12328" localSheetId="0">Печать!#REF!</definedName>
    <definedName name="ExternalData_12329" localSheetId="0">Печать!#REF!</definedName>
    <definedName name="ExternalData_1233" localSheetId="0">Печать!#REF!</definedName>
    <definedName name="ExternalData_12330" localSheetId="0">Печать!#REF!</definedName>
    <definedName name="ExternalData_12331" localSheetId="0">Печать!#REF!</definedName>
    <definedName name="ExternalData_12332" localSheetId="0">Печать!#REF!</definedName>
    <definedName name="ExternalData_12333" localSheetId="0">Печать!#REF!</definedName>
    <definedName name="ExternalData_12334" localSheetId="0">Печать!#REF!</definedName>
    <definedName name="ExternalData_12335" localSheetId="0">Печать!#REF!</definedName>
    <definedName name="ExternalData_12336" localSheetId="0">Печать!#REF!</definedName>
    <definedName name="ExternalData_12337" localSheetId="0">Печать!#REF!</definedName>
    <definedName name="ExternalData_12338" localSheetId="0">Печать!#REF!</definedName>
    <definedName name="ExternalData_12339" localSheetId="0">Печать!#REF!</definedName>
    <definedName name="ExternalData_1234" localSheetId="0">Печать!#REF!</definedName>
    <definedName name="ExternalData_12340" localSheetId="0">Печать!#REF!</definedName>
    <definedName name="ExternalData_12341" localSheetId="0">Печать!#REF!</definedName>
    <definedName name="ExternalData_12342" localSheetId="0">Печать!#REF!</definedName>
    <definedName name="ExternalData_12343" localSheetId="0">Печать!#REF!</definedName>
    <definedName name="ExternalData_12344" localSheetId="0">Печать!#REF!</definedName>
    <definedName name="ExternalData_12345" localSheetId="0">Печать!#REF!</definedName>
    <definedName name="ExternalData_12346" localSheetId="0">Печать!#REF!</definedName>
    <definedName name="ExternalData_12347" localSheetId="0">Печать!#REF!</definedName>
    <definedName name="ExternalData_12348" localSheetId="0">Печать!#REF!</definedName>
    <definedName name="ExternalData_12349" localSheetId="0">Печать!#REF!</definedName>
    <definedName name="ExternalData_1235" localSheetId="0">Печать!#REF!</definedName>
    <definedName name="ExternalData_12350" localSheetId="0">Печать!#REF!</definedName>
    <definedName name="ExternalData_12351" localSheetId="0">Печать!#REF!</definedName>
    <definedName name="ExternalData_12352" localSheetId="0">Печать!#REF!</definedName>
    <definedName name="ExternalData_12353" localSheetId="0">Печать!#REF!</definedName>
    <definedName name="ExternalData_12354" localSheetId="0">Печать!#REF!</definedName>
    <definedName name="ExternalData_12355" localSheetId="0">Печать!#REF!</definedName>
    <definedName name="ExternalData_12356" localSheetId="0">Печать!#REF!</definedName>
    <definedName name="ExternalData_12357" localSheetId="0">Печать!#REF!</definedName>
    <definedName name="ExternalData_12358" localSheetId="0">Печать!#REF!</definedName>
    <definedName name="ExternalData_12359" localSheetId="0">Печать!#REF!</definedName>
    <definedName name="ExternalData_1236" localSheetId="0">Печать!#REF!</definedName>
    <definedName name="ExternalData_12360" localSheetId="0">Печать!#REF!</definedName>
    <definedName name="ExternalData_12361" localSheetId="0">Печать!#REF!</definedName>
    <definedName name="ExternalData_12362" localSheetId="0">Печать!#REF!</definedName>
    <definedName name="ExternalData_12363" localSheetId="0">Печать!#REF!</definedName>
    <definedName name="ExternalData_12364" localSheetId="0">Печать!#REF!</definedName>
    <definedName name="ExternalData_12365" localSheetId="0">Печать!#REF!</definedName>
    <definedName name="ExternalData_12366" localSheetId="0">Печать!#REF!</definedName>
    <definedName name="ExternalData_12367" localSheetId="0">Печать!#REF!</definedName>
    <definedName name="ExternalData_12368" localSheetId="0">Печать!#REF!</definedName>
    <definedName name="ExternalData_12369" localSheetId="0">Печать!#REF!</definedName>
    <definedName name="ExternalData_1237" localSheetId="0">Печать!#REF!</definedName>
    <definedName name="ExternalData_12370" localSheetId="0">Печать!#REF!</definedName>
    <definedName name="ExternalData_12371" localSheetId="0">Печать!#REF!</definedName>
    <definedName name="ExternalData_12372" localSheetId="0">Печать!#REF!</definedName>
    <definedName name="ExternalData_12373" localSheetId="0">Печать!#REF!</definedName>
    <definedName name="ExternalData_12374" localSheetId="0">Печать!#REF!</definedName>
    <definedName name="ExternalData_12375" localSheetId="0">Печать!#REF!</definedName>
    <definedName name="ExternalData_12376" localSheetId="0">Печать!#REF!</definedName>
    <definedName name="ExternalData_12377" localSheetId="0">Печать!#REF!</definedName>
    <definedName name="ExternalData_12378" localSheetId="0">Печать!#REF!</definedName>
    <definedName name="ExternalData_12379" localSheetId="0">Печать!#REF!</definedName>
    <definedName name="ExternalData_1238" localSheetId="0">Печать!#REF!</definedName>
    <definedName name="ExternalData_12380" localSheetId="0">Печать!#REF!</definedName>
    <definedName name="ExternalData_12381" localSheetId="0">Печать!#REF!</definedName>
    <definedName name="ExternalData_12382" localSheetId="0">Печать!#REF!</definedName>
    <definedName name="ExternalData_12383" localSheetId="0">Печать!#REF!</definedName>
    <definedName name="ExternalData_12384" localSheetId="0">Печать!#REF!</definedName>
    <definedName name="ExternalData_12385" localSheetId="0">Печать!#REF!</definedName>
    <definedName name="ExternalData_12386" localSheetId="0">Печать!#REF!</definedName>
    <definedName name="ExternalData_12387" localSheetId="0">Печать!#REF!</definedName>
    <definedName name="ExternalData_12388" localSheetId="0">Печать!#REF!</definedName>
    <definedName name="ExternalData_12389" localSheetId="0">Печать!#REF!</definedName>
    <definedName name="ExternalData_1239" localSheetId="0">Печать!#REF!</definedName>
    <definedName name="ExternalData_12390" localSheetId="0">Печать!#REF!</definedName>
    <definedName name="ExternalData_12391" localSheetId="0">Печать!#REF!</definedName>
    <definedName name="ExternalData_12392" localSheetId="0">Печать!#REF!</definedName>
    <definedName name="ExternalData_12393" localSheetId="0">Печать!#REF!</definedName>
    <definedName name="ExternalData_12394" localSheetId="0">Печать!#REF!</definedName>
    <definedName name="ExternalData_12395" localSheetId="0">Печать!#REF!</definedName>
    <definedName name="ExternalData_12396" localSheetId="0">Печать!#REF!</definedName>
    <definedName name="ExternalData_12397" localSheetId="0">Печать!#REF!</definedName>
    <definedName name="ExternalData_12398" localSheetId="0">Печать!#REF!</definedName>
    <definedName name="ExternalData_12399" localSheetId="0">Печать!#REF!</definedName>
    <definedName name="ExternalData_124" localSheetId="0">Печать!#REF!</definedName>
    <definedName name="ExternalData_1240" localSheetId="0">Печать!#REF!</definedName>
    <definedName name="ExternalData_12400" localSheetId="0">Печать!#REF!</definedName>
    <definedName name="ExternalData_12401" localSheetId="0">Печать!#REF!</definedName>
    <definedName name="ExternalData_12402" localSheetId="0">Печать!#REF!</definedName>
    <definedName name="ExternalData_12403" localSheetId="0">Печать!#REF!</definedName>
    <definedName name="ExternalData_12404" localSheetId="0">Печать!#REF!</definedName>
    <definedName name="ExternalData_12405" localSheetId="0">Печать!#REF!</definedName>
    <definedName name="ExternalData_12406" localSheetId="0">Печать!#REF!</definedName>
    <definedName name="ExternalData_12407" localSheetId="0">Печать!#REF!</definedName>
    <definedName name="ExternalData_12408" localSheetId="0">Печать!#REF!</definedName>
    <definedName name="ExternalData_12409" localSheetId="0">Печать!#REF!</definedName>
    <definedName name="ExternalData_1241" localSheetId="0">Печать!#REF!</definedName>
    <definedName name="ExternalData_12410" localSheetId="0">Печать!#REF!</definedName>
    <definedName name="ExternalData_12411" localSheetId="0">Печать!#REF!</definedName>
    <definedName name="ExternalData_12412" localSheetId="0">Печать!#REF!</definedName>
    <definedName name="ExternalData_12413" localSheetId="0">Печать!#REF!</definedName>
    <definedName name="ExternalData_12414" localSheetId="0">Печать!#REF!</definedName>
    <definedName name="ExternalData_12415" localSheetId="0">Печать!#REF!</definedName>
    <definedName name="ExternalData_12416" localSheetId="0">Печать!#REF!</definedName>
    <definedName name="ExternalData_12417" localSheetId="0">Печать!#REF!</definedName>
    <definedName name="ExternalData_12418" localSheetId="0">Печать!#REF!</definedName>
    <definedName name="ExternalData_12419" localSheetId="0">Печать!#REF!</definedName>
    <definedName name="ExternalData_1242" localSheetId="0">Печать!#REF!</definedName>
    <definedName name="ExternalData_12420" localSheetId="0">Печать!#REF!</definedName>
    <definedName name="ExternalData_12421" localSheetId="0">Печать!#REF!</definedName>
    <definedName name="ExternalData_12422" localSheetId="0">Печать!#REF!</definedName>
    <definedName name="ExternalData_12423" localSheetId="0">Печать!#REF!</definedName>
    <definedName name="ExternalData_12424" localSheetId="0">Печать!#REF!</definedName>
    <definedName name="ExternalData_12425" localSheetId="0">Печать!#REF!</definedName>
    <definedName name="ExternalData_12426" localSheetId="0">Печать!#REF!</definedName>
    <definedName name="ExternalData_12427" localSheetId="0">Печать!#REF!</definedName>
    <definedName name="ExternalData_12428" localSheetId="0">Печать!#REF!</definedName>
    <definedName name="ExternalData_12429" localSheetId="0">Печать!#REF!</definedName>
    <definedName name="ExternalData_1243" localSheetId="0">Печать!#REF!</definedName>
    <definedName name="ExternalData_12430" localSheetId="0">Печать!#REF!</definedName>
    <definedName name="ExternalData_12431" localSheetId="0">Печать!#REF!</definedName>
    <definedName name="ExternalData_12432" localSheetId="0">Печать!#REF!</definedName>
    <definedName name="ExternalData_12433" localSheetId="0">Печать!#REF!</definedName>
    <definedName name="ExternalData_12434" localSheetId="0">Печать!#REF!</definedName>
    <definedName name="ExternalData_12435" localSheetId="0">Печать!#REF!</definedName>
    <definedName name="ExternalData_12436" localSheetId="0">Печать!#REF!</definedName>
    <definedName name="ExternalData_12437" localSheetId="0">Печать!#REF!</definedName>
    <definedName name="ExternalData_12438" localSheetId="0">Печать!#REF!</definedName>
    <definedName name="ExternalData_12439" localSheetId="0">Печать!#REF!</definedName>
    <definedName name="ExternalData_1244" localSheetId="0">Печать!#REF!</definedName>
    <definedName name="ExternalData_12440" localSheetId="0">Печать!#REF!</definedName>
    <definedName name="ExternalData_12441" localSheetId="0">Печать!#REF!</definedName>
    <definedName name="ExternalData_12442" localSheetId="0">Печать!#REF!</definedName>
    <definedName name="ExternalData_12443" localSheetId="0">Печать!#REF!</definedName>
    <definedName name="ExternalData_12444" localSheetId="0">Печать!#REF!</definedName>
    <definedName name="ExternalData_12445" localSheetId="0">Печать!#REF!</definedName>
    <definedName name="ExternalData_12446" localSheetId="0">Печать!#REF!</definedName>
    <definedName name="ExternalData_12447" localSheetId="0">Печать!#REF!</definedName>
    <definedName name="ExternalData_12448" localSheetId="0">Печать!#REF!</definedName>
    <definedName name="ExternalData_12449" localSheetId="0">Печать!#REF!</definedName>
    <definedName name="ExternalData_1245" localSheetId="0">Печать!#REF!</definedName>
    <definedName name="ExternalData_12450" localSheetId="0">Печать!#REF!</definedName>
    <definedName name="ExternalData_12451" localSheetId="0">Печать!#REF!</definedName>
    <definedName name="ExternalData_12452" localSheetId="0">Печать!#REF!</definedName>
    <definedName name="ExternalData_12453" localSheetId="0">Печать!#REF!</definedName>
    <definedName name="ExternalData_12454" localSheetId="0">Печать!#REF!</definedName>
    <definedName name="ExternalData_12455" localSheetId="0">Печать!#REF!</definedName>
    <definedName name="ExternalData_12456" localSheetId="0">Печать!#REF!</definedName>
    <definedName name="ExternalData_12457" localSheetId="0">Печать!#REF!</definedName>
    <definedName name="ExternalData_12458" localSheetId="0">Печать!#REF!</definedName>
    <definedName name="ExternalData_12459" localSheetId="0">Печать!#REF!</definedName>
    <definedName name="ExternalData_1246" localSheetId="0">Печать!#REF!</definedName>
    <definedName name="ExternalData_12460" localSheetId="0">Печать!#REF!</definedName>
    <definedName name="ExternalData_12461" localSheetId="0">Печать!#REF!</definedName>
    <definedName name="ExternalData_12462" localSheetId="0">Печать!#REF!</definedName>
    <definedName name="ExternalData_12463" localSheetId="0">Печать!#REF!</definedName>
    <definedName name="ExternalData_12464" localSheetId="0">Печать!#REF!</definedName>
    <definedName name="ExternalData_12465" localSheetId="0">Печать!#REF!</definedName>
    <definedName name="ExternalData_12466" localSheetId="0">Печать!#REF!</definedName>
    <definedName name="ExternalData_12467" localSheetId="0">Печать!#REF!</definedName>
    <definedName name="ExternalData_12468" localSheetId="0">Печать!#REF!</definedName>
    <definedName name="ExternalData_12469" localSheetId="0">Печать!#REF!</definedName>
    <definedName name="ExternalData_1247" localSheetId="0">Печать!#REF!</definedName>
    <definedName name="ExternalData_12470" localSheetId="0">Печать!#REF!</definedName>
    <definedName name="ExternalData_12471" localSheetId="0">Печать!#REF!</definedName>
    <definedName name="ExternalData_12472" localSheetId="0">Печать!#REF!</definedName>
    <definedName name="ExternalData_12473" localSheetId="0">Печать!#REF!</definedName>
    <definedName name="ExternalData_12474" localSheetId="0">Печать!#REF!</definedName>
    <definedName name="ExternalData_12475" localSheetId="0">Печать!#REF!</definedName>
    <definedName name="ExternalData_12476" localSheetId="0">Печать!#REF!</definedName>
    <definedName name="ExternalData_12477" localSheetId="0">Печать!#REF!</definedName>
    <definedName name="ExternalData_12478" localSheetId="0">Печать!#REF!</definedName>
    <definedName name="ExternalData_12479" localSheetId="0">Печать!#REF!</definedName>
    <definedName name="ExternalData_1248" localSheetId="0">Печать!#REF!</definedName>
    <definedName name="ExternalData_12480" localSheetId="0">Печать!#REF!</definedName>
    <definedName name="ExternalData_12481" localSheetId="0">Печать!#REF!</definedName>
    <definedName name="ExternalData_12482" localSheetId="0">Печать!#REF!</definedName>
    <definedName name="ExternalData_12483" localSheetId="0">Печать!#REF!</definedName>
    <definedName name="ExternalData_12484" localSheetId="0">Печать!#REF!</definedName>
    <definedName name="ExternalData_12485" localSheetId="0">Печать!#REF!</definedName>
    <definedName name="ExternalData_12486" localSheetId="0">Печать!#REF!</definedName>
    <definedName name="ExternalData_12487" localSheetId="0">Печать!#REF!</definedName>
    <definedName name="ExternalData_12488" localSheetId="0">Печать!#REF!</definedName>
    <definedName name="ExternalData_12489" localSheetId="0">Печать!#REF!</definedName>
    <definedName name="ExternalData_1249" localSheetId="0">Печать!#REF!</definedName>
    <definedName name="ExternalData_12490" localSheetId="0">Печать!#REF!</definedName>
    <definedName name="ExternalData_12491" localSheetId="0">Печать!#REF!</definedName>
    <definedName name="ExternalData_12492" localSheetId="0">Печать!#REF!</definedName>
    <definedName name="ExternalData_12493" localSheetId="0">Печать!#REF!</definedName>
    <definedName name="ExternalData_12494" localSheetId="0">Печать!#REF!</definedName>
    <definedName name="ExternalData_12495" localSheetId="0">Печать!#REF!</definedName>
    <definedName name="ExternalData_12496" localSheetId="0">Печать!#REF!</definedName>
    <definedName name="ExternalData_12497" localSheetId="0">Печать!#REF!</definedName>
    <definedName name="ExternalData_12498" localSheetId="0">Печать!#REF!</definedName>
    <definedName name="ExternalData_12499" localSheetId="0">Печать!#REF!</definedName>
    <definedName name="ExternalData_125" localSheetId="0">Печать!#REF!</definedName>
    <definedName name="ExternalData_1250" localSheetId="0">Печать!#REF!</definedName>
    <definedName name="ExternalData_12500" localSheetId="0">Печать!#REF!</definedName>
    <definedName name="ExternalData_12501" localSheetId="0">Печать!#REF!</definedName>
    <definedName name="ExternalData_12502" localSheetId="0">Печать!#REF!</definedName>
    <definedName name="ExternalData_12503" localSheetId="0">Печать!#REF!</definedName>
    <definedName name="ExternalData_12504" localSheetId="0">Печать!#REF!</definedName>
    <definedName name="ExternalData_12505" localSheetId="0">Печать!#REF!</definedName>
    <definedName name="ExternalData_12506" localSheetId="0">Печать!#REF!</definedName>
    <definedName name="ExternalData_12507" localSheetId="0">Печать!#REF!</definedName>
    <definedName name="ExternalData_12508" localSheetId="0">Печать!#REF!</definedName>
    <definedName name="ExternalData_12509" localSheetId="0">Печать!#REF!</definedName>
    <definedName name="ExternalData_1251" localSheetId="0">Печать!#REF!</definedName>
    <definedName name="ExternalData_12510" localSheetId="0">Печать!#REF!</definedName>
    <definedName name="ExternalData_12511" localSheetId="0">Печать!#REF!</definedName>
    <definedName name="ExternalData_12512" localSheetId="0">Печать!#REF!</definedName>
    <definedName name="ExternalData_12513" localSheetId="0">Печать!#REF!</definedName>
    <definedName name="ExternalData_12514" localSheetId="0">Печать!#REF!</definedName>
    <definedName name="ExternalData_12515" localSheetId="0">Печать!#REF!</definedName>
    <definedName name="ExternalData_12516" localSheetId="0">Печать!#REF!</definedName>
    <definedName name="ExternalData_12517" localSheetId="0">Печать!#REF!</definedName>
    <definedName name="ExternalData_12518" localSheetId="0">Печать!#REF!</definedName>
    <definedName name="ExternalData_12519" localSheetId="0">Печать!#REF!</definedName>
    <definedName name="ExternalData_1252" localSheetId="0">Печать!#REF!</definedName>
    <definedName name="ExternalData_12520" localSheetId="0">Печать!#REF!</definedName>
    <definedName name="ExternalData_12521" localSheetId="0">Печать!#REF!</definedName>
    <definedName name="ExternalData_12522" localSheetId="0">Печать!#REF!</definedName>
    <definedName name="ExternalData_12523" localSheetId="0">Печать!#REF!</definedName>
    <definedName name="ExternalData_12524" localSheetId="0">Печать!#REF!</definedName>
    <definedName name="ExternalData_12525" localSheetId="0">Печать!#REF!</definedName>
    <definedName name="ExternalData_12526" localSheetId="0">Печать!#REF!</definedName>
    <definedName name="ExternalData_12527" localSheetId="0">Печать!#REF!</definedName>
    <definedName name="ExternalData_12528" localSheetId="0">Печать!#REF!</definedName>
    <definedName name="ExternalData_12529" localSheetId="0">Печать!#REF!</definedName>
    <definedName name="ExternalData_1253" localSheetId="0">Печать!#REF!</definedName>
    <definedName name="ExternalData_12530" localSheetId="0">Печать!#REF!</definedName>
    <definedName name="ExternalData_12531" localSheetId="0">Печать!#REF!</definedName>
    <definedName name="ExternalData_12532" localSheetId="0">Печать!#REF!</definedName>
    <definedName name="ExternalData_12533" localSheetId="0">Печать!#REF!</definedName>
    <definedName name="ExternalData_12534" localSheetId="0">Печать!#REF!</definedName>
    <definedName name="ExternalData_12535" localSheetId="0">Печать!#REF!</definedName>
    <definedName name="ExternalData_12536" localSheetId="0">Печать!#REF!</definedName>
    <definedName name="ExternalData_12537" localSheetId="0">Печать!#REF!</definedName>
    <definedName name="ExternalData_12538" localSheetId="0">Печать!#REF!</definedName>
    <definedName name="ExternalData_12539" localSheetId="0">Печать!#REF!</definedName>
    <definedName name="ExternalData_1254" localSheetId="0">Печать!#REF!</definedName>
    <definedName name="ExternalData_12540" localSheetId="0">Печать!#REF!</definedName>
    <definedName name="ExternalData_12541" localSheetId="0">Печать!#REF!</definedName>
    <definedName name="ExternalData_12542" localSheetId="0">Печать!#REF!</definedName>
    <definedName name="ExternalData_12543" localSheetId="0">Печать!#REF!</definedName>
    <definedName name="ExternalData_12544" localSheetId="0">Печать!#REF!</definedName>
    <definedName name="ExternalData_12545" localSheetId="0">Печать!#REF!</definedName>
    <definedName name="ExternalData_12546" localSheetId="0">Печать!#REF!</definedName>
    <definedName name="ExternalData_12547" localSheetId="0">Печать!#REF!</definedName>
    <definedName name="ExternalData_12548" localSheetId="0">Печать!#REF!</definedName>
    <definedName name="ExternalData_12549" localSheetId="0">Печать!#REF!</definedName>
    <definedName name="ExternalData_1255" localSheetId="0">Печать!#REF!</definedName>
    <definedName name="ExternalData_12550" localSheetId="0">Печать!#REF!</definedName>
    <definedName name="ExternalData_12551" localSheetId="0">Печать!#REF!</definedName>
    <definedName name="ExternalData_12552" localSheetId="0">Печать!#REF!</definedName>
    <definedName name="ExternalData_12553" localSheetId="0">Печать!#REF!</definedName>
    <definedName name="ExternalData_12554" localSheetId="0">Печать!#REF!</definedName>
    <definedName name="ExternalData_12555" localSheetId="0">Печать!#REF!</definedName>
    <definedName name="ExternalData_12556" localSheetId="0">Печать!#REF!</definedName>
    <definedName name="ExternalData_12557" localSheetId="0">Печать!#REF!</definedName>
    <definedName name="ExternalData_12558" localSheetId="0">Печать!#REF!</definedName>
    <definedName name="ExternalData_12559" localSheetId="0">Печать!#REF!</definedName>
    <definedName name="ExternalData_1256" localSheetId="0">Печать!#REF!</definedName>
    <definedName name="ExternalData_12560" localSheetId="0">Печать!#REF!</definedName>
    <definedName name="ExternalData_12561" localSheetId="0">Печать!#REF!</definedName>
    <definedName name="ExternalData_12562" localSheetId="0">Печать!#REF!</definedName>
    <definedName name="ExternalData_12563" localSheetId="0">Печать!#REF!</definedName>
    <definedName name="ExternalData_12564" localSheetId="0">Печать!#REF!</definedName>
    <definedName name="ExternalData_12565" localSheetId="0">Печать!#REF!</definedName>
    <definedName name="ExternalData_12566" localSheetId="0">Печать!#REF!</definedName>
    <definedName name="ExternalData_12567" localSheetId="0">Печать!#REF!</definedName>
    <definedName name="ExternalData_12568" localSheetId="0">Печать!#REF!</definedName>
    <definedName name="ExternalData_12569" localSheetId="0">Печать!#REF!</definedName>
    <definedName name="ExternalData_1257" localSheetId="0">Печать!#REF!</definedName>
    <definedName name="ExternalData_12570" localSheetId="0">Печать!#REF!</definedName>
    <definedName name="ExternalData_12571" localSheetId="0">Печать!#REF!</definedName>
    <definedName name="ExternalData_12572" localSheetId="0">Печать!#REF!</definedName>
    <definedName name="ExternalData_12573" localSheetId="0">Печать!#REF!</definedName>
    <definedName name="ExternalData_12574" localSheetId="0">Печать!#REF!</definedName>
    <definedName name="ExternalData_12575" localSheetId="0">Печать!#REF!</definedName>
    <definedName name="ExternalData_12576" localSheetId="0">Печать!#REF!</definedName>
    <definedName name="ExternalData_12577" localSheetId="0">Печать!#REF!</definedName>
    <definedName name="ExternalData_12578" localSheetId="0">Печать!#REF!</definedName>
    <definedName name="ExternalData_12579" localSheetId="0">Печать!#REF!</definedName>
    <definedName name="ExternalData_1258" localSheetId="0">Печать!#REF!</definedName>
    <definedName name="ExternalData_12580" localSheetId="0">Печать!#REF!</definedName>
    <definedName name="ExternalData_12581" localSheetId="0">Печать!#REF!</definedName>
    <definedName name="ExternalData_12582" localSheetId="0">Печать!#REF!</definedName>
    <definedName name="ExternalData_12583" localSheetId="0">Печать!#REF!</definedName>
    <definedName name="ExternalData_12584" localSheetId="0">Печать!#REF!</definedName>
    <definedName name="ExternalData_12585" localSheetId="0">Печать!#REF!</definedName>
    <definedName name="ExternalData_12586" localSheetId="0">Печать!#REF!</definedName>
    <definedName name="ExternalData_12587" localSheetId="0">Печать!#REF!</definedName>
    <definedName name="ExternalData_12588" localSheetId="0">Печать!#REF!</definedName>
    <definedName name="ExternalData_12589" localSheetId="0">Печать!#REF!</definedName>
    <definedName name="ExternalData_1259" localSheetId="0">Печать!#REF!</definedName>
    <definedName name="ExternalData_12590" localSheetId="0">Печать!#REF!</definedName>
    <definedName name="ExternalData_12591" localSheetId="0">Печать!#REF!</definedName>
    <definedName name="ExternalData_12592" localSheetId="0">Печать!#REF!</definedName>
    <definedName name="ExternalData_12593" localSheetId="0">Печать!#REF!</definedName>
    <definedName name="ExternalData_12594" localSheetId="0">Печать!#REF!</definedName>
    <definedName name="ExternalData_12595" localSheetId="0">Печать!#REF!</definedName>
    <definedName name="ExternalData_12596" localSheetId="0">Печать!#REF!</definedName>
    <definedName name="ExternalData_12597" localSheetId="0">Печать!#REF!</definedName>
    <definedName name="ExternalData_12598" localSheetId="0">Печать!#REF!</definedName>
    <definedName name="ExternalData_12599" localSheetId="0">Печать!#REF!</definedName>
    <definedName name="ExternalData_126" localSheetId="0">Печать!#REF!</definedName>
    <definedName name="ExternalData_1260" localSheetId="0">Печать!#REF!</definedName>
    <definedName name="ExternalData_12600" localSheetId="0">Печать!#REF!</definedName>
    <definedName name="ExternalData_12601" localSheetId="0">Печать!#REF!</definedName>
    <definedName name="ExternalData_12602" localSheetId="0">Печать!#REF!</definedName>
    <definedName name="ExternalData_12603" localSheetId="0">Печать!#REF!</definedName>
    <definedName name="ExternalData_12604" localSheetId="0">Печать!#REF!</definedName>
    <definedName name="ExternalData_12605" localSheetId="0">Печать!#REF!</definedName>
    <definedName name="ExternalData_12606" localSheetId="0">Печать!#REF!</definedName>
    <definedName name="ExternalData_12607" localSheetId="0">Печать!#REF!</definedName>
    <definedName name="ExternalData_12608" localSheetId="0">Печать!#REF!</definedName>
    <definedName name="ExternalData_12609" localSheetId="0">Печать!#REF!</definedName>
    <definedName name="ExternalData_1261" localSheetId="0">Печать!#REF!</definedName>
    <definedName name="ExternalData_12610" localSheetId="0">Печать!#REF!</definedName>
    <definedName name="ExternalData_12611" localSheetId="0">Печать!#REF!</definedName>
    <definedName name="ExternalData_12612" localSheetId="0">Печать!#REF!</definedName>
    <definedName name="ExternalData_12613" localSheetId="0">Печать!#REF!</definedName>
    <definedName name="ExternalData_12614" localSheetId="0">Печать!#REF!</definedName>
    <definedName name="ExternalData_12615" localSheetId="0">Печать!#REF!</definedName>
    <definedName name="ExternalData_12616" localSheetId="0">Печать!#REF!</definedName>
    <definedName name="ExternalData_12617" localSheetId="0">Печать!#REF!</definedName>
    <definedName name="ExternalData_12618" localSheetId="0">Печать!#REF!</definedName>
    <definedName name="ExternalData_12619" localSheetId="0">Печать!#REF!</definedName>
    <definedName name="ExternalData_1262" localSheetId="0">Печать!#REF!</definedName>
    <definedName name="ExternalData_12620" localSheetId="0">Печать!#REF!</definedName>
    <definedName name="ExternalData_12621" localSheetId="0">Печать!#REF!</definedName>
    <definedName name="ExternalData_12622" localSheetId="0">Печать!#REF!</definedName>
    <definedName name="ExternalData_12623" localSheetId="0">Печать!#REF!</definedName>
    <definedName name="ExternalData_12624" localSheetId="0">Печать!#REF!</definedName>
    <definedName name="ExternalData_12625" localSheetId="0">Печать!#REF!</definedName>
    <definedName name="ExternalData_12626" localSheetId="0">Печать!#REF!</definedName>
    <definedName name="ExternalData_12627" localSheetId="0">Печать!#REF!</definedName>
    <definedName name="ExternalData_12628" localSheetId="0">Печать!#REF!</definedName>
    <definedName name="ExternalData_12629" localSheetId="0">Печать!#REF!</definedName>
    <definedName name="ExternalData_1263" localSheetId="0">Печать!#REF!</definedName>
    <definedName name="ExternalData_12630" localSheetId="0">Печать!#REF!</definedName>
    <definedName name="ExternalData_12631" localSheetId="0">Печать!#REF!</definedName>
    <definedName name="ExternalData_12632" localSheetId="0">Печать!#REF!</definedName>
    <definedName name="ExternalData_12633" localSheetId="0">Печать!#REF!</definedName>
    <definedName name="ExternalData_12634" localSheetId="0">Печать!#REF!</definedName>
    <definedName name="ExternalData_12635" localSheetId="0">Печать!#REF!</definedName>
    <definedName name="ExternalData_12636" localSheetId="0">Печать!#REF!</definedName>
    <definedName name="ExternalData_12637" localSheetId="0">Печать!#REF!</definedName>
    <definedName name="ExternalData_12638" localSheetId="0">Печать!#REF!</definedName>
    <definedName name="ExternalData_12639" localSheetId="0">Печать!#REF!</definedName>
    <definedName name="ExternalData_1264" localSheetId="0">Печать!#REF!</definedName>
    <definedName name="ExternalData_12640" localSheetId="0">Печать!#REF!</definedName>
    <definedName name="ExternalData_12641" localSheetId="0">Печать!#REF!</definedName>
    <definedName name="ExternalData_12642" localSheetId="0">Печать!#REF!</definedName>
    <definedName name="ExternalData_12643" localSheetId="0">Печать!#REF!</definedName>
    <definedName name="ExternalData_12644" localSheetId="0">Печать!#REF!</definedName>
    <definedName name="ExternalData_12645" localSheetId="0">Печать!#REF!</definedName>
    <definedName name="ExternalData_12646" localSheetId="0">Печать!#REF!</definedName>
    <definedName name="ExternalData_12647" localSheetId="0">Печать!#REF!</definedName>
    <definedName name="ExternalData_12648" localSheetId="0">Печать!#REF!</definedName>
    <definedName name="ExternalData_12649" localSheetId="0">Печать!#REF!</definedName>
    <definedName name="ExternalData_1265" localSheetId="0">Печать!#REF!</definedName>
    <definedName name="ExternalData_12650" localSheetId="0">Печать!#REF!</definedName>
    <definedName name="ExternalData_12651" localSheetId="0">Печать!#REF!</definedName>
    <definedName name="ExternalData_12652" localSheetId="0">Печать!#REF!</definedName>
    <definedName name="ExternalData_12653" localSheetId="0">Печать!#REF!</definedName>
    <definedName name="ExternalData_12654" localSheetId="0">Печать!#REF!</definedName>
    <definedName name="ExternalData_12655" localSheetId="0">Печать!#REF!</definedName>
    <definedName name="ExternalData_12656" localSheetId="0">Печать!#REF!</definedName>
    <definedName name="ExternalData_12657" localSheetId="0">Печать!#REF!</definedName>
    <definedName name="ExternalData_12658" localSheetId="0">Печать!#REF!</definedName>
    <definedName name="ExternalData_12659" localSheetId="0">Печать!#REF!</definedName>
    <definedName name="ExternalData_1266" localSheetId="0">Печать!#REF!</definedName>
    <definedName name="ExternalData_12660" localSheetId="0">Печать!#REF!</definedName>
    <definedName name="ExternalData_12661" localSheetId="0">Печать!#REF!</definedName>
    <definedName name="ExternalData_12662" localSheetId="0">Печать!#REF!</definedName>
    <definedName name="ExternalData_12663" localSheetId="0">Печать!#REF!</definedName>
    <definedName name="ExternalData_12664" localSheetId="0">Печать!#REF!</definedName>
    <definedName name="ExternalData_12665" localSheetId="0">Печать!#REF!</definedName>
    <definedName name="ExternalData_12666" localSheetId="0">Печать!#REF!</definedName>
    <definedName name="ExternalData_12667" localSheetId="0">Печать!#REF!</definedName>
    <definedName name="ExternalData_12668" localSheetId="0">Печать!#REF!</definedName>
    <definedName name="ExternalData_12669" localSheetId="0">Печать!#REF!</definedName>
    <definedName name="ExternalData_1267" localSheetId="0">Печать!#REF!</definedName>
    <definedName name="ExternalData_12670" localSheetId="0">Печать!#REF!</definedName>
    <definedName name="ExternalData_12671" localSheetId="0">Печать!#REF!</definedName>
    <definedName name="ExternalData_12672" localSheetId="0">Печать!#REF!</definedName>
    <definedName name="ExternalData_12673" localSheetId="0">Печать!#REF!</definedName>
    <definedName name="ExternalData_12674" localSheetId="0">Печать!#REF!</definedName>
    <definedName name="ExternalData_12675" localSheetId="0">Печать!#REF!</definedName>
    <definedName name="ExternalData_12676" localSheetId="0">Печать!#REF!</definedName>
    <definedName name="ExternalData_12677" localSheetId="0">Печать!#REF!</definedName>
    <definedName name="ExternalData_12678" localSheetId="0">Печать!#REF!</definedName>
    <definedName name="ExternalData_12679" localSheetId="0">Печать!#REF!</definedName>
    <definedName name="ExternalData_1268" localSheetId="0">Печать!#REF!</definedName>
    <definedName name="ExternalData_12680" localSheetId="0">Печать!#REF!</definedName>
    <definedName name="ExternalData_12681" localSheetId="0">Печать!#REF!</definedName>
    <definedName name="ExternalData_12682" localSheetId="0">Печать!#REF!</definedName>
    <definedName name="ExternalData_12683" localSheetId="0">Печать!#REF!</definedName>
    <definedName name="ExternalData_12684" localSheetId="0">Печать!#REF!</definedName>
    <definedName name="ExternalData_12685" localSheetId="0">Печать!#REF!</definedName>
    <definedName name="ExternalData_12686" localSheetId="0">Печать!#REF!</definedName>
    <definedName name="ExternalData_12687" localSheetId="0">Печать!#REF!</definedName>
    <definedName name="ExternalData_12688" localSheetId="0">Печать!#REF!</definedName>
    <definedName name="ExternalData_12689" localSheetId="0">Печать!#REF!</definedName>
    <definedName name="ExternalData_1269" localSheetId="0">Печать!#REF!</definedName>
    <definedName name="ExternalData_12690" localSheetId="0">Печать!#REF!</definedName>
    <definedName name="ExternalData_12691" localSheetId="0">Печать!#REF!</definedName>
    <definedName name="ExternalData_12692" localSheetId="0">Печать!#REF!</definedName>
    <definedName name="ExternalData_12693" localSheetId="0">Печать!#REF!</definedName>
    <definedName name="ExternalData_12694" localSheetId="0">Печать!#REF!</definedName>
    <definedName name="ExternalData_12695" localSheetId="0">Печать!#REF!</definedName>
    <definedName name="ExternalData_12696" localSheetId="0">Печать!#REF!</definedName>
    <definedName name="ExternalData_12697" localSheetId="0">Печать!#REF!</definedName>
    <definedName name="ExternalData_12698" localSheetId="0">Печать!#REF!</definedName>
    <definedName name="ExternalData_12699" localSheetId="0">Печать!#REF!</definedName>
    <definedName name="ExternalData_127" localSheetId="0">Печать!#REF!</definedName>
    <definedName name="ExternalData_1270" localSheetId="0">Печать!#REF!</definedName>
    <definedName name="ExternalData_12700" localSheetId="0">Печать!#REF!</definedName>
    <definedName name="ExternalData_12701" localSheetId="0">Печать!#REF!</definedName>
    <definedName name="ExternalData_12702" localSheetId="0">Печать!#REF!</definedName>
    <definedName name="ExternalData_12703" localSheetId="0">Печать!#REF!</definedName>
    <definedName name="ExternalData_12704" localSheetId="0">Печать!#REF!</definedName>
    <definedName name="ExternalData_12705" localSheetId="0">Печать!#REF!</definedName>
    <definedName name="ExternalData_12706" localSheetId="0">Печать!#REF!</definedName>
    <definedName name="ExternalData_12707" localSheetId="0">Печать!#REF!</definedName>
    <definedName name="ExternalData_12708" localSheetId="0">Печать!#REF!</definedName>
    <definedName name="ExternalData_12709" localSheetId="0">Печать!#REF!</definedName>
    <definedName name="ExternalData_1271" localSheetId="0">Печать!#REF!</definedName>
    <definedName name="ExternalData_12710" localSheetId="0">Печать!#REF!</definedName>
    <definedName name="ExternalData_12711" localSheetId="0">Печать!#REF!</definedName>
    <definedName name="ExternalData_12712" localSheetId="0">Печать!#REF!</definedName>
    <definedName name="ExternalData_12713" localSheetId="0">Печать!#REF!</definedName>
    <definedName name="ExternalData_12714" localSheetId="0">Печать!#REF!</definedName>
    <definedName name="ExternalData_12715" localSheetId="0">Печать!#REF!</definedName>
    <definedName name="ExternalData_12716" localSheetId="0">Печать!#REF!</definedName>
    <definedName name="ExternalData_12717" localSheetId="0">Печать!#REF!</definedName>
    <definedName name="ExternalData_12718" localSheetId="0">Печать!#REF!</definedName>
    <definedName name="ExternalData_12719" localSheetId="0">Печать!#REF!</definedName>
    <definedName name="ExternalData_1272" localSheetId="0">Печать!#REF!</definedName>
    <definedName name="ExternalData_12720" localSheetId="0">Печать!#REF!</definedName>
    <definedName name="ExternalData_12721" localSheetId="0">Печать!#REF!</definedName>
    <definedName name="ExternalData_12722" localSheetId="0">Печать!#REF!</definedName>
    <definedName name="ExternalData_12723" localSheetId="0">Печать!#REF!</definedName>
    <definedName name="ExternalData_12724" localSheetId="0">Печать!#REF!</definedName>
    <definedName name="ExternalData_12725" localSheetId="0">Печать!#REF!</definedName>
    <definedName name="ExternalData_12726" localSheetId="0">Печать!#REF!</definedName>
    <definedName name="ExternalData_12727" localSheetId="0">Печать!#REF!</definedName>
    <definedName name="ExternalData_12728" localSheetId="0">Печать!#REF!</definedName>
    <definedName name="ExternalData_12729" localSheetId="0">Печать!#REF!</definedName>
    <definedName name="ExternalData_1273" localSheetId="0">Печать!#REF!</definedName>
    <definedName name="ExternalData_12730" localSheetId="0">Печать!#REF!</definedName>
    <definedName name="ExternalData_12731" localSheetId="0">Печать!#REF!</definedName>
    <definedName name="ExternalData_12732" localSheetId="0">Печать!#REF!</definedName>
    <definedName name="ExternalData_12733" localSheetId="0">Печать!#REF!</definedName>
    <definedName name="ExternalData_12734" localSheetId="0">Печать!#REF!</definedName>
    <definedName name="ExternalData_12735" localSheetId="0">Печать!#REF!</definedName>
    <definedName name="ExternalData_12736" localSheetId="0">Печать!#REF!</definedName>
    <definedName name="ExternalData_12737" localSheetId="0">Печать!#REF!</definedName>
    <definedName name="ExternalData_12738" localSheetId="0">Печать!#REF!</definedName>
    <definedName name="ExternalData_12739" localSheetId="0">Печать!#REF!</definedName>
    <definedName name="ExternalData_1274" localSheetId="0">Печать!#REF!</definedName>
    <definedName name="ExternalData_12740" localSheetId="0">Печать!#REF!</definedName>
    <definedName name="ExternalData_12741" localSheetId="0">Печать!#REF!</definedName>
    <definedName name="ExternalData_12742" localSheetId="0">Печать!#REF!</definedName>
    <definedName name="ExternalData_12743" localSheetId="0">Печать!#REF!</definedName>
    <definedName name="ExternalData_12744" localSheetId="0">Печать!#REF!</definedName>
    <definedName name="ExternalData_12745" localSheetId="0">Печать!#REF!</definedName>
    <definedName name="ExternalData_12746" localSheetId="0">Печать!#REF!</definedName>
    <definedName name="ExternalData_12747" localSheetId="0">Печать!#REF!</definedName>
    <definedName name="ExternalData_12748" localSheetId="0">Печать!#REF!</definedName>
    <definedName name="ExternalData_12749" localSheetId="0">Печать!#REF!</definedName>
    <definedName name="ExternalData_1275" localSheetId="0">Печать!#REF!</definedName>
    <definedName name="ExternalData_12750" localSheetId="0">Печать!#REF!</definedName>
    <definedName name="ExternalData_12751" localSheetId="0">Печать!#REF!</definedName>
    <definedName name="ExternalData_12752" localSheetId="0">Печать!#REF!</definedName>
    <definedName name="ExternalData_12753" localSheetId="0">Печать!#REF!</definedName>
    <definedName name="ExternalData_12754" localSheetId="0">Печать!#REF!</definedName>
    <definedName name="ExternalData_12755" localSheetId="0">Печать!#REF!</definedName>
    <definedName name="ExternalData_12756" localSheetId="0">Печать!#REF!</definedName>
    <definedName name="ExternalData_12757" localSheetId="0">Печать!#REF!</definedName>
    <definedName name="ExternalData_12758" localSheetId="0">Печать!#REF!</definedName>
    <definedName name="ExternalData_12759" localSheetId="0">Печать!#REF!</definedName>
    <definedName name="ExternalData_1276" localSheetId="0">Печать!#REF!</definedName>
    <definedName name="ExternalData_12760" localSheetId="0">Печать!#REF!</definedName>
    <definedName name="ExternalData_12761" localSheetId="0">Печать!#REF!</definedName>
    <definedName name="ExternalData_12762" localSheetId="0">Печать!#REF!</definedName>
    <definedName name="ExternalData_12763" localSheetId="0">Печать!#REF!</definedName>
    <definedName name="ExternalData_12764" localSheetId="0">Печать!#REF!</definedName>
    <definedName name="ExternalData_12765" localSheetId="0">Печать!#REF!</definedName>
    <definedName name="ExternalData_12766" localSheetId="0">Печать!#REF!</definedName>
    <definedName name="ExternalData_12767" localSheetId="0">Печать!#REF!</definedName>
    <definedName name="ExternalData_12768" localSheetId="0">Печать!#REF!</definedName>
    <definedName name="ExternalData_12769" localSheetId="0">Печать!#REF!</definedName>
    <definedName name="ExternalData_1277" localSheetId="0">Печать!#REF!</definedName>
    <definedName name="ExternalData_12770" localSheetId="0">Печать!#REF!</definedName>
    <definedName name="ExternalData_12771" localSheetId="0">Печать!#REF!</definedName>
    <definedName name="ExternalData_12772" localSheetId="0">Печать!#REF!</definedName>
    <definedName name="ExternalData_12773" localSheetId="0">Печать!#REF!</definedName>
    <definedName name="ExternalData_12774" localSheetId="0">Печать!#REF!</definedName>
    <definedName name="ExternalData_12775" localSheetId="0">Печать!#REF!</definedName>
    <definedName name="ExternalData_12776" localSheetId="0">Печать!#REF!</definedName>
    <definedName name="ExternalData_12777" localSheetId="0">Печать!#REF!</definedName>
    <definedName name="ExternalData_12778" localSheetId="0">Печать!#REF!</definedName>
    <definedName name="ExternalData_12779" localSheetId="0">Печать!#REF!</definedName>
    <definedName name="ExternalData_1278" localSheetId="0">Печать!#REF!</definedName>
    <definedName name="ExternalData_12780" localSheetId="0">Печать!#REF!</definedName>
    <definedName name="ExternalData_12781" localSheetId="0">Печать!#REF!</definedName>
    <definedName name="ExternalData_12782" localSheetId="0">Печать!#REF!</definedName>
    <definedName name="ExternalData_12783" localSheetId="0">Печать!#REF!</definedName>
    <definedName name="ExternalData_12784" localSheetId="0">Печать!#REF!</definedName>
    <definedName name="ExternalData_12785" localSheetId="0">Печать!#REF!</definedName>
    <definedName name="ExternalData_12786" localSheetId="0">Печать!#REF!</definedName>
    <definedName name="ExternalData_12787" localSheetId="0">Печать!#REF!</definedName>
    <definedName name="ExternalData_12788" localSheetId="0">Печать!#REF!</definedName>
    <definedName name="ExternalData_12789" localSheetId="0">Печать!#REF!</definedName>
    <definedName name="ExternalData_1279" localSheetId="0">Печать!#REF!</definedName>
    <definedName name="ExternalData_12790" localSheetId="0">Печать!#REF!</definedName>
    <definedName name="ExternalData_12791" localSheetId="0">Печать!#REF!</definedName>
    <definedName name="ExternalData_12792" localSheetId="0">Печать!#REF!</definedName>
    <definedName name="ExternalData_12793" localSheetId="0">Печать!#REF!</definedName>
    <definedName name="ExternalData_12794" localSheetId="0">Печать!#REF!</definedName>
    <definedName name="ExternalData_12795" localSheetId="0">Печать!#REF!</definedName>
    <definedName name="ExternalData_12796" localSheetId="0">Печать!#REF!</definedName>
    <definedName name="ExternalData_12797" localSheetId="0">Печать!#REF!</definedName>
    <definedName name="ExternalData_12798" localSheetId="0">Печать!#REF!</definedName>
    <definedName name="ExternalData_12799" localSheetId="0">Печать!#REF!</definedName>
    <definedName name="ExternalData_128" localSheetId="0">Печать!#REF!</definedName>
    <definedName name="ExternalData_1280" localSheetId="0">Печать!#REF!</definedName>
    <definedName name="ExternalData_12800" localSheetId="0">Печать!#REF!</definedName>
    <definedName name="ExternalData_12801" localSheetId="0">Печать!#REF!</definedName>
    <definedName name="ExternalData_12802" localSheetId="0">Печать!#REF!</definedName>
    <definedName name="ExternalData_12803" localSheetId="0">Печать!#REF!</definedName>
    <definedName name="ExternalData_12804" localSheetId="0">Печать!#REF!</definedName>
    <definedName name="ExternalData_12805" localSheetId="0">Печать!#REF!</definedName>
    <definedName name="ExternalData_12806" localSheetId="0">Печать!#REF!</definedName>
    <definedName name="ExternalData_12807" localSheetId="0">Печать!#REF!</definedName>
    <definedName name="ExternalData_12808" localSheetId="0">Печать!#REF!</definedName>
    <definedName name="ExternalData_12809" localSheetId="0">Печать!#REF!</definedName>
    <definedName name="ExternalData_1281" localSheetId="0">Печать!#REF!</definedName>
    <definedName name="ExternalData_12810" localSheetId="0">Печать!#REF!</definedName>
    <definedName name="ExternalData_12811" localSheetId="0">Печать!#REF!</definedName>
    <definedName name="ExternalData_12812" localSheetId="0">Печать!#REF!</definedName>
    <definedName name="ExternalData_12813" localSheetId="0">Печать!#REF!</definedName>
    <definedName name="ExternalData_12814" localSheetId="0">Печать!#REF!</definedName>
    <definedName name="ExternalData_12815" localSheetId="0">Печать!#REF!</definedName>
    <definedName name="ExternalData_12816" localSheetId="0">Печать!#REF!</definedName>
    <definedName name="ExternalData_12817" localSheetId="0">Печать!#REF!</definedName>
    <definedName name="ExternalData_12818" localSheetId="0">Печать!#REF!</definedName>
    <definedName name="ExternalData_12819" localSheetId="0">Печать!#REF!</definedName>
    <definedName name="ExternalData_1282" localSheetId="0">Печать!#REF!</definedName>
    <definedName name="ExternalData_12820" localSheetId="0">Печать!#REF!</definedName>
    <definedName name="ExternalData_12821" localSheetId="0">Печать!#REF!</definedName>
    <definedName name="ExternalData_12822" localSheetId="0">Печать!#REF!</definedName>
    <definedName name="ExternalData_12823" localSheetId="0">Печать!#REF!</definedName>
    <definedName name="ExternalData_12824" localSheetId="0">Печать!#REF!</definedName>
    <definedName name="ExternalData_12825" localSheetId="0">Печать!#REF!</definedName>
    <definedName name="ExternalData_12826" localSheetId="0">Печать!#REF!</definedName>
    <definedName name="ExternalData_12827" localSheetId="0">Печать!#REF!</definedName>
    <definedName name="ExternalData_12828" localSheetId="0">Печать!#REF!</definedName>
    <definedName name="ExternalData_12829" localSheetId="0">Печать!#REF!</definedName>
    <definedName name="ExternalData_1283" localSheetId="0">Печать!#REF!</definedName>
    <definedName name="ExternalData_12830" localSheetId="0">Печать!#REF!</definedName>
    <definedName name="ExternalData_12831" localSheetId="0">Печать!#REF!</definedName>
    <definedName name="ExternalData_12832" localSheetId="0">Печать!#REF!</definedName>
    <definedName name="ExternalData_12833" localSheetId="0">Печать!#REF!</definedName>
    <definedName name="ExternalData_12834" localSheetId="0">Печать!#REF!</definedName>
    <definedName name="ExternalData_12835" localSheetId="0">Печать!#REF!</definedName>
    <definedName name="ExternalData_12836" localSheetId="0">Печать!#REF!</definedName>
    <definedName name="ExternalData_12837" localSheetId="0">Печать!#REF!</definedName>
    <definedName name="ExternalData_12838" localSheetId="0">Печать!#REF!</definedName>
    <definedName name="ExternalData_12839" localSheetId="0">Печать!#REF!</definedName>
    <definedName name="ExternalData_1284" localSheetId="0">Печать!#REF!</definedName>
    <definedName name="ExternalData_12840" localSheetId="0">Печать!#REF!</definedName>
    <definedName name="ExternalData_12841" localSheetId="0">Печать!#REF!</definedName>
    <definedName name="ExternalData_12842" localSheetId="0">Печать!#REF!</definedName>
    <definedName name="ExternalData_12843" localSheetId="0">Печать!#REF!</definedName>
    <definedName name="ExternalData_12844" localSheetId="0">Печать!#REF!</definedName>
    <definedName name="ExternalData_12845" localSheetId="0">Печать!#REF!</definedName>
    <definedName name="ExternalData_12846" localSheetId="0">Печать!#REF!</definedName>
    <definedName name="ExternalData_12847" localSheetId="0">Печать!#REF!</definedName>
    <definedName name="ExternalData_12848" localSheetId="0">Печать!#REF!</definedName>
    <definedName name="ExternalData_12849" localSheetId="0">Печать!#REF!</definedName>
    <definedName name="ExternalData_1285" localSheetId="0">Печать!#REF!</definedName>
    <definedName name="ExternalData_12850" localSheetId="0">Печать!#REF!</definedName>
    <definedName name="ExternalData_12851" localSheetId="0">Печать!#REF!</definedName>
    <definedName name="ExternalData_12852" localSheetId="0">Печать!#REF!</definedName>
    <definedName name="ExternalData_12853" localSheetId="0">Печать!#REF!</definedName>
    <definedName name="ExternalData_12854" localSheetId="0">Печать!#REF!</definedName>
    <definedName name="ExternalData_12855" localSheetId="0">Печать!#REF!</definedName>
    <definedName name="ExternalData_12856" localSheetId="0">Печать!#REF!</definedName>
    <definedName name="ExternalData_12857" localSheetId="0">Печать!#REF!</definedName>
    <definedName name="ExternalData_12858" localSheetId="0">Печать!#REF!</definedName>
    <definedName name="ExternalData_12859" localSheetId="0">Печать!#REF!</definedName>
    <definedName name="ExternalData_1286" localSheetId="0">Печать!#REF!</definedName>
    <definedName name="ExternalData_12860" localSheetId="0">Печать!#REF!</definedName>
    <definedName name="ExternalData_12861" localSheetId="0">Печать!#REF!</definedName>
    <definedName name="ExternalData_12862" localSheetId="0">Печать!#REF!</definedName>
    <definedName name="ExternalData_12863" localSheetId="0">Печать!#REF!</definedName>
    <definedName name="ExternalData_12864" localSheetId="0">Печать!#REF!</definedName>
    <definedName name="ExternalData_12865" localSheetId="0">Печать!#REF!</definedName>
    <definedName name="ExternalData_12866" localSheetId="0">Печать!#REF!</definedName>
    <definedName name="ExternalData_12867" localSheetId="0">Печать!#REF!</definedName>
    <definedName name="ExternalData_12868" localSheetId="0">Печать!#REF!</definedName>
    <definedName name="ExternalData_12869" localSheetId="0">Печать!#REF!</definedName>
    <definedName name="ExternalData_1287" localSheetId="0">Печать!#REF!</definedName>
    <definedName name="ExternalData_12870" localSheetId="0">Печать!#REF!</definedName>
    <definedName name="ExternalData_12871" localSheetId="0">Печать!#REF!</definedName>
    <definedName name="ExternalData_12872" localSheetId="0">Печать!#REF!</definedName>
    <definedName name="ExternalData_12873" localSheetId="0">Печать!#REF!</definedName>
    <definedName name="ExternalData_12874" localSheetId="0">Печать!#REF!</definedName>
    <definedName name="ExternalData_12875" localSheetId="0">Печать!#REF!</definedName>
    <definedName name="ExternalData_12876" localSheetId="0">Печать!#REF!</definedName>
    <definedName name="ExternalData_12877" localSheetId="0">Печать!#REF!</definedName>
    <definedName name="ExternalData_12878" localSheetId="0">Печать!#REF!</definedName>
    <definedName name="ExternalData_12879" localSheetId="0">Печать!#REF!</definedName>
    <definedName name="ExternalData_1288" localSheetId="0">Печать!#REF!</definedName>
    <definedName name="ExternalData_12880" localSheetId="0">Печать!#REF!</definedName>
    <definedName name="ExternalData_12881" localSheetId="0">Печать!#REF!</definedName>
    <definedName name="ExternalData_12882" localSheetId="0">Печать!#REF!</definedName>
    <definedName name="ExternalData_12883" localSheetId="0">Печать!#REF!</definedName>
    <definedName name="ExternalData_12884" localSheetId="0">Печать!#REF!</definedName>
    <definedName name="ExternalData_12885" localSheetId="0">Печать!#REF!</definedName>
    <definedName name="ExternalData_12886" localSheetId="0">Печать!#REF!</definedName>
    <definedName name="ExternalData_12887" localSheetId="0">Печать!#REF!</definedName>
    <definedName name="ExternalData_12888" localSheetId="0">Печать!#REF!</definedName>
    <definedName name="ExternalData_12889" localSheetId="0">Печать!#REF!</definedName>
    <definedName name="ExternalData_1289" localSheetId="0">Печать!#REF!</definedName>
    <definedName name="ExternalData_12890" localSheetId="0">Печать!#REF!</definedName>
    <definedName name="ExternalData_12891" localSheetId="0">Печать!#REF!</definedName>
    <definedName name="ExternalData_12892" localSheetId="0">Печать!#REF!</definedName>
    <definedName name="ExternalData_12893" localSheetId="0">Печать!#REF!</definedName>
    <definedName name="ExternalData_12894" localSheetId="0">Печать!#REF!</definedName>
    <definedName name="ExternalData_12895" localSheetId="0">Печать!#REF!</definedName>
    <definedName name="ExternalData_12896" localSheetId="0">Печать!#REF!</definedName>
    <definedName name="ExternalData_12897" localSheetId="0">Печать!#REF!</definedName>
    <definedName name="ExternalData_12898" localSheetId="0">Печать!#REF!</definedName>
    <definedName name="ExternalData_12899" localSheetId="0">Печать!#REF!</definedName>
    <definedName name="ExternalData_129" localSheetId="0">Печать!#REF!</definedName>
    <definedName name="ExternalData_1290" localSheetId="0">Печать!#REF!</definedName>
    <definedName name="ExternalData_12900" localSheetId="0">Печать!#REF!</definedName>
    <definedName name="ExternalData_12901" localSheetId="0">Печать!#REF!</definedName>
    <definedName name="ExternalData_12902" localSheetId="0">Печать!#REF!</definedName>
    <definedName name="ExternalData_12903" localSheetId="0">Печать!#REF!</definedName>
    <definedName name="ExternalData_12904" localSheetId="0">Печать!#REF!</definedName>
    <definedName name="ExternalData_12905" localSheetId="0">Печать!#REF!</definedName>
    <definedName name="ExternalData_12906" localSheetId="0">Печать!#REF!</definedName>
    <definedName name="ExternalData_12907" localSheetId="0">Печать!#REF!</definedName>
    <definedName name="ExternalData_12908" localSheetId="0">Печать!#REF!</definedName>
    <definedName name="ExternalData_12909" localSheetId="0">Печать!#REF!</definedName>
    <definedName name="ExternalData_1291" localSheetId="0">Печать!#REF!</definedName>
    <definedName name="ExternalData_12910" localSheetId="0">Печать!#REF!</definedName>
    <definedName name="ExternalData_12911" localSheetId="0">Печать!#REF!</definedName>
    <definedName name="ExternalData_12912" localSheetId="0">Печать!#REF!</definedName>
    <definedName name="ExternalData_12913" localSheetId="0">Печать!#REF!</definedName>
    <definedName name="ExternalData_12914" localSheetId="0">Печать!#REF!</definedName>
    <definedName name="ExternalData_12915" localSheetId="0">Печать!#REF!</definedName>
    <definedName name="ExternalData_12916" localSheetId="0">Печать!#REF!</definedName>
    <definedName name="ExternalData_12917" localSheetId="0">Печать!#REF!</definedName>
    <definedName name="ExternalData_12918" localSheetId="0">Печать!#REF!</definedName>
    <definedName name="ExternalData_12919" localSheetId="0">Печать!#REF!</definedName>
    <definedName name="ExternalData_1292" localSheetId="0">Печать!#REF!</definedName>
    <definedName name="ExternalData_12920" localSheetId="0">Печать!#REF!</definedName>
    <definedName name="ExternalData_12921" localSheetId="0">Печать!#REF!</definedName>
    <definedName name="ExternalData_12922" localSheetId="0">Печать!#REF!</definedName>
    <definedName name="ExternalData_12923" localSheetId="0">Печать!#REF!</definedName>
    <definedName name="ExternalData_12924" localSheetId="0">Печать!#REF!</definedName>
    <definedName name="ExternalData_12925" localSheetId="0">Печать!#REF!</definedName>
    <definedName name="ExternalData_12926" localSheetId="0">Печать!#REF!</definedName>
    <definedName name="ExternalData_12927" localSheetId="0">Печать!#REF!</definedName>
    <definedName name="ExternalData_12928" localSheetId="0">Печать!#REF!</definedName>
    <definedName name="ExternalData_12929" localSheetId="0">Печать!#REF!</definedName>
    <definedName name="ExternalData_1293" localSheetId="0">Печать!#REF!</definedName>
    <definedName name="ExternalData_12930" localSheetId="0">Печать!#REF!</definedName>
    <definedName name="ExternalData_12931" localSheetId="0">Печать!#REF!</definedName>
    <definedName name="ExternalData_12932" localSheetId="0">Печать!#REF!</definedName>
    <definedName name="ExternalData_12933" localSheetId="0">Печать!#REF!</definedName>
    <definedName name="ExternalData_12934" localSheetId="0">Печать!#REF!</definedName>
    <definedName name="ExternalData_12935" localSheetId="0">Печать!#REF!</definedName>
    <definedName name="ExternalData_12936" localSheetId="0">Печать!#REF!</definedName>
    <definedName name="ExternalData_12937" localSheetId="0">Печать!#REF!</definedName>
    <definedName name="ExternalData_12938" localSheetId="0">Печать!#REF!</definedName>
    <definedName name="ExternalData_12939" localSheetId="0">Печать!#REF!</definedName>
    <definedName name="ExternalData_1294" localSheetId="0">Печать!#REF!</definedName>
    <definedName name="ExternalData_12940" localSheetId="0">Печать!#REF!</definedName>
    <definedName name="ExternalData_12941" localSheetId="0">Печать!#REF!</definedName>
    <definedName name="ExternalData_12942" localSheetId="0">Печать!#REF!</definedName>
    <definedName name="ExternalData_12943" localSheetId="0">Печать!#REF!</definedName>
    <definedName name="ExternalData_12944" localSheetId="0">Печать!#REF!</definedName>
    <definedName name="ExternalData_12945" localSheetId="0">Печать!#REF!</definedName>
    <definedName name="ExternalData_12946" localSheetId="0">Печать!#REF!</definedName>
    <definedName name="ExternalData_12947" localSheetId="0">Печать!#REF!</definedName>
    <definedName name="ExternalData_12948" localSheetId="0">Печать!#REF!</definedName>
    <definedName name="ExternalData_12949" localSheetId="0">Печать!#REF!</definedName>
    <definedName name="ExternalData_1295" localSheetId="0">Печать!#REF!</definedName>
    <definedName name="ExternalData_12950" localSheetId="0">Печать!#REF!</definedName>
    <definedName name="ExternalData_12951" localSheetId="0">Печать!#REF!</definedName>
    <definedName name="ExternalData_12952" localSheetId="0">Печать!#REF!</definedName>
    <definedName name="ExternalData_12953" localSheetId="0">Печать!#REF!</definedName>
    <definedName name="ExternalData_12954" localSheetId="0">Печать!#REF!</definedName>
    <definedName name="ExternalData_12955" localSheetId="0">Печать!#REF!</definedName>
    <definedName name="ExternalData_12956" localSheetId="0">Печать!#REF!</definedName>
    <definedName name="ExternalData_12957" localSheetId="0">Печать!#REF!</definedName>
    <definedName name="ExternalData_12958" localSheetId="0">Печать!#REF!</definedName>
    <definedName name="ExternalData_12959" localSheetId="0">Печать!#REF!</definedName>
    <definedName name="ExternalData_1296" localSheetId="0">Печать!#REF!</definedName>
    <definedName name="ExternalData_12960" localSheetId="0">Печать!#REF!</definedName>
    <definedName name="ExternalData_12961" localSheetId="0">Печать!#REF!</definedName>
    <definedName name="ExternalData_12962" localSheetId="0">Печать!#REF!</definedName>
    <definedName name="ExternalData_12963" localSheetId="0">Печать!#REF!</definedName>
    <definedName name="ExternalData_12964" localSheetId="0">Печать!#REF!</definedName>
    <definedName name="ExternalData_12965" localSheetId="0">Печать!#REF!</definedName>
    <definedName name="ExternalData_12966" localSheetId="0">Печать!#REF!</definedName>
    <definedName name="ExternalData_12967" localSheetId="0">Печать!#REF!</definedName>
    <definedName name="ExternalData_12968" localSheetId="0">Печать!#REF!</definedName>
    <definedName name="ExternalData_12969" localSheetId="0">Печать!#REF!</definedName>
    <definedName name="ExternalData_1297" localSheetId="0">Печать!#REF!</definedName>
    <definedName name="ExternalData_12970" localSheetId="0">Печать!#REF!</definedName>
    <definedName name="ExternalData_12971" localSheetId="0">Печать!#REF!</definedName>
    <definedName name="ExternalData_12972" localSheetId="0">Печать!#REF!</definedName>
    <definedName name="ExternalData_12973" localSheetId="0">Печать!#REF!</definedName>
    <definedName name="ExternalData_12974" localSheetId="0">Печать!#REF!</definedName>
    <definedName name="ExternalData_12975" localSheetId="0">Печать!#REF!</definedName>
    <definedName name="ExternalData_12976" localSheetId="0">Печать!#REF!</definedName>
    <definedName name="ExternalData_12977" localSheetId="0">Печать!#REF!</definedName>
    <definedName name="ExternalData_12978" localSheetId="0">Печать!#REF!</definedName>
    <definedName name="ExternalData_12979" localSheetId="0">Печать!#REF!</definedName>
    <definedName name="ExternalData_1298" localSheetId="0">Печать!#REF!</definedName>
    <definedName name="ExternalData_12980" localSheetId="0">Печать!#REF!</definedName>
    <definedName name="ExternalData_12981" localSheetId="0">Печать!#REF!</definedName>
    <definedName name="ExternalData_12982" localSheetId="0">Печать!#REF!</definedName>
    <definedName name="ExternalData_12983" localSheetId="0">Печать!#REF!</definedName>
    <definedName name="ExternalData_12984" localSheetId="0">Печать!#REF!</definedName>
    <definedName name="ExternalData_12985" localSheetId="0">Печать!#REF!</definedName>
    <definedName name="ExternalData_12986" localSheetId="0">Печать!#REF!</definedName>
    <definedName name="ExternalData_12987" localSheetId="0">Печать!#REF!</definedName>
    <definedName name="ExternalData_12988" localSheetId="0">Печать!#REF!</definedName>
    <definedName name="ExternalData_12989" localSheetId="0">Печать!#REF!</definedName>
    <definedName name="ExternalData_1299" localSheetId="0">Печать!#REF!</definedName>
    <definedName name="ExternalData_12990" localSheetId="0">Печать!#REF!</definedName>
    <definedName name="ExternalData_12991" localSheetId="0">Печать!#REF!</definedName>
    <definedName name="ExternalData_12992" localSheetId="0">Печать!#REF!</definedName>
    <definedName name="ExternalData_12993" localSheetId="0">Печать!#REF!</definedName>
    <definedName name="ExternalData_12994" localSheetId="0">Печать!#REF!</definedName>
    <definedName name="ExternalData_12995" localSheetId="0">Печать!#REF!</definedName>
    <definedName name="ExternalData_12996" localSheetId="0">Печать!#REF!</definedName>
    <definedName name="ExternalData_12997" localSheetId="0">Печать!#REF!</definedName>
    <definedName name="ExternalData_12998" localSheetId="0">Печать!#REF!</definedName>
    <definedName name="ExternalData_12999" localSheetId="0">Печать!#REF!</definedName>
    <definedName name="ExternalData_13" localSheetId="0">Печать!#REF!</definedName>
    <definedName name="ExternalData_130" localSheetId="0">Печать!#REF!</definedName>
    <definedName name="ExternalData_1300" localSheetId="0">Печать!#REF!</definedName>
    <definedName name="ExternalData_13000" localSheetId="0">Печать!#REF!</definedName>
    <definedName name="ExternalData_13001" localSheetId="0">Печать!#REF!</definedName>
    <definedName name="ExternalData_13002" localSheetId="0">Печать!#REF!</definedName>
    <definedName name="ExternalData_13003" localSheetId="0">Печать!#REF!</definedName>
    <definedName name="ExternalData_13004" localSheetId="0">Печать!#REF!</definedName>
    <definedName name="ExternalData_13005" localSheetId="0">Печать!#REF!</definedName>
    <definedName name="ExternalData_13006" localSheetId="0">Печать!#REF!</definedName>
    <definedName name="ExternalData_13007" localSheetId="0">Печать!#REF!</definedName>
    <definedName name="ExternalData_13008" localSheetId="0">Печать!#REF!</definedName>
    <definedName name="ExternalData_13009" localSheetId="0">Печать!#REF!</definedName>
    <definedName name="ExternalData_1301" localSheetId="0">Печать!#REF!</definedName>
    <definedName name="ExternalData_13010" localSheetId="0">Печать!#REF!</definedName>
    <definedName name="ExternalData_13011" localSheetId="0">Печать!#REF!</definedName>
    <definedName name="ExternalData_13012" localSheetId="0">Печать!#REF!</definedName>
    <definedName name="ExternalData_13013" localSheetId="0">Печать!#REF!</definedName>
    <definedName name="ExternalData_13014" localSheetId="0">Печать!#REF!</definedName>
    <definedName name="ExternalData_13015" localSheetId="0">Печать!#REF!</definedName>
    <definedName name="ExternalData_13016" localSheetId="0">Печать!#REF!</definedName>
    <definedName name="ExternalData_13017" localSheetId="0">Печать!#REF!</definedName>
    <definedName name="ExternalData_13018" localSheetId="0">Печать!#REF!</definedName>
    <definedName name="ExternalData_13019" localSheetId="0">Печать!#REF!</definedName>
    <definedName name="ExternalData_1302" localSheetId="0">Печать!#REF!</definedName>
    <definedName name="ExternalData_13020" localSheetId="0">Печать!#REF!</definedName>
    <definedName name="ExternalData_13021" localSheetId="0">Печать!#REF!</definedName>
    <definedName name="ExternalData_13022" localSheetId="0">Печать!#REF!</definedName>
    <definedName name="ExternalData_13023" localSheetId="0">Печать!#REF!</definedName>
    <definedName name="ExternalData_13024" localSheetId="0">Печать!#REF!</definedName>
    <definedName name="ExternalData_13025" localSheetId="0">Печать!#REF!</definedName>
    <definedName name="ExternalData_13026" localSheetId="0">Печать!#REF!</definedName>
    <definedName name="ExternalData_13027" localSheetId="0">Печать!#REF!</definedName>
    <definedName name="ExternalData_13028" localSheetId="0">Печать!#REF!</definedName>
    <definedName name="ExternalData_13029" localSheetId="0">Печать!#REF!</definedName>
    <definedName name="ExternalData_1303" localSheetId="0">Печать!#REF!</definedName>
    <definedName name="ExternalData_13030" localSheetId="0">Печать!#REF!</definedName>
    <definedName name="ExternalData_13031" localSheetId="0">Печать!#REF!</definedName>
    <definedName name="ExternalData_13032" localSheetId="0">Печать!#REF!</definedName>
    <definedName name="ExternalData_13033" localSheetId="0">Печать!#REF!</definedName>
    <definedName name="ExternalData_13034" localSheetId="0">Печать!#REF!</definedName>
    <definedName name="ExternalData_13035" localSheetId="0">Печать!#REF!</definedName>
    <definedName name="ExternalData_13036" localSheetId="0">Печать!#REF!</definedName>
    <definedName name="ExternalData_13037" localSheetId="0">Печать!#REF!</definedName>
    <definedName name="ExternalData_13038" localSheetId="0">Печать!#REF!</definedName>
    <definedName name="ExternalData_13039" localSheetId="0">Печать!#REF!</definedName>
    <definedName name="ExternalData_1304" localSheetId="0">Печать!#REF!</definedName>
    <definedName name="ExternalData_13040" localSheetId="0">Печать!#REF!</definedName>
    <definedName name="ExternalData_13041" localSheetId="0">Печать!#REF!</definedName>
    <definedName name="ExternalData_13042" localSheetId="0">Печать!#REF!</definedName>
    <definedName name="ExternalData_13043" localSheetId="0">Печать!#REF!</definedName>
    <definedName name="ExternalData_13044" localSheetId="0">Печать!#REF!</definedName>
    <definedName name="ExternalData_13045" localSheetId="0">Печать!#REF!</definedName>
    <definedName name="ExternalData_13046" localSheetId="0">Печать!#REF!</definedName>
    <definedName name="ExternalData_13047" localSheetId="0">Печать!#REF!</definedName>
    <definedName name="ExternalData_13048" localSheetId="0">Печать!#REF!</definedName>
    <definedName name="ExternalData_13049" localSheetId="0">Печать!#REF!</definedName>
    <definedName name="ExternalData_1305" localSheetId="0">Печать!#REF!</definedName>
    <definedName name="ExternalData_13050" localSheetId="0">Печать!#REF!</definedName>
    <definedName name="ExternalData_13051" localSheetId="0">Печать!#REF!</definedName>
    <definedName name="ExternalData_13052" localSheetId="0">Печать!#REF!</definedName>
    <definedName name="ExternalData_13053" localSheetId="0">Печать!#REF!</definedName>
    <definedName name="ExternalData_13054" localSheetId="0">Печать!#REF!</definedName>
    <definedName name="ExternalData_13055" localSheetId="0">Печать!#REF!</definedName>
    <definedName name="ExternalData_13056" localSheetId="0">Печать!#REF!</definedName>
    <definedName name="ExternalData_13057" localSheetId="0">Печать!#REF!</definedName>
    <definedName name="ExternalData_13058" localSheetId="0">Печать!#REF!</definedName>
    <definedName name="ExternalData_13059" localSheetId="0">Печать!#REF!</definedName>
    <definedName name="ExternalData_1306" localSheetId="0">Печать!#REF!</definedName>
    <definedName name="ExternalData_13060" localSheetId="0">Печать!#REF!</definedName>
    <definedName name="ExternalData_13061" localSheetId="0">Печать!#REF!</definedName>
    <definedName name="ExternalData_13062" localSheetId="0">Печать!#REF!</definedName>
    <definedName name="ExternalData_13063" localSheetId="0">Печать!#REF!</definedName>
    <definedName name="ExternalData_13064" localSheetId="0">Печать!#REF!</definedName>
    <definedName name="ExternalData_13065" localSheetId="0">Печать!#REF!</definedName>
    <definedName name="ExternalData_13066" localSheetId="0">Печать!#REF!</definedName>
    <definedName name="ExternalData_13067" localSheetId="0">Печать!#REF!</definedName>
    <definedName name="ExternalData_13068" localSheetId="0">Печать!#REF!</definedName>
    <definedName name="ExternalData_13069" localSheetId="0">Печать!#REF!</definedName>
    <definedName name="ExternalData_1307" localSheetId="0">Печать!#REF!</definedName>
    <definedName name="ExternalData_13070" localSheetId="0">Печать!#REF!</definedName>
    <definedName name="ExternalData_13071" localSheetId="0">Печать!#REF!</definedName>
    <definedName name="ExternalData_13072" localSheetId="0">Печать!#REF!</definedName>
    <definedName name="ExternalData_13073" localSheetId="0">Печать!#REF!</definedName>
    <definedName name="ExternalData_13074" localSheetId="0">Печать!#REF!</definedName>
    <definedName name="ExternalData_13075" localSheetId="0">Печать!#REF!</definedName>
    <definedName name="ExternalData_13076" localSheetId="0">Печать!#REF!</definedName>
    <definedName name="ExternalData_13077" localSheetId="0">Печать!#REF!</definedName>
    <definedName name="ExternalData_13078" localSheetId="0">Печать!#REF!</definedName>
    <definedName name="ExternalData_13079" localSheetId="0">Печать!#REF!</definedName>
    <definedName name="ExternalData_1308" localSheetId="0">Печать!#REF!</definedName>
    <definedName name="ExternalData_13080" localSheetId="0">Печать!#REF!</definedName>
    <definedName name="ExternalData_13081" localSheetId="0">Печать!#REF!</definedName>
    <definedName name="ExternalData_13082" localSheetId="0">Печать!#REF!</definedName>
    <definedName name="ExternalData_13083" localSheetId="0">Печать!#REF!</definedName>
    <definedName name="ExternalData_13084" localSheetId="0">Печать!#REF!</definedName>
    <definedName name="ExternalData_13085" localSheetId="0">Печать!#REF!</definedName>
    <definedName name="ExternalData_13086" localSheetId="0">Печать!#REF!</definedName>
    <definedName name="ExternalData_13087" localSheetId="0">Печать!#REF!</definedName>
    <definedName name="ExternalData_13088" localSheetId="0">Печать!#REF!</definedName>
    <definedName name="ExternalData_13089" localSheetId="0">Печать!#REF!</definedName>
    <definedName name="ExternalData_1309" localSheetId="0">Печать!#REF!</definedName>
    <definedName name="ExternalData_13090" localSheetId="0">Печать!#REF!</definedName>
    <definedName name="ExternalData_13091" localSheetId="0">Печать!#REF!</definedName>
    <definedName name="ExternalData_13092" localSheetId="0">Печать!#REF!</definedName>
    <definedName name="ExternalData_13093" localSheetId="0">Печать!#REF!</definedName>
    <definedName name="ExternalData_13094" localSheetId="0">Печать!#REF!</definedName>
    <definedName name="ExternalData_13095" localSheetId="0">Печать!#REF!</definedName>
    <definedName name="ExternalData_13096" localSheetId="0">Печать!#REF!</definedName>
    <definedName name="ExternalData_13097" localSheetId="0">Печать!#REF!</definedName>
    <definedName name="ExternalData_13098" localSheetId="0">Печать!#REF!</definedName>
    <definedName name="ExternalData_13099" localSheetId="0">Печать!#REF!</definedName>
    <definedName name="ExternalData_131" localSheetId="0">Печать!#REF!</definedName>
    <definedName name="ExternalData_1310" localSheetId="0">Печать!#REF!</definedName>
    <definedName name="ExternalData_13100" localSheetId="0">Печать!#REF!</definedName>
    <definedName name="ExternalData_13101" localSheetId="0">Печать!#REF!</definedName>
    <definedName name="ExternalData_13102" localSheetId="0">Печать!#REF!</definedName>
    <definedName name="ExternalData_13103" localSheetId="0">Печать!#REF!</definedName>
    <definedName name="ExternalData_13104" localSheetId="0">Печать!#REF!</definedName>
    <definedName name="ExternalData_13105" localSheetId="0">Печать!#REF!</definedName>
    <definedName name="ExternalData_13106" localSheetId="0">Печать!#REF!</definedName>
    <definedName name="ExternalData_13107" localSheetId="0">Печать!#REF!</definedName>
    <definedName name="ExternalData_13108" localSheetId="0">Печать!#REF!</definedName>
    <definedName name="ExternalData_13109" localSheetId="0">Печать!#REF!</definedName>
    <definedName name="ExternalData_1311" localSheetId="0">Печать!#REF!</definedName>
    <definedName name="ExternalData_13110" localSheetId="0">Печать!#REF!</definedName>
    <definedName name="ExternalData_13111" localSheetId="0">Печать!#REF!</definedName>
    <definedName name="ExternalData_13112" localSheetId="0">Печать!#REF!</definedName>
    <definedName name="ExternalData_13113" localSheetId="0">Печать!#REF!</definedName>
    <definedName name="ExternalData_13114" localSheetId="0">Печать!#REF!</definedName>
    <definedName name="ExternalData_13115" localSheetId="0">Печать!#REF!</definedName>
    <definedName name="ExternalData_13116" localSheetId="0">Печать!#REF!</definedName>
    <definedName name="ExternalData_13117" localSheetId="0">Печать!#REF!</definedName>
    <definedName name="ExternalData_13118" localSheetId="0">Печать!#REF!</definedName>
    <definedName name="ExternalData_13119" localSheetId="0">Печать!#REF!</definedName>
    <definedName name="ExternalData_1312" localSheetId="0">Печать!#REF!</definedName>
    <definedName name="ExternalData_13120" localSheetId="0">Печать!#REF!</definedName>
    <definedName name="ExternalData_13121" localSheetId="0">Печать!#REF!</definedName>
    <definedName name="ExternalData_13122" localSheetId="0">Печать!#REF!</definedName>
    <definedName name="ExternalData_13123" localSheetId="0">Печать!#REF!</definedName>
    <definedName name="ExternalData_13124" localSheetId="0">Печать!#REF!</definedName>
    <definedName name="ExternalData_13125" localSheetId="0">Печать!#REF!</definedName>
    <definedName name="ExternalData_13126" localSheetId="0">Печать!#REF!</definedName>
    <definedName name="ExternalData_13127" localSheetId="0">Печать!#REF!</definedName>
    <definedName name="ExternalData_13128" localSheetId="0">Печать!#REF!</definedName>
    <definedName name="ExternalData_13129" localSheetId="0">Печать!#REF!</definedName>
    <definedName name="ExternalData_1313" localSheetId="0">Печать!#REF!</definedName>
    <definedName name="ExternalData_13130" localSheetId="0">Печать!#REF!</definedName>
    <definedName name="ExternalData_13131" localSheetId="0">Печать!#REF!</definedName>
    <definedName name="ExternalData_13132" localSheetId="0">Печать!#REF!</definedName>
    <definedName name="ExternalData_13133" localSheetId="0">Печать!#REF!</definedName>
    <definedName name="ExternalData_13134" localSheetId="0">Печать!#REF!</definedName>
    <definedName name="ExternalData_13135" localSheetId="0">Печать!#REF!</definedName>
    <definedName name="ExternalData_13136" localSheetId="0">Печать!#REF!</definedName>
    <definedName name="ExternalData_13137" localSheetId="0">Печать!#REF!</definedName>
    <definedName name="ExternalData_13138" localSheetId="0">Печать!#REF!</definedName>
    <definedName name="ExternalData_13139" localSheetId="0">Печать!#REF!</definedName>
    <definedName name="ExternalData_1314" localSheetId="0">Печать!#REF!</definedName>
    <definedName name="ExternalData_13140" localSheetId="0">Печать!#REF!</definedName>
    <definedName name="ExternalData_13141" localSheetId="0">Печать!#REF!</definedName>
    <definedName name="ExternalData_13142" localSheetId="0">Печать!#REF!</definedName>
    <definedName name="ExternalData_13143" localSheetId="0">Печать!#REF!</definedName>
    <definedName name="ExternalData_13144" localSheetId="0">Печать!#REF!</definedName>
    <definedName name="ExternalData_13145" localSheetId="0">Печать!#REF!</definedName>
    <definedName name="ExternalData_13146" localSheetId="0">Печать!#REF!</definedName>
    <definedName name="ExternalData_13147" localSheetId="0">Печать!#REF!</definedName>
    <definedName name="ExternalData_13148" localSheetId="0">Печать!#REF!</definedName>
    <definedName name="ExternalData_13149" localSheetId="0">Печать!#REF!</definedName>
    <definedName name="ExternalData_1315" localSheetId="0">Печать!#REF!</definedName>
    <definedName name="ExternalData_13150" localSheetId="0">Печать!#REF!</definedName>
    <definedName name="ExternalData_13151" localSheetId="0">Печать!#REF!</definedName>
    <definedName name="ExternalData_13152" localSheetId="0">Печать!#REF!</definedName>
    <definedName name="ExternalData_13153" localSheetId="0">Печать!#REF!</definedName>
    <definedName name="ExternalData_13154" localSheetId="0">Печать!#REF!</definedName>
    <definedName name="ExternalData_13155" localSheetId="0">Печать!#REF!</definedName>
    <definedName name="ExternalData_13156" localSheetId="0">Печать!#REF!</definedName>
    <definedName name="ExternalData_13157" localSheetId="0">Печать!#REF!</definedName>
    <definedName name="ExternalData_13158" localSheetId="0">Печать!#REF!</definedName>
    <definedName name="ExternalData_13159" localSheetId="0">Печать!#REF!</definedName>
    <definedName name="ExternalData_1316" localSheetId="0">Печать!#REF!</definedName>
    <definedName name="ExternalData_13160" localSheetId="0">Печать!#REF!</definedName>
    <definedName name="ExternalData_13161" localSheetId="0">Печать!#REF!</definedName>
    <definedName name="ExternalData_13162" localSheetId="0">Печать!#REF!</definedName>
    <definedName name="ExternalData_13163" localSheetId="0">Печать!#REF!</definedName>
    <definedName name="ExternalData_13164" localSheetId="0">Печать!#REF!</definedName>
    <definedName name="ExternalData_13165" localSheetId="0">Печать!#REF!</definedName>
    <definedName name="ExternalData_13166" localSheetId="0">Печать!#REF!</definedName>
    <definedName name="ExternalData_13167" localSheetId="0">Печать!#REF!</definedName>
    <definedName name="ExternalData_13168" localSheetId="0">Печать!#REF!</definedName>
    <definedName name="ExternalData_13169" localSheetId="0">Печать!#REF!</definedName>
    <definedName name="ExternalData_1317" localSheetId="0">Печать!#REF!</definedName>
    <definedName name="ExternalData_13170" localSheetId="0">Печать!#REF!</definedName>
    <definedName name="ExternalData_13171" localSheetId="0">Печать!#REF!</definedName>
    <definedName name="ExternalData_13172" localSheetId="0">Печать!#REF!</definedName>
    <definedName name="ExternalData_13173" localSheetId="0">Печать!#REF!</definedName>
    <definedName name="ExternalData_13174" localSheetId="0">Печать!#REF!</definedName>
    <definedName name="ExternalData_13175" localSheetId="0">Печать!#REF!</definedName>
    <definedName name="ExternalData_13176" localSheetId="0">Печать!#REF!</definedName>
    <definedName name="ExternalData_13177" localSheetId="0">Печать!#REF!</definedName>
    <definedName name="ExternalData_13178" localSheetId="0">Печать!#REF!</definedName>
    <definedName name="ExternalData_13179" localSheetId="0">Печать!#REF!</definedName>
    <definedName name="ExternalData_1318" localSheetId="0">Печать!#REF!</definedName>
    <definedName name="ExternalData_13180" localSheetId="0">Печать!#REF!</definedName>
    <definedName name="ExternalData_13181" localSheetId="0">Печать!#REF!</definedName>
    <definedName name="ExternalData_13182" localSheetId="0">Печать!#REF!</definedName>
    <definedName name="ExternalData_13183" localSheetId="0">Печать!#REF!</definedName>
    <definedName name="ExternalData_13184" localSheetId="0">Печать!#REF!</definedName>
    <definedName name="ExternalData_13185" localSheetId="0">Печать!#REF!</definedName>
    <definedName name="ExternalData_13186" localSheetId="0">Печать!#REF!</definedName>
    <definedName name="ExternalData_13187" localSheetId="0">Печать!#REF!</definedName>
    <definedName name="ExternalData_13188" localSheetId="0">Печать!#REF!</definedName>
    <definedName name="ExternalData_13189" localSheetId="0">Печать!#REF!</definedName>
    <definedName name="ExternalData_1319" localSheetId="0">Печать!#REF!</definedName>
    <definedName name="ExternalData_13190" localSheetId="0">Печать!#REF!</definedName>
    <definedName name="ExternalData_13191" localSheetId="0">Печать!#REF!</definedName>
    <definedName name="ExternalData_13192" localSheetId="0">Печать!#REF!</definedName>
    <definedName name="ExternalData_13193" localSheetId="0">Печать!#REF!</definedName>
    <definedName name="ExternalData_13194" localSheetId="0">Печать!#REF!</definedName>
    <definedName name="ExternalData_13195" localSheetId="0">Печать!#REF!</definedName>
    <definedName name="ExternalData_13196" localSheetId="0">Печать!#REF!</definedName>
    <definedName name="ExternalData_13197" localSheetId="0">Печать!#REF!</definedName>
    <definedName name="ExternalData_13198" localSheetId="0">Печать!#REF!</definedName>
    <definedName name="ExternalData_13199" localSheetId="0">Печать!#REF!</definedName>
    <definedName name="ExternalData_132" localSheetId="0">Печать!#REF!</definedName>
    <definedName name="ExternalData_1320" localSheetId="0">Печать!#REF!</definedName>
    <definedName name="ExternalData_13200" localSheetId="0">Печать!#REF!</definedName>
    <definedName name="ExternalData_13201" localSheetId="0">Печать!#REF!</definedName>
    <definedName name="ExternalData_13202" localSheetId="0">Печать!#REF!</definedName>
    <definedName name="ExternalData_13203" localSheetId="0">Печать!#REF!</definedName>
    <definedName name="ExternalData_13204" localSheetId="0">Печать!#REF!</definedName>
    <definedName name="ExternalData_13205" localSheetId="0">Печать!#REF!</definedName>
    <definedName name="ExternalData_13206" localSheetId="0">Печать!#REF!</definedName>
    <definedName name="ExternalData_13207" localSheetId="0">Печать!#REF!</definedName>
    <definedName name="ExternalData_13208" localSheetId="0">Печать!#REF!</definedName>
    <definedName name="ExternalData_13209" localSheetId="0">Печать!#REF!</definedName>
    <definedName name="ExternalData_1321" localSheetId="0">Печать!#REF!</definedName>
    <definedName name="ExternalData_13210" localSheetId="0">Печать!#REF!</definedName>
    <definedName name="ExternalData_13211" localSheetId="0">Печать!#REF!</definedName>
    <definedName name="ExternalData_13212" localSheetId="0">Печать!#REF!</definedName>
    <definedName name="ExternalData_13213" localSheetId="0">Печать!#REF!</definedName>
    <definedName name="ExternalData_13214" localSheetId="0">Печать!#REF!</definedName>
    <definedName name="ExternalData_13215" localSheetId="0">Печать!#REF!</definedName>
    <definedName name="ExternalData_13216" localSheetId="0">Печать!#REF!</definedName>
    <definedName name="ExternalData_13217" localSheetId="0">Печать!#REF!</definedName>
    <definedName name="ExternalData_13218" localSheetId="0">Печать!#REF!</definedName>
    <definedName name="ExternalData_13219" localSheetId="0">Печать!#REF!</definedName>
    <definedName name="ExternalData_1322" localSheetId="0">Печать!#REF!</definedName>
    <definedName name="ExternalData_13220" localSheetId="0">Печать!#REF!</definedName>
    <definedName name="ExternalData_13221" localSheetId="0">Печать!#REF!</definedName>
    <definedName name="ExternalData_13222" localSheetId="0">Печать!#REF!</definedName>
    <definedName name="ExternalData_13223" localSheetId="0">Печать!#REF!</definedName>
    <definedName name="ExternalData_13224" localSheetId="0">Печать!#REF!</definedName>
    <definedName name="ExternalData_13225" localSheetId="0">Печать!#REF!</definedName>
    <definedName name="ExternalData_13226" localSheetId="0">Печать!#REF!</definedName>
    <definedName name="ExternalData_13227" localSheetId="0">Печать!#REF!</definedName>
    <definedName name="ExternalData_13228" localSheetId="0">Печать!#REF!</definedName>
    <definedName name="ExternalData_13229" localSheetId="0">Печать!#REF!</definedName>
    <definedName name="ExternalData_1323" localSheetId="0">Печать!#REF!</definedName>
    <definedName name="ExternalData_13230" localSheetId="0">Печать!#REF!</definedName>
    <definedName name="ExternalData_13231" localSheetId="0">Печать!#REF!</definedName>
    <definedName name="ExternalData_13232" localSheetId="0">Печать!#REF!</definedName>
    <definedName name="ExternalData_13233" localSheetId="0">Печать!#REF!</definedName>
    <definedName name="ExternalData_13234" localSheetId="0">Печать!#REF!</definedName>
    <definedName name="ExternalData_13235" localSheetId="0">Печать!#REF!</definedName>
    <definedName name="ExternalData_13236" localSheetId="0">Печать!#REF!</definedName>
    <definedName name="ExternalData_13237" localSheetId="0">Печать!#REF!</definedName>
    <definedName name="ExternalData_13238" localSheetId="0">Печать!#REF!</definedName>
    <definedName name="ExternalData_13239" localSheetId="0">Печать!#REF!</definedName>
    <definedName name="ExternalData_1324" localSheetId="0">Печать!#REF!</definedName>
    <definedName name="ExternalData_13240" localSheetId="0">Печать!#REF!</definedName>
    <definedName name="ExternalData_13241" localSheetId="0">Печать!#REF!</definedName>
    <definedName name="ExternalData_13242" localSheetId="0">Печать!#REF!</definedName>
    <definedName name="ExternalData_13243" localSheetId="0">Печать!#REF!</definedName>
    <definedName name="ExternalData_13244" localSheetId="0">Печать!#REF!</definedName>
    <definedName name="ExternalData_13245" localSheetId="0">Печать!#REF!</definedName>
    <definedName name="ExternalData_13246" localSheetId="0">Печать!#REF!</definedName>
    <definedName name="ExternalData_13247" localSheetId="0">Печать!#REF!</definedName>
    <definedName name="ExternalData_13248" localSheetId="0">Печать!#REF!</definedName>
    <definedName name="ExternalData_13249" localSheetId="0">Печать!#REF!</definedName>
    <definedName name="ExternalData_1325" localSheetId="0">Печать!#REF!</definedName>
    <definedName name="ExternalData_13250" localSheetId="0">Печать!#REF!</definedName>
    <definedName name="ExternalData_13251" localSheetId="0">Печать!#REF!</definedName>
    <definedName name="ExternalData_13252" localSheetId="0">Печать!#REF!</definedName>
    <definedName name="ExternalData_13253" localSheetId="0">Печать!#REF!</definedName>
    <definedName name="ExternalData_13254" localSheetId="0">Печать!#REF!</definedName>
    <definedName name="ExternalData_13255" localSheetId="0">Печать!#REF!</definedName>
    <definedName name="ExternalData_13256" localSheetId="0">Печать!#REF!</definedName>
    <definedName name="ExternalData_13257" localSheetId="0">Печать!#REF!</definedName>
    <definedName name="ExternalData_13258" localSheetId="0">Печать!#REF!</definedName>
    <definedName name="ExternalData_13259" localSheetId="0">Печать!#REF!</definedName>
    <definedName name="ExternalData_1326" localSheetId="0">Печать!#REF!</definedName>
    <definedName name="ExternalData_13260" localSheetId="0">Печать!#REF!</definedName>
    <definedName name="ExternalData_13261" localSheetId="0">Печать!#REF!</definedName>
    <definedName name="ExternalData_13262" localSheetId="0">Печать!#REF!</definedName>
    <definedName name="ExternalData_13263" localSheetId="0">Печать!#REF!</definedName>
    <definedName name="ExternalData_13264" localSheetId="0">Печать!#REF!</definedName>
    <definedName name="ExternalData_13265" localSheetId="0">Печать!#REF!</definedName>
    <definedName name="ExternalData_13266" localSheetId="0">Печать!#REF!</definedName>
    <definedName name="ExternalData_13267" localSheetId="0">Печать!#REF!</definedName>
    <definedName name="ExternalData_13268" localSheetId="0">Печать!#REF!</definedName>
    <definedName name="ExternalData_13269" localSheetId="0">Печать!#REF!</definedName>
    <definedName name="ExternalData_1327" localSheetId="0">Печать!#REF!</definedName>
    <definedName name="ExternalData_13270" localSheetId="0">Печать!#REF!</definedName>
    <definedName name="ExternalData_13271" localSheetId="0">Печать!#REF!</definedName>
    <definedName name="ExternalData_13272" localSheetId="0">Печать!#REF!</definedName>
    <definedName name="ExternalData_13273" localSheetId="0">Печать!#REF!</definedName>
    <definedName name="ExternalData_13274" localSheetId="0">Печать!#REF!</definedName>
    <definedName name="ExternalData_13275" localSheetId="0">Печать!#REF!</definedName>
    <definedName name="ExternalData_13276" localSheetId="0">Печать!#REF!</definedName>
    <definedName name="ExternalData_13277" localSheetId="0">Печать!#REF!</definedName>
    <definedName name="ExternalData_13278" localSheetId="0">Печать!#REF!</definedName>
    <definedName name="ExternalData_13279" localSheetId="0">Печать!#REF!</definedName>
    <definedName name="ExternalData_1328" localSheetId="0">Печать!#REF!</definedName>
    <definedName name="ExternalData_13280" localSheetId="0">Печать!#REF!</definedName>
    <definedName name="ExternalData_13281" localSheetId="0">Печать!#REF!</definedName>
    <definedName name="ExternalData_13282" localSheetId="0">Печать!#REF!</definedName>
    <definedName name="ExternalData_13283" localSheetId="0">Печать!#REF!</definedName>
    <definedName name="ExternalData_13284" localSheetId="0">Печать!#REF!</definedName>
    <definedName name="ExternalData_13285" localSheetId="0">Печать!#REF!</definedName>
    <definedName name="ExternalData_13286" localSheetId="0">Печать!#REF!</definedName>
    <definedName name="ExternalData_13287" localSheetId="0">Печать!#REF!</definedName>
    <definedName name="ExternalData_13288" localSheetId="0">Печать!#REF!</definedName>
    <definedName name="ExternalData_13289" localSheetId="0">Печать!#REF!</definedName>
    <definedName name="ExternalData_1329" localSheetId="0">Печать!#REF!</definedName>
    <definedName name="ExternalData_13290" localSheetId="0">Печать!#REF!</definedName>
    <definedName name="ExternalData_13291" localSheetId="0">Печать!#REF!</definedName>
    <definedName name="ExternalData_13292" localSheetId="0">Печать!#REF!</definedName>
    <definedName name="ExternalData_13293" localSheetId="0">Печать!#REF!</definedName>
    <definedName name="ExternalData_13294" localSheetId="0">Печать!#REF!</definedName>
    <definedName name="ExternalData_13295" localSheetId="0">Печать!#REF!</definedName>
    <definedName name="ExternalData_13296" localSheetId="0">Печать!#REF!</definedName>
    <definedName name="ExternalData_13297" localSheetId="0">Печать!#REF!</definedName>
    <definedName name="ExternalData_13298" localSheetId="0">Печать!#REF!</definedName>
    <definedName name="ExternalData_13299" localSheetId="0">Печать!#REF!</definedName>
    <definedName name="ExternalData_133" localSheetId="0">Печать!#REF!</definedName>
    <definedName name="ExternalData_1330" localSheetId="0">Печать!#REF!</definedName>
    <definedName name="ExternalData_13300" localSheetId="0">Печать!#REF!</definedName>
    <definedName name="ExternalData_13301" localSheetId="0">Печать!#REF!</definedName>
    <definedName name="ExternalData_13302" localSheetId="0">Печать!#REF!</definedName>
    <definedName name="ExternalData_13303" localSheetId="0">Печать!#REF!</definedName>
    <definedName name="ExternalData_13304" localSheetId="0">Печать!#REF!</definedName>
    <definedName name="ExternalData_13305" localSheetId="0">Печать!#REF!</definedName>
    <definedName name="ExternalData_13306" localSheetId="0">Печать!#REF!</definedName>
    <definedName name="ExternalData_13307" localSheetId="0">Печать!#REF!</definedName>
    <definedName name="ExternalData_13308" localSheetId="0">Печать!#REF!</definedName>
    <definedName name="ExternalData_13309" localSheetId="0">Печать!#REF!</definedName>
    <definedName name="ExternalData_1331" localSheetId="0">Печать!#REF!</definedName>
    <definedName name="ExternalData_13310" localSheetId="0">Печать!#REF!</definedName>
    <definedName name="ExternalData_13311" localSheetId="0">Печать!#REF!</definedName>
    <definedName name="ExternalData_13312" localSheetId="0">Печать!#REF!</definedName>
    <definedName name="ExternalData_13313" localSheetId="0">Печать!#REF!</definedName>
    <definedName name="ExternalData_13314" localSheetId="0">Печать!#REF!</definedName>
    <definedName name="ExternalData_13315" localSheetId="0">Печать!#REF!</definedName>
    <definedName name="ExternalData_13316" localSheetId="0">Печать!#REF!</definedName>
    <definedName name="ExternalData_13317" localSheetId="0">Печать!#REF!</definedName>
    <definedName name="ExternalData_13318" localSheetId="0">Печать!#REF!</definedName>
    <definedName name="ExternalData_13319" localSheetId="0">Печать!#REF!</definedName>
    <definedName name="ExternalData_1332" localSheetId="0">Печать!#REF!</definedName>
    <definedName name="ExternalData_13320" localSheetId="0">Печать!#REF!</definedName>
    <definedName name="ExternalData_13321" localSheetId="0">Печать!#REF!</definedName>
    <definedName name="ExternalData_13322" localSheetId="0">Печать!#REF!</definedName>
    <definedName name="ExternalData_13323" localSheetId="0">Печать!#REF!</definedName>
    <definedName name="ExternalData_13324" localSheetId="0">Печать!#REF!</definedName>
    <definedName name="ExternalData_13325" localSheetId="0">Печать!#REF!</definedName>
    <definedName name="ExternalData_13326" localSheetId="0">Печать!#REF!</definedName>
    <definedName name="ExternalData_13327" localSheetId="0">Печать!#REF!</definedName>
    <definedName name="ExternalData_13328" localSheetId="0">Печать!#REF!</definedName>
    <definedName name="ExternalData_13329" localSheetId="0">Печать!#REF!</definedName>
    <definedName name="ExternalData_1333" localSheetId="0">Печать!#REF!</definedName>
    <definedName name="ExternalData_13330" localSheetId="0">Печать!#REF!</definedName>
    <definedName name="ExternalData_13331" localSheetId="0">Печать!#REF!</definedName>
    <definedName name="ExternalData_13332" localSheetId="0">Печать!#REF!</definedName>
    <definedName name="ExternalData_13333" localSheetId="0">Печать!#REF!</definedName>
    <definedName name="ExternalData_13334" localSheetId="0">Печать!#REF!</definedName>
    <definedName name="ExternalData_13335" localSheetId="0">Печать!#REF!</definedName>
    <definedName name="ExternalData_13336" localSheetId="0">Печать!#REF!</definedName>
    <definedName name="ExternalData_13337" localSheetId="0">Печать!#REF!</definedName>
    <definedName name="ExternalData_13338" localSheetId="0">Печать!#REF!</definedName>
    <definedName name="ExternalData_13339" localSheetId="0">Печать!#REF!</definedName>
    <definedName name="ExternalData_1334" localSheetId="0">Печать!#REF!</definedName>
    <definedName name="ExternalData_13340" localSheetId="0">Печать!#REF!</definedName>
    <definedName name="ExternalData_13341" localSheetId="0">Печать!#REF!</definedName>
    <definedName name="ExternalData_13342" localSheetId="0">Печать!#REF!</definedName>
    <definedName name="ExternalData_13343" localSheetId="0">Печать!#REF!</definedName>
    <definedName name="ExternalData_13344" localSheetId="0">Печать!#REF!</definedName>
    <definedName name="ExternalData_13345" localSheetId="0">Печать!#REF!</definedName>
    <definedName name="ExternalData_13346" localSheetId="0">Печать!#REF!</definedName>
    <definedName name="ExternalData_13347" localSheetId="0">Печать!#REF!</definedName>
    <definedName name="ExternalData_13348" localSheetId="0">Печать!#REF!</definedName>
    <definedName name="ExternalData_13349" localSheetId="0">Печать!#REF!</definedName>
    <definedName name="ExternalData_1335" localSheetId="0">Печать!#REF!</definedName>
    <definedName name="ExternalData_13350" localSheetId="0">Печать!#REF!</definedName>
    <definedName name="ExternalData_13351" localSheetId="0">Печать!#REF!</definedName>
    <definedName name="ExternalData_13352" localSheetId="0">Печать!#REF!</definedName>
    <definedName name="ExternalData_13353" localSheetId="0">Печать!#REF!</definedName>
    <definedName name="ExternalData_13354" localSheetId="0">Печать!#REF!</definedName>
    <definedName name="ExternalData_13355" localSheetId="0">Печать!#REF!</definedName>
    <definedName name="ExternalData_13356" localSheetId="0">Печать!#REF!</definedName>
    <definedName name="ExternalData_13357" localSheetId="0">Печать!#REF!</definedName>
    <definedName name="ExternalData_13358" localSheetId="0">Печать!#REF!</definedName>
    <definedName name="ExternalData_13359" localSheetId="0">Печать!#REF!</definedName>
    <definedName name="ExternalData_1336" localSheetId="0">Печать!#REF!</definedName>
    <definedName name="ExternalData_13360" localSheetId="0">Печать!#REF!</definedName>
    <definedName name="ExternalData_13361" localSheetId="0">Печать!#REF!</definedName>
    <definedName name="ExternalData_13362" localSheetId="0">Печать!#REF!</definedName>
    <definedName name="ExternalData_13363" localSheetId="0">Печать!#REF!</definedName>
    <definedName name="ExternalData_13364" localSheetId="0">Печать!#REF!</definedName>
    <definedName name="ExternalData_13365" localSheetId="0">Печать!#REF!</definedName>
    <definedName name="ExternalData_13366" localSheetId="0">Печать!#REF!</definedName>
    <definedName name="ExternalData_13367" localSheetId="0">Печать!#REF!</definedName>
    <definedName name="ExternalData_13368" localSheetId="0">Печать!#REF!</definedName>
    <definedName name="ExternalData_13369" localSheetId="0">Печать!#REF!</definedName>
    <definedName name="ExternalData_1337" localSheetId="0">Печать!#REF!</definedName>
    <definedName name="ExternalData_13370" localSheetId="0">Печать!#REF!</definedName>
    <definedName name="ExternalData_13371" localSheetId="0">Печать!#REF!</definedName>
    <definedName name="ExternalData_13372" localSheetId="0">Печать!#REF!</definedName>
    <definedName name="ExternalData_13373" localSheetId="0">Печать!#REF!</definedName>
    <definedName name="ExternalData_13374" localSheetId="0">Печать!#REF!</definedName>
    <definedName name="ExternalData_13375" localSheetId="0">Печать!#REF!</definedName>
    <definedName name="ExternalData_13376" localSheetId="0">Печать!#REF!</definedName>
    <definedName name="ExternalData_13377" localSheetId="0">Печать!#REF!</definedName>
    <definedName name="ExternalData_13378" localSheetId="0">Печать!#REF!</definedName>
    <definedName name="ExternalData_13379" localSheetId="0">Печать!#REF!</definedName>
    <definedName name="ExternalData_1338" localSheetId="0">Печать!#REF!</definedName>
    <definedName name="ExternalData_13380" localSheetId="0">Печать!#REF!</definedName>
    <definedName name="ExternalData_13381" localSheetId="0">Печать!#REF!</definedName>
    <definedName name="ExternalData_13382" localSheetId="0">Печать!#REF!</definedName>
    <definedName name="ExternalData_13383" localSheetId="0">Печать!#REF!</definedName>
    <definedName name="ExternalData_13384" localSheetId="0">Печать!#REF!</definedName>
    <definedName name="ExternalData_13385" localSheetId="0">Печать!#REF!</definedName>
    <definedName name="ExternalData_13386" localSheetId="0">Печать!#REF!</definedName>
    <definedName name="ExternalData_13387" localSheetId="0">Печать!#REF!</definedName>
    <definedName name="ExternalData_13388" localSheetId="0">Печать!#REF!</definedName>
    <definedName name="ExternalData_13389" localSheetId="0">Печать!#REF!</definedName>
    <definedName name="ExternalData_1339" localSheetId="0">Печать!#REF!</definedName>
    <definedName name="ExternalData_13390" localSheetId="0">Печать!#REF!</definedName>
    <definedName name="ExternalData_13391" localSheetId="0">Печать!#REF!</definedName>
    <definedName name="ExternalData_13392" localSheetId="0">Печать!#REF!</definedName>
    <definedName name="ExternalData_13393" localSheetId="0">Печать!#REF!</definedName>
    <definedName name="ExternalData_13394" localSheetId="0">Печать!#REF!</definedName>
    <definedName name="ExternalData_13395" localSheetId="0">Печать!#REF!</definedName>
    <definedName name="ExternalData_13396" localSheetId="0">Печать!#REF!</definedName>
    <definedName name="ExternalData_13397" localSheetId="0">Печать!#REF!</definedName>
    <definedName name="ExternalData_13398" localSheetId="0">Печать!#REF!</definedName>
    <definedName name="ExternalData_13399" localSheetId="0">Печать!#REF!</definedName>
    <definedName name="ExternalData_134" localSheetId="0">Печать!#REF!</definedName>
    <definedName name="ExternalData_1340" localSheetId="0">Печать!#REF!</definedName>
    <definedName name="ExternalData_13400" localSheetId="0">Печать!#REF!</definedName>
    <definedName name="ExternalData_13401" localSheetId="0">Печать!#REF!</definedName>
    <definedName name="ExternalData_13402" localSheetId="0">Печать!#REF!</definedName>
    <definedName name="ExternalData_13403" localSheetId="0">Печать!#REF!</definedName>
    <definedName name="ExternalData_13404" localSheetId="0">Печать!#REF!</definedName>
    <definedName name="ExternalData_13405" localSheetId="0">Печать!#REF!</definedName>
    <definedName name="ExternalData_13406" localSheetId="0">Печать!#REF!</definedName>
    <definedName name="ExternalData_13407" localSheetId="0">Печать!#REF!</definedName>
    <definedName name="ExternalData_13408" localSheetId="0">Печать!#REF!</definedName>
    <definedName name="ExternalData_13409" localSheetId="0">Печать!#REF!</definedName>
    <definedName name="ExternalData_1341" localSheetId="0">Печать!#REF!</definedName>
    <definedName name="ExternalData_13410" localSheetId="0">Печать!#REF!</definedName>
    <definedName name="ExternalData_13411" localSheetId="0">Печать!#REF!</definedName>
    <definedName name="ExternalData_13412" localSheetId="0">Печать!#REF!</definedName>
    <definedName name="ExternalData_13413" localSheetId="0">Печать!#REF!</definedName>
    <definedName name="ExternalData_13414" localSheetId="0">Печать!#REF!</definedName>
    <definedName name="ExternalData_13415" localSheetId="0">Печать!#REF!</definedName>
    <definedName name="ExternalData_13416" localSheetId="0">Печать!#REF!</definedName>
    <definedName name="ExternalData_13417" localSheetId="0">Печать!#REF!</definedName>
    <definedName name="ExternalData_13418" localSheetId="0">Печать!#REF!</definedName>
    <definedName name="ExternalData_13419" localSheetId="0">Печать!#REF!</definedName>
    <definedName name="ExternalData_1342" localSheetId="0">Печать!#REF!</definedName>
    <definedName name="ExternalData_13420" localSheetId="0">Печать!#REF!</definedName>
    <definedName name="ExternalData_13421" localSheetId="0">Печать!#REF!</definedName>
    <definedName name="ExternalData_13422" localSheetId="0">Печать!#REF!</definedName>
    <definedName name="ExternalData_13423" localSheetId="0">Печать!#REF!</definedName>
    <definedName name="ExternalData_13424" localSheetId="0">Печать!#REF!</definedName>
    <definedName name="ExternalData_13425" localSheetId="0">Печать!#REF!</definedName>
    <definedName name="ExternalData_13426" localSheetId="0">Печать!#REF!</definedName>
    <definedName name="ExternalData_13427" localSheetId="0">Печать!#REF!</definedName>
    <definedName name="ExternalData_13428" localSheetId="0">Печать!#REF!</definedName>
    <definedName name="ExternalData_13429" localSheetId="0">Печать!#REF!</definedName>
    <definedName name="ExternalData_1343" localSheetId="0">Печать!#REF!</definedName>
    <definedName name="ExternalData_13430" localSheetId="0">Печать!#REF!</definedName>
    <definedName name="ExternalData_13431" localSheetId="0">Печать!#REF!</definedName>
    <definedName name="ExternalData_13432" localSheetId="0">Печать!#REF!</definedName>
    <definedName name="ExternalData_13433" localSheetId="0">Печать!#REF!</definedName>
    <definedName name="ExternalData_13434" localSheetId="0">Печать!#REF!</definedName>
    <definedName name="ExternalData_13435" localSheetId="0">Печать!#REF!</definedName>
    <definedName name="ExternalData_13436" localSheetId="0">Печать!#REF!</definedName>
    <definedName name="ExternalData_13437" localSheetId="0">Печать!#REF!</definedName>
    <definedName name="ExternalData_13438" localSheetId="0">Печать!#REF!</definedName>
    <definedName name="ExternalData_13439" localSheetId="0">Печать!#REF!</definedName>
    <definedName name="ExternalData_1344" localSheetId="0">Печать!#REF!</definedName>
    <definedName name="ExternalData_13440" localSheetId="0">Печать!#REF!</definedName>
    <definedName name="ExternalData_13441" localSheetId="0">Печать!#REF!</definedName>
    <definedName name="ExternalData_13442" localSheetId="0">Печать!#REF!</definedName>
    <definedName name="ExternalData_13443" localSheetId="0">Печать!#REF!</definedName>
    <definedName name="ExternalData_13444" localSheetId="0">Печать!#REF!</definedName>
    <definedName name="ExternalData_13445" localSheetId="0">Печать!#REF!</definedName>
    <definedName name="ExternalData_13446" localSheetId="0">Печать!#REF!</definedName>
    <definedName name="ExternalData_13447" localSheetId="0">Печать!#REF!</definedName>
    <definedName name="ExternalData_13448" localSheetId="0">Печать!#REF!</definedName>
    <definedName name="ExternalData_13449" localSheetId="0">Печать!#REF!</definedName>
    <definedName name="ExternalData_1345" localSheetId="0">Печать!#REF!</definedName>
    <definedName name="ExternalData_13450" localSheetId="0">Печать!#REF!</definedName>
    <definedName name="ExternalData_13451" localSheetId="0">Печать!#REF!</definedName>
    <definedName name="ExternalData_13452" localSheetId="0">Печать!#REF!</definedName>
    <definedName name="ExternalData_13453" localSheetId="0">Печать!#REF!</definedName>
    <definedName name="ExternalData_13454" localSheetId="0">Печать!#REF!</definedName>
    <definedName name="ExternalData_13455" localSheetId="0">Печать!#REF!</definedName>
    <definedName name="ExternalData_13456" localSheetId="0">Печать!#REF!</definedName>
    <definedName name="ExternalData_13457" localSheetId="0">Печать!#REF!</definedName>
    <definedName name="ExternalData_13458" localSheetId="0">Печать!#REF!</definedName>
    <definedName name="ExternalData_13459" localSheetId="0">Печать!#REF!</definedName>
    <definedName name="ExternalData_1346" localSheetId="0">Печать!#REF!</definedName>
    <definedName name="ExternalData_13460" localSheetId="0">Печать!#REF!</definedName>
    <definedName name="ExternalData_13461" localSheetId="0">Печать!#REF!</definedName>
    <definedName name="ExternalData_13462" localSheetId="0">Печать!#REF!</definedName>
    <definedName name="ExternalData_13463" localSheetId="0">Печать!#REF!</definedName>
    <definedName name="ExternalData_13464" localSheetId="0">Печать!#REF!</definedName>
    <definedName name="ExternalData_13465" localSheetId="0">Печать!#REF!</definedName>
    <definedName name="ExternalData_13466" localSheetId="0">Печать!#REF!</definedName>
    <definedName name="ExternalData_13467" localSheetId="0">Печать!#REF!</definedName>
    <definedName name="ExternalData_13468" localSheetId="0">Печать!#REF!</definedName>
    <definedName name="ExternalData_13469" localSheetId="0">Печать!#REF!</definedName>
    <definedName name="ExternalData_1347" localSheetId="0">Печать!#REF!</definedName>
    <definedName name="ExternalData_13470" localSheetId="0">Печать!#REF!</definedName>
    <definedName name="ExternalData_13471" localSheetId="0">Печать!#REF!</definedName>
    <definedName name="ExternalData_13472" localSheetId="0">Печать!#REF!</definedName>
    <definedName name="ExternalData_13473" localSheetId="0">Печать!#REF!</definedName>
    <definedName name="ExternalData_13474" localSheetId="0">Печать!#REF!</definedName>
    <definedName name="ExternalData_13475" localSheetId="0">Печать!#REF!</definedName>
    <definedName name="ExternalData_13476" localSheetId="0">Печать!#REF!</definedName>
    <definedName name="ExternalData_13477" localSheetId="0">Печать!#REF!</definedName>
    <definedName name="ExternalData_13478" localSheetId="0">Печать!#REF!</definedName>
    <definedName name="ExternalData_13479" localSheetId="0">Печать!#REF!</definedName>
    <definedName name="ExternalData_1348" localSheetId="0">Печать!#REF!</definedName>
    <definedName name="ExternalData_13480" localSheetId="0">Печать!#REF!</definedName>
    <definedName name="ExternalData_13481" localSheetId="0">Печать!#REF!</definedName>
    <definedName name="ExternalData_13482" localSheetId="0">Печать!#REF!</definedName>
    <definedName name="ExternalData_13483" localSheetId="0">Печать!#REF!</definedName>
    <definedName name="ExternalData_13484" localSheetId="0">Печать!#REF!</definedName>
    <definedName name="ExternalData_13485" localSheetId="0">Печать!#REF!</definedName>
    <definedName name="ExternalData_13486" localSheetId="0">Печать!#REF!</definedName>
    <definedName name="ExternalData_13487" localSheetId="0">Печать!#REF!</definedName>
    <definedName name="ExternalData_13488" localSheetId="0">Печать!#REF!</definedName>
    <definedName name="ExternalData_13489" localSheetId="0">Печать!#REF!</definedName>
    <definedName name="ExternalData_1349" localSheetId="0">Печать!#REF!</definedName>
    <definedName name="ExternalData_13490" localSheetId="0">Печать!#REF!</definedName>
    <definedName name="ExternalData_13491" localSheetId="0">Печать!#REF!</definedName>
    <definedName name="ExternalData_13492" localSheetId="0">Печать!#REF!</definedName>
    <definedName name="ExternalData_13493" localSheetId="0">Печать!#REF!</definedName>
    <definedName name="ExternalData_13494" localSheetId="0">Печать!#REF!</definedName>
    <definedName name="ExternalData_13495" localSheetId="0">Печать!#REF!</definedName>
    <definedName name="ExternalData_13496" localSheetId="0">Печать!#REF!</definedName>
    <definedName name="ExternalData_13497" localSheetId="0">Печать!#REF!</definedName>
    <definedName name="ExternalData_13498" localSheetId="0">Печать!#REF!</definedName>
    <definedName name="ExternalData_13499" localSheetId="0">Печать!#REF!</definedName>
    <definedName name="ExternalData_135" localSheetId="0">Печать!#REF!</definedName>
    <definedName name="ExternalData_1350" localSheetId="0">Печать!#REF!</definedName>
    <definedName name="ExternalData_13500" localSheetId="0">Печать!#REF!</definedName>
    <definedName name="ExternalData_13501" localSheetId="0">Печать!#REF!</definedName>
    <definedName name="ExternalData_13502" localSheetId="0">Печать!#REF!</definedName>
    <definedName name="ExternalData_13503" localSheetId="0">Печать!#REF!</definedName>
    <definedName name="ExternalData_13504" localSheetId="0">Печать!#REF!</definedName>
    <definedName name="ExternalData_13505" localSheetId="0">Печать!#REF!</definedName>
    <definedName name="ExternalData_13506" localSheetId="0">Печать!#REF!</definedName>
    <definedName name="ExternalData_13507" localSheetId="0">Печать!#REF!</definedName>
    <definedName name="ExternalData_13508" localSheetId="0">Печать!#REF!</definedName>
    <definedName name="ExternalData_13509" localSheetId="0">Печать!#REF!</definedName>
    <definedName name="ExternalData_1351" localSheetId="0">Печать!#REF!</definedName>
    <definedName name="ExternalData_13510" localSheetId="0">Печать!#REF!</definedName>
    <definedName name="ExternalData_13511" localSheetId="0">Печать!#REF!</definedName>
    <definedName name="ExternalData_13512" localSheetId="0">Печать!#REF!</definedName>
    <definedName name="ExternalData_13513" localSheetId="0">Печать!#REF!</definedName>
    <definedName name="ExternalData_13514" localSheetId="0">Печать!#REF!</definedName>
    <definedName name="ExternalData_13515" localSheetId="0">Печать!#REF!</definedName>
    <definedName name="ExternalData_13516" localSheetId="0">Печать!#REF!</definedName>
    <definedName name="ExternalData_13517" localSheetId="0">Печать!#REF!</definedName>
    <definedName name="ExternalData_13518" localSheetId="0">Печать!#REF!</definedName>
    <definedName name="ExternalData_13519" localSheetId="0">Печать!#REF!</definedName>
    <definedName name="ExternalData_1352" localSheetId="0">Печать!#REF!</definedName>
    <definedName name="ExternalData_13520" localSheetId="0">Печать!#REF!</definedName>
    <definedName name="ExternalData_13521" localSheetId="0">Печать!#REF!</definedName>
    <definedName name="ExternalData_13522" localSheetId="0">Печать!#REF!</definedName>
    <definedName name="ExternalData_13523" localSheetId="0">Печать!#REF!</definedName>
    <definedName name="ExternalData_13524" localSheetId="0">Печать!#REF!</definedName>
    <definedName name="ExternalData_13525" localSheetId="0">Печать!#REF!</definedName>
    <definedName name="ExternalData_13526" localSheetId="0">Печать!#REF!</definedName>
    <definedName name="ExternalData_13527" localSheetId="0">Печать!#REF!</definedName>
    <definedName name="ExternalData_13528" localSheetId="0">Печать!#REF!</definedName>
    <definedName name="ExternalData_13529" localSheetId="0">Печать!#REF!</definedName>
    <definedName name="ExternalData_1353" localSheetId="0">Печать!#REF!</definedName>
    <definedName name="ExternalData_13530" localSheetId="0">Печать!#REF!</definedName>
    <definedName name="ExternalData_13531" localSheetId="0">Печать!#REF!</definedName>
    <definedName name="ExternalData_13532" localSheetId="0">Печать!#REF!</definedName>
    <definedName name="ExternalData_13533" localSheetId="0">Печать!#REF!</definedName>
    <definedName name="ExternalData_13534" localSheetId="0">Печать!#REF!</definedName>
    <definedName name="ExternalData_13535" localSheetId="0">Печать!#REF!</definedName>
    <definedName name="ExternalData_13536" localSheetId="0">Печать!#REF!</definedName>
    <definedName name="ExternalData_13537" localSheetId="0">Печать!#REF!</definedName>
    <definedName name="ExternalData_13538" localSheetId="0">Печать!#REF!</definedName>
    <definedName name="ExternalData_13539" localSheetId="0">Печать!#REF!</definedName>
    <definedName name="ExternalData_1354" localSheetId="0">Печать!#REF!</definedName>
    <definedName name="ExternalData_13540" localSheetId="0">Печать!#REF!</definedName>
    <definedName name="ExternalData_13541" localSheetId="0">Печать!#REF!</definedName>
    <definedName name="ExternalData_13542" localSheetId="0">Печать!#REF!</definedName>
    <definedName name="ExternalData_13543" localSheetId="0">Печать!#REF!</definedName>
    <definedName name="ExternalData_13544" localSheetId="0">Печать!#REF!</definedName>
    <definedName name="ExternalData_13545" localSheetId="0">Печать!#REF!</definedName>
    <definedName name="ExternalData_13546" localSheetId="0">Печать!#REF!</definedName>
    <definedName name="ExternalData_13547" localSheetId="0">Печать!#REF!</definedName>
    <definedName name="ExternalData_13548" localSheetId="0">Печать!#REF!</definedName>
    <definedName name="ExternalData_13549" localSheetId="0">Печать!#REF!</definedName>
    <definedName name="ExternalData_1355" localSheetId="0">Печать!#REF!</definedName>
    <definedName name="ExternalData_13550" localSheetId="0">Печать!#REF!</definedName>
    <definedName name="ExternalData_13551" localSheetId="0">Печать!#REF!</definedName>
    <definedName name="ExternalData_13552" localSheetId="0">Печать!#REF!</definedName>
    <definedName name="ExternalData_13553" localSheetId="0">Печать!#REF!</definedName>
    <definedName name="ExternalData_13554" localSheetId="0">Печать!#REF!</definedName>
    <definedName name="ExternalData_13555" localSheetId="0">Печать!#REF!</definedName>
    <definedName name="ExternalData_13556" localSheetId="0">Печать!#REF!</definedName>
    <definedName name="ExternalData_13557" localSheetId="0">Печать!#REF!</definedName>
    <definedName name="ExternalData_13558" localSheetId="0">Печать!#REF!</definedName>
    <definedName name="ExternalData_13559" localSheetId="0">Печать!#REF!</definedName>
    <definedName name="ExternalData_1356" localSheetId="0">Печать!#REF!</definedName>
    <definedName name="ExternalData_13560" localSheetId="0">Печать!#REF!</definedName>
    <definedName name="ExternalData_13561" localSheetId="0">Печать!#REF!</definedName>
    <definedName name="ExternalData_13562" localSheetId="0">Печать!#REF!</definedName>
    <definedName name="ExternalData_13563" localSheetId="0">Печать!#REF!</definedName>
    <definedName name="ExternalData_13564" localSheetId="0">Печать!#REF!</definedName>
    <definedName name="ExternalData_13565" localSheetId="0">Печать!#REF!</definedName>
    <definedName name="ExternalData_13566" localSheetId="0">Печать!#REF!</definedName>
    <definedName name="ExternalData_13567" localSheetId="0">Печать!#REF!</definedName>
    <definedName name="ExternalData_13568" localSheetId="0">Печать!#REF!</definedName>
    <definedName name="ExternalData_13569" localSheetId="0">Печать!#REF!</definedName>
    <definedName name="ExternalData_1357" localSheetId="0">Печать!#REF!</definedName>
    <definedName name="ExternalData_13570" localSheetId="0">Печать!#REF!</definedName>
    <definedName name="ExternalData_13571" localSheetId="0">Печать!#REF!</definedName>
    <definedName name="ExternalData_13572" localSheetId="0">Печать!#REF!</definedName>
    <definedName name="ExternalData_13573" localSheetId="0">Печать!#REF!</definedName>
    <definedName name="ExternalData_13574" localSheetId="0">Печать!#REF!</definedName>
    <definedName name="ExternalData_13575" localSheetId="0">Печать!#REF!</definedName>
    <definedName name="ExternalData_13576" localSheetId="0">Печать!#REF!</definedName>
    <definedName name="ExternalData_13577" localSheetId="0">Печать!#REF!</definedName>
    <definedName name="ExternalData_13578" localSheetId="0">Печать!#REF!</definedName>
    <definedName name="ExternalData_13579" localSheetId="0">Печать!#REF!</definedName>
    <definedName name="ExternalData_1358" localSheetId="0">Печать!#REF!</definedName>
    <definedName name="ExternalData_13580" localSheetId="0">Печать!#REF!</definedName>
    <definedName name="ExternalData_13581" localSheetId="0">Печать!#REF!</definedName>
    <definedName name="ExternalData_13582" localSheetId="0">Печать!#REF!</definedName>
    <definedName name="ExternalData_13583" localSheetId="0">Печать!#REF!</definedName>
    <definedName name="ExternalData_13584" localSheetId="0">Печать!#REF!</definedName>
    <definedName name="ExternalData_13585" localSheetId="0">Печать!#REF!</definedName>
    <definedName name="ExternalData_13586" localSheetId="0">Печать!#REF!</definedName>
    <definedName name="ExternalData_13587" localSheetId="0">Печать!#REF!</definedName>
    <definedName name="ExternalData_13588" localSheetId="0">Печать!#REF!</definedName>
    <definedName name="ExternalData_13589" localSheetId="0">Печать!#REF!</definedName>
    <definedName name="ExternalData_1359" localSheetId="0">Печать!#REF!</definedName>
    <definedName name="ExternalData_13590" localSheetId="0">Печать!#REF!</definedName>
    <definedName name="ExternalData_13591" localSheetId="0">Печать!#REF!</definedName>
    <definedName name="ExternalData_13592" localSheetId="0">Печать!#REF!</definedName>
    <definedName name="ExternalData_13593" localSheetId="0">Печать!#REF!</definedName>
    <definedName name="ExternalData_13594" localSheetId="0">Печать!#REF!</definedName>
    <definedName name="ExternalData_13595" localSheetId="0">Печать!#REF!</definedName>
    <definedName name="ExternalData_13596" localSheetId="0">Печать!#REF!</definedName>
    <definedName name="ExternalData_13597" localSheetId="0">Печать!#REF!</definedName>
    <definedName name="ExternalData_13598" localSheetId="0">Печать!#REF!</definedName>
    <definedName name="ExternalData_13599" localSheetId="0">Печать!#REF!</definedName>
    <definedName name="ExternalData_136" localSheetId="0">Печать!#REF!</definedName>
    <definedName name="ExternalData_1360" localSheetId="0">Печать!#REF!</definedName>
    <definedName name="ExternalData_13600" localSheetId="0">Печать!#REF!</definedName>
    <definedName name="ExternalData_13601" localSheetId="0">Печать!#REF!</definedName>
    <definedName name="ExternalData_13602" localSheetId="0">Печать!#REF!</definedName>
    <definedName name="ExternalData_13603" localSheetId="0">Печать!#REF!</definedName>
    <definedName name="ExternalData_13604" localSheetId="0">Печать!#REF!</definedName>
    <definedName name="ExternalData_13605" localSheetId="0">Печать!#REF!</definedName>
    <definedName name="ExternalData_13606" localSheetId="0">Печать!#REF!</definedName>
    <definedName name="ExternalData_13607" localSheetId="0">Печать!#REF!</definedName>
    <definedName name="ExternalData_13608" localSheetId="0">Печать!#REF!</definedName>
    <definedName name="ExternalData_13609" localSheetId="0">Печать!#REF!</definedName>
    <definedName name="ExternalData_1361" localSheetId="0">Печать!#REF!</definedName>
    <definedName name="ExternalData_13610" localSheetId="0">Печать!#REF!</definedName>
    <definedName name="ExternalData_13611" localSheetId="0">Печать!#REF!</definedName>
    <definedName name="ExternalData_13612" localSheetId="0">Печать!#REF!</definedName>
    <definedName name="ExternalData_13613" localSheetId="0">Печать!#REF!</definedName>
    <definedName name="ExternalData_13614" localSheetId="0">Печать!#REF!</definedName>
    <definedName name="ExternalData_13615" localSheetId="0">Печать!#REF!</definedName>
    <definedName name="ExternalData_13616" localSheetId="0">Печать!#REF!</definedName>
    <definedName name="ExternalData_13617" localSheetId="0">Печать!#REF!</definedName>
    <definedName name="ExternalData_13618" localSheetId="0">Печать!#REF!</definedName>
    <definedName name="ExternalData_13619" localSheetId="0">Печать!#REF!</definedName>
    <definedName name="ExternalData_1362" localSheetId="0">Печать!#REF!</definedName>
    <definedName name="ExternalData_13620" localSheetId="0">Печать!#REF!</definedName>
    <definedName name="ExternalData_13621" localSheetId="0">Печать!#REF!</definedName>
    <definedName name="ExternalData_13622" localSheetId="0">Печать!#REF!</definedName>
    <definedName name="ExternalData_13623" localSheetId="0">Печать!#REF!</definedName>
    <definedName name="ExternalData_13624" localSheetId="0">Печать!#REF!</definedName>
    <definedName name="ExternalData_13625" localSheetId="0">Печать!#REF!</definedName>
    <definedName name="ExternalData_13626" localSheetId="0">Печать!#REF!</definedName>
    <definedName name="ExternalData_13627" localSheetId="0">Печать!#REF!</definedName>
    <definedName name="ExternalData_13628" localSheetId="0">Печать!#REF!</definedName>
    <definedName name="ExternalData_13629" localSheetId="0">Печать!#REF!</definedName>
    <definedName name="ExternalData_1363" localSheetId="0">Печать!#REF!</definedName>
    <definedName name="ExternalData_13630" localSheetId="0">Печать!#REF!</definedName>
    <definedName name="ExternalData_13631" localSheetId="0">Печать!#REF!</definedName>
    <definedName name="ExternalData_13632" localSheetId="0">Печать!#REF!</definedName>
    <definedName name="ExternalData_13633" localSheetId="0">Печать!#REF!</definedName>
    <definedName name="ExternalData_13634" localSheetId="0">Печать!#REF!</definedName>
    <definedName name="ExternalData_13635" localSheetId="0">Печать!#REF!</definedName>
    <definedName name="ExternalData_13636" localSheetId="0">Печать!#REF!</definedName>
    <definedName name="ExternalData_13637" localSheetId="0">Печать!#REF!</definedName>
    <definedName name="ExternalData_13638" localSheetId="0">Печать!#REF!</definedName>
    <definedName name="ExternalData_13639" localSheetId="0">Печать!#REF!</definedName>
    <definedName name="ExternalData_1364" localSheetId="0">Печать!#REF!</definedName>
    <definedName name="ExternalData_13640" localSheetId="0">Печать!#REF!</definedName>
    <definedName name="ExternalData_13641" localSheetId="0">Печать!#REF!</definedName>
    <definedName name="ExternalData_13642" localSheetId="0">Печать!#REF!</definedName>
    <definedName name="ExternalData_13643" localSheetId="0">Печать!#REF!</definedName>
    <definedName name="ExternalData_13644" localSheetId="0">Печать!#REF!</definedName>
    <definedName name="ExternalData_13645" localSheetId="0">Печать!#REF!</definedName>
    <definedName name="ExternalData_13646" localSheetId="0">Печать!#REF!</definedName>
    <definedName name="ExternalData_13647" localSheetId="0">Печать!#REF!</definedName>
    <definedName name="ExternalData_13648" localSheetId="0">Печать!#REF!</definedName>
    <definedName name="ExternalData_13649" localSheetId="0">Печать!#REF!</definedName>
    <definedName name="ExternalData_1365" localSheetId="0">Печать!#REF!</definedName>
    <definedName name="ExternalData_13650" localSheetId="0">Печать!#REF!</definedName>
    <definedName name="ExternalData_13651" localSheetId="0">Печать!#REF!</definedName>
    <definedName name="ExternalData_13652" localSheetId="0">Печать!#REF!</definedName>
    <definedName name="ExternalData_13653" localSheetId="0">Печать!#REF!</definedName>
    <definedName name="ExternalData_13654" localSheetId="0">Печать!#REF!</definedName>
    <definedName name="ExternalData_13655" localSheetId="0">Печать!#REF!</definedName>
    <definedName name="ExternalData_13656" localSheetId="0">Печать!#REF!</definedName>
    <definedName name="ExternalData_13657" localSheetId="0">Печать!#REF!</definedName>
    <definedName name="ExternalData_13658" localSheetId="0">Печать!#REF!</definedName>
    <definedName name="ExternalData_13659" localSheetId="0">Печать!#REF!</definedName>
    <definedName name="ExternalData_1366" localSheetId="0">Печать!#REF!</definedName>
    <definedName name="ExternalData_13660" localSheetId="0">Печать!#REF!</definedName>
    <definedName name="ExternalData_13661" localSheetId="0">Печать!#REF!</definedName>
    <definedName name="ExternalData_13662" localSheetId="0">Печать!#REF!</definedName>
    <definedName name="ExternalData_13663" localSheetId="0">Печать!#REF!</definedName>
    <definedName name="ExternalData_13664" localSheetId="0">Печать!#REF!</definedName>
    <definedName name="ExternalData_13665" localSheetId="0">Печать!#REF!</definedName>
    <definedName name="ExternalData_13666" localSheetId="0">Печать!#REF!</definedName>
    <definedName name="ExternalData_13667" localSheetId="0">Печать!#REF!</definedName>
    <definedName name="ExternalData_13668" localSheetId="0">Печать!#REF!</definedName>
    <definedName name="ExternalData_13669" localSheetId="0">Печать!#REF!</definedName>
    <definedName name="ExternalData_1367" localSheetId="0">Печать!#REF!</definedName>
    <definedName name="ExternalData_13670" localSheetId="0">Печать!#REF!</definedName>
    <definedName name="ExternalData_13671" localSheetId="0">Печать!#REF!</definedName>
    <definedName name="ExternalData_13672" localSheetId="0">Печать!#REF!</definedName>
    <definedName name="ExternalData_13673" localSheetId="0">Печать!#REF!</definedName>
    <definedName name="ExternalData_13674" localSheetId="0">Печать!#REF!</definedName>
    <definedName name="ExternalData_13675" localSheetId="0">Печать!#REF!</definedName>
    <definedName name="ExternalData_13676" localSheetId="0">Печать!#REF!</definedName>
    <definedName name="ExternalData_13677" localSheetId="0">Печать!#REF!</definedName>
    <definedName name="ExternalData_13678" localSheetId="0">Печать!#REF!</definedName>
    <definedName name="ExternalData_13679" localSheetId="0">Печать!#REF!</definedName>
    <definedName name="ExternalData_1368" localSheetId="0">Печать!#REF!</definedName>
    <definedName name="ExternalData_13680" localSheetId="0">Печать!#REF!</definedName>
    <definedName name="ExternalData_13681" localSheetId="0">Печать!#REF!</definedName>
    <definedName name="ExternalData_13682" localSheetId="0">Печать!#REF!</definedName>
    <definedName name="ExternalData_13683" localSheetId="0">Печать!#REF!</definedName>
    <definedName name="ExternalData_13684" localSheetId="0">Печать!#REF!</definedName>
    <definedName name="ExternalData_13685" localSheetId="0">Печать!#REF!</definedName>
    <definedName name="ExternalData_13686" localSheetId="0">Печать!#REF!</definedName>
    <definedName name="ExternalData_13687" localSheetId="0">Печать!#REF!</definedName>
    <definedName name="ExternalData_13688" localSheetId="0">Печать!#REF!</definedName>
    <definedName name="ExternalData_13689" localSheetId="0">Печать!#REF!</definedName>
    <definedName name="ExternalData_1369" localSheetId="0">Печать!#REF!</definedName>
    <definedName name="ExternalData_13690" localSheetId="0">Печать!#REF!</definedName>
    <definedName name="ExternalData_13691" localSheetId="0">Печать!#REF!</definedName>
    <definedName name="ExternalData_13692" localSheetId="0">Печать!#REF!</definedName>
    <definedName name="ExternalData_13693" localSheetId="0">Печать!#REF!</definedName>
    <definedName name="ExternalData_13694" localSheetId="0">Печать!#REF!</definedName>
    <definedName name="ExternalData_13695" localSheetId="0">Печать!#REF!</definedName>
    <definedName name="ExternalData_13696" localSheetId="0">Печать!#REF!</definedName>
    <definedName name="ExternalData_13697" localSheetId="0">Печать!#REF!</definedName>
    <definedName name="ExternalData_13698" localSheetId="0">Печать!#REF!</definedName>
    <definedName name="ExternalData_13699" localSheetId="0">Печать!#REF!</definedName>
    <definedName name="ExternalData_137" localSheetId="0">Печать!#REF!</definedName>
    <definedName name="ExternalData_1370" localSheetId="0">Печать!#REF!</definedName>
    <definedName name="ExternalData_13700" localSheetId="0">Печать!#REF!</definedName>
    <definedName name="ExternalData_13701" localSheetId="0">Печать!#REF!</definedName>
    <definedName name="ExternalData_13702" localSheetId="0">Печать!#REF!</definedName>
    <definedName name="ExternalData_13703" localSheetId="0">Печать!#REF!</definedName>
    <definedName name="ExternalData_13704" localSheetId="0">Печать!#REF!</definedName>
    <definedName name="ExternalData_13705" localSheetId="0">Печать!#REF!</definedName>
    <definedName name="ExternalData_13706" localSheetId="0">Печать!#REF!</definedName>
    <definedName name="ExternalData_13707" localSheetId="0">Печать!#REF!</definedName>
    <definedName name="ExternalData_13708" localSheetId="0">Печать!#REF!</definedName>
    <definedName name="ExternalData_13709" localSheetId="0">Печать!#REF!</definedName>
    <definedName name="ExternalData_1371" localSheetId="0">Печать!#REF!</definedName>
    <definedName name="ExternalData_13710" localSheetId="0">Печать!#REF!</definedName>
    <definedName name="ExternalData_13711" localSheetId="0">Печать!#REF!</definedName>
    <definedName name="ExternalData_13712" localSheetId="0">Печать!#REF!</definedName>
    <definedName name="ExternalData_13713" localSheetId="0">Печать!#REF!</definedName>
    <definedName name="ExternalData_13714" localSheetId="0">Печать!#REF!</definedName>
    <definedName name="ExternalData_13715" localSheetId="0">Печать!#REF!</definedName>
    <definedName name="ExternalData_13716" localSheetId="0">Печать!#REF!</definedName>
    <definedName name="ExternalData_13717" localSheetId="0">Печать!#REF!</definedName>
    <definedName name="ExternalData_13718" localSheetId="0">Печать!#REF!</definedName>
    <definedName name="ExternalData_13719" localSheetId="0">Печать!#REF!</definedName>
    <definedName name="ExternalData_1372" localSheetId="0">Печать!#REF!</definedName>
    <definedName name="ExternalData_13720" localSheetId="0">Печать!#REF!</definedName>
    <definedName name="ExternalData_13721" localSheetId="0">Печать!#REF!</definedName>
    <definedName name="ExternalData_13722" localSheetId="0">Печать!#REF!</definedName>
    <definedName name="ExternalData_13723" localSheetId="0">Печать!#REF!</definedName>
    <definedName name="ExternalData_13724" localSheetId="0">Печать!#REF!</definedName>
    <definedName name="ExternalData_13725" localSheetId="0">Печать!#REF!</definedName>
    <definedName name="ExternalData_13726" localSheetId="0">Печать!#REF!</definedName>
    <definedName name="ExternalData_13727" localSheetId="0">Печать!#REF!</definedName>
    <definedName name="ExternalData_13728" localSheetId="0">Печать!#REF!</definedName>
    <definedName name="ExternalData_13729" localSheetId="0">Печать!#REF!</definedName>
    <definedName name="ExternalData_1373" localSheetId="0">Печать!#REF!</definedName>
    <definedName name="ExternalData_13730" localSheetId="0">Печать!#REF!</definedName>
    <definedName name="ExternalData_13731" localSheetId="0">Печать!#REF!</definedName>
    <definedName name="ExternalData_13732" localSheetId="0">Печать!#REF!</definedName>
    <definedName name="ExternalData_13733" localSheetId="0">Печать!#REF!</definedName>
    <definedName name="ExternalData_13734" localSheetId="0">Печать!#REF!</definedName>
    <definedName name="ExternalData_13735" localSheetId="0">Печать!#REF!</definedName>
    <definedName name="ExternalData_13736" localSheetId="0">Печать!#REF!</definedName>
    <definedName name="ExternalData_13737" localSheetId="0">Печать!#REF!</definedName>
    <definedName name="ExternalData_13738" localSheetId="0">Печать!#REF!</definedName>
    <definedName name="ExternalData_13739" localSheetId="0">Печать!#REF!</definedName>
    <definedName name="ExternalData_1374" localSheetId="0">Печать!#REF!</definedName>
    <definedName name="ExternalData_13740" localSheetId="0">Печать!#REF!</definedName>
    <definedName name="ExternalData_13741" localSheetId="0">Печать!#REF!</definedName>
    <definedName name="ExternalData_13742" localSheetId="0">Печать!#REF!</definedName>
    <definedName name="ExternalData_13743" localSheetId="0">Печать!#REF!</definedName>
    <definedName name="ExternalData_13744" localSheetId="0">Печать!#REF!</definedName>
    <definedName name="ExternalData_13745" localSheetId="0">Печать!#REF!</definedName>
    <definedName name="ExternalData_13746" localSheetId="0">Печать!#REF!</definedName>
    <definedName name="ExternalData_13747" localSheetId="0">Печать!#REF!</definedName>
    <definedName name="ExternalData_13748" localSheetId="0">Печать!#REF!</definedName>
    <definedName name="ExternalData_13749" localSheetId="0">Печать!#REF!</definedName>
    <definedName name="ExternalData_1375" localSheetId="0">Печать!#REF!</definedName>
    <definedName name="ExternalData_13750" localSheetId="0">Печать!#REF!</definedName>
    <definedName name="ExternalData_13751" localSheetId="0">Печать!#REF!</definedName>
    <definedName name="ExternalData_13752" localSheetId="0">Печать!#REF!</definedName>
    <definedName name="ExternalData_13753" localSheetId="0">Печать!#REF!</definedName>
    <definedName name="ExternalData_13754" localSheetId="0">Печать!#REF!</definedName>
    <definedName name="ExternalData_13755" localSheetId="0">Печать!#REF!</definedName>
    <definedName name="ExternalData_13756" localSheetId="0">Печать!#REF!</definedName>
    <definedName name="ExternalData_13757" localSheetId="0">Печать!#REF!</definedName>
    <definedName name="ExternalData_13758" localSheetId="0">Печать!#REF!</definedName>
    <definedName name="ExternalData_13759" localSheetId="0">Печать!#REF!</definedName>
    <definedName name="ExternalData_1376" localSheetId="0">Печать!#REF!</definedName>
    <definedName name="ExternalData_13760" localSheetId="0">Печать!#REF!</definedName>
    <definedName name="ExternalData_13761" localSheetId="0">Печать!#REF!</definedName>
    <definedName name="ExternalData_13762" localSheetId="0">Печать!#REF!</definedName>
    <definedName name="ExternalData_13763" localSheetId="0">Печать!#REF!</definedName>
    <definedName name="ExternalData_13764" localSheetId="0">Печать!#REF!</definedName>
    <definedName name="ExternalData_13765" localSheetId="0">Печать!#REF!</definedName>
    <definedName name="ExternalData_13766" localSheetId="0">Печать!#REF!</definedName>
    <definedName name="ExternalData_13767" localSheetId="0">Печать!#REF!</definedName>
    <definedName name="ExternalData_13768" localSheetId="0">Печать!#REF!</definedName>
    <definedName name="ExternalData_13769" localSheetId="0">Печать!#REF!</definedName>
    <definedName name="ExternalData_1377" localSheetId="0">Печать!#REF!</definedName>
    <definedName name="ExternalData_13770" localSheetId="0">Печать!#REF!</definedName>
    <definedName name="ExternalData_13771" localSheetId="0">Печать!#REF!</definedName>
    <definedName name="ExternalData_13772" localSheetId="0">Печать!#REF!</definedName>
    <definedName name="ExternalData_13773" localSheetId="0">Печать!#REF!</definedName>
    <definedName name="ExternalData_13774" localSheetId="0">Печать!#REF!</definedName>
    <definedName name="ExternalData_13775" localSheetId="0">Печать!#REF!</definedName>
    <definedName name="ExternalData_13776" localSheetId="0">Печать!#REF!</definedName>
    <definedName name="ExternalData_13777" localSheetId="0">Печать!#REF!</definedName>
    <definedName name="ExternalData_13778" localSheetId="0">Печать!#REF!</definedName>
    <definedName name="ExternalData_13779" localSheetId="0">Печать!#REF!</definedName>
    <definedName name="ExternalData_1378" localSheetId="0">Печать!#REF!</definedName>
    <definedName name="ExternalData_13780" localSheetId="0">Печать!#REF!</definedName>
    <definedName name="ExternalData_13781" localSheetId="0">Печать!#REF!</definedName>
    <definedName name="ExternalData_13782" localSheetId="0">Печать!#REF!</definedName>
    <definedName name="ExternalData_13783" localSheetId="0">Печать!#REF!</definedName>
    <definedName name="ExternalData_13784" localSheetId="0">Печать!#REF!</definedName>
    <definedName name="ExternalData_13785" localSheetId="0">Печать!#REF!</definedName>
    <definedName name="ExternalData_13786" localSheetId="0">Печать!#REF!</definedName>
    <definedName name="ExternalData_13787" localSheetId="0">Печать!#REF!</definedName>
    <definedName name="ExternalData_13788" localSheetId="0">Печать!#REF!</definedName>
    <definedName name="ExternalData_13789" localSheetId="0">Печать!#REF!</definedName>
    <definedName name="ExternalData_1379" localSheetId="0">Печать!#REF!</definedName>
    <definedName name="ExternalData_13790" localSheetId="0">Печать!#REF!</definedName>
    <definedName name="ExternalData_13791" localSheetId="0">Печать!#REF!</definedName>
    <definedName name="ExternalData_13792" localSheetId="0">Печать!#REF!</definedName>
    <definedName name="ExternalData_13793" localSheetId="0">Печать!#REF!</definedName>
    <definedName name="ExternalData_13794" localSheetId="0">Печать!#REF!</definedName>
    <definedName name="ExternalData_13795" localSheetId="0">Печать!#REF!</definedName>
    <definedName name="ExternalData_13796" localSheetId="0">Печать!#REF!</definedName>
    <definedName name="ExternalData_13797" localSheetId="0">Печать!#REF!</definedName>
    <definedName name="ExternalData_13798" localSheetId="0">Печать!#REF!</definedName>
    <definedName name="ExternalData_13799" localSheetId="0">Печать!#REF!</definedName>
    <definedName name="ExternalData_138" localSheetId="0">Печать!#REF!</definedName>
    <definedName name="ExternalData_1380" localSheetId="0">Печать!#REF!</definedName>
    <definedName name="ExternalData_13800" localSheetId="0">Печать!#REF!</definedName>
    <definedName name="ExternalData_13801" localSheetId="0">Печать!#REF!</definedName>
    <definedName name="ExternalData_13802" localSheetId="0">Печать!#REF!</definedName>
    <definedName name="ExternalData_13803" localSheetId="0">Печать!#REF!</definedName>
    <definedName name="ExternalData_13804" localSheetId="0">Печать!#REF!</definedName>
    <definedName name="ExternalData_13805" localSheetId="0">Печать!#REF!</definedName>
    <definedName name="ExternalData_13806" localSheetId="0">Печать!#REF!</definedName>
    <definedName name="ExternalData_13807" localSheetId="0">Печать!#REF!</definedName>
    <definedName name="ExternalData_13808" localSheetId="0">Печать!#REF!</definedName>
    <definedName name="ExternalData_13809" localSheetId="0">Печать!#REF!</definedName>
    <definedName name="ExternalData_1381" localSheetId="0">Печать!#REF!</definedName>
    <definedName name="ExternalData_13810" localSheetId="0">Печать!#REF!</definedName>
    <definedName name="ExternalData_13811" localSheetId="0">Печать!#REF!</definedName>
    <definedName name="ExternalData_13812" localSheetId="0">Печать!#REF!</definedName>
    <definedName name="ExternalData_13813" localSheetId="0">Печать!#REF!</definedName>
    <definedName name="ExternalData_13814" localSheetId="0">Печать!#REF!</definedName>
    <definedName name="ExternalData_13815" localSheetId="0">Печать!#REF!</definedName>
    <definedName name="ExternalData_13816" localSheetId="0">Печать!#REF!</definedName>
    <definedName name="ExternalData_13817" localSheetId="0">Печать!#REF!</definedName>
    <definedName name="ExternalData_13818" localSheetId="0">Печать!#REF!</definedName>
    <definedName name="ExternalData_13819" localSheetId="0">Печать!#REF!</definedName>
    <definedName name="ExternalData_1382" localSheetId="0">Печать!#REF!</definedName>
    <definedName name="ExternalData_13820" localSheetId="0">Печать!#REF!</definedName>
    <definedName name="ExternalData_13821" localSheetId="0">Печать!#REF!</definedName>
    <definedName name="ExternalData_13822" localSheetId="0">Печать!#REF!</definedName>
    <definedName name="ExternalData_13823" localSheetId="0">Печать!#REF!</definedName>
    <definedName name="ExternalData_13824" localSheetId="0">Печать!#REF!</definedName>
    <definedName name="ExternalData_13825" localSheetId="0">Печать!#REF!</definedName>
    <definedName name="ExternalData_13826" localSheetId="0">Печать!#REF!</definedName>
    <definedName name="ExternalData_13827" localSheetId="0">Печать!#REF!</definedName>
    <definedName name="ExternalData_13828" localSheetId="0">Печать!#REF!</definedName>
    <definedName name="ExternalData_13829" localSheetId="0">Печать!#REF!</definedName>
    <definedName name="ExternalData_1383" localSheetId="0">Печать!#REF!</definedName>
    <definedName name="ExternalData_13830" localSheetId="0">Печать!#REF!</definedName>
    <definedName name="ExternalData_13831" localSheetId="0">Печать!#REF!</definedName>
    <definedName name="ExternalData_13832" localSheetId="0">Печать!#REF!</definedName>
    <definedName name="ExternalData_13833" localSheetId="0">Печать!#REF!</definedName>
    <definedName name="ExternalData_13834" localSheetId="0">Печать!#REF!</definedName>
    <definedName name="ExternalData_13835" localSheetId="0">Печать!#REF!</definedName>
    <definedName name="ExternalData_13836" localSheetId="0">Печать!#REF!</definedName>
    <definedName name="ExternalData_13837" localSheetId="0">Печать!#REF!</definedName>
    <definedName name="ExternalData_13838" localSheetId="0">Печать!#REF!</definedName>
    <definedName name="ExternalData_13839" localSheetId="0">Печать!#REF!</definedName>
    <definedName name="ExternalData_1384" localSheetId="0">Печать!#REF!</definedName>
    <definedName name="ExternalData_13840" localSheetId="0">Печать!#REF!</definedName>
    <definedName name="ExternalData_13841" localSheetId="0">Печать!#REF!</definedName>
    <definedName name="ExternalData_13842" localSheetId="0">Печать!#REF!</definedName>
    <definedName name="ExternalData_13843" localSheetId="0">Печать!#REF!</definedName>
    <definedName name="ExternalData_13844" localSheetId="0">Печать!#REF!</definedName>
    <definedName name="ExternalData_13845" localSheetId="0">Печать!#REF!</definedName>
    <definedName name="ExternalData_13846" localSheetId="0">Печать!#REF!</definedName>
    <definedName name="ExternalData_13847" localSheetId="0">Печать!#REF!</definedName>
    <definedName name="ExternalData_13848" localSheetId="0">Печать!#REF!</definedName>
    <definedName name="ExternalData_13849" localSheetId="0">Печать!#REF!</definedName>
    <definedName name="ExternalData_1385" localSheetId="0">Печать!#REF!</definedName>
    <definedName name="ExternalData_13850" localSheetId="0">Печать!#REF!</definedName>
    <definedName name="ExternalData_13851" localSheetId="0">Печать!#REF!</definedName>
    <definedName name="ExternalData_13852" localSheetId="0">Печать!#REF!</definedName>
    <definedName name="ExternalData_13853" localSheetId="0">Печать!#REF!</definedName>
    <definedName name="ExternalData_13854" localSheetId="0">Печать!#REF!</definedName>
    <definedName name="ExternalData_13855" localSheetId="0">Печать!#REF!</definedName>
    <definedName name="ExternalData_13856" localSheetId="0">Печать!#REF!</definedName>
    <definedName name="ExternalData_13857" localSheetId="0">Печать!#REF!</definedName>
    <definedName name="ExternalData_13858" localSheetId="0">Печать!#REF!</definedName>
    <definedName name="ExternalData_13859" localSheetId="0">Печать!#REF!</definedName>
    <definedName name="ExternalData_1386" localSheetId="0">Печать!#REF!</definedName>
    <definedName name="ExternalData_13860" localSheetId="0">Печать!#REF!</definedName>
    <definedName name="ExternalData_13861" localSheetId="0">Печать!#REF!</definedName>
    <definedName name="ExternalData_13862" localSheetId="0">Печать!#REF!</definedName>
    <definedName name="ExternalData_13863" localSheetId="0">Печать!#REF!</definedName>
    <definedName name="ExternalData_13864" localSheetId="0">Печать!#REF!</definedName>
    <definedName name="ExternalData_13865" localSheetId="0">Печать!#REF!</definedName>
    <definedName name="ExternalData_13866" localSheetId="0">Печать!#REF!</definedName>
    <definedName name="ExternalData_13867" localSheetId="0">Печать!#REF!</definedName>
    <definedName name="ExternalData_13868" localSheetId="0">Печать!#REF!</definedName>
    <definedName name="ExternalData_13869" localSheetId="0">Печать!#REF!</definedName>
    <definedName name="ExternalData_1387" localSheetId="0">Печать!#REF!</definedName>
    <definedName name="ExternalData_13870" localSheetId="0">Печать!#REF!</definedName>
    <definedName name="ExternalData_13871" localSheetId="0">Печать!#REF!</definedName>
    <definedName name="ExternalData_13872" localSheetId="0">Печать!#REF!</definedName>
    <definedName name="ExternalData_13873" localSheetId="0">Печать!#REF!</definedName>
    <definedName name="ExternalData_13874" localSheetId="0">Печать!#REF!</definedName>
    <definedName name="ExternalData_13875" localSheetId="0">Печать!#REF!</definedName>
    <definedName name="ExternalData_13876" localSheetId="0">Печать!#REF!</definedName>
    <definedName name="ExternalData_13877" localSheetId="0">Печать!#REF!</definedName>
    <definedName name="ExternalData_13878" localSheetId="0">Печать!#REF!</definedName>
    <definedName name="ExternalData_13879" localSheetId="0">Печать!#REF!</definedName>
    <definedName name="ExternalData_1388" localSheetId="0">Печать!#REF!</definedName>
    <definedName name="ExternalData_13880" localSheetId="0">Печать!#REF!</definedName>
    <definedName name="ExternalData_13881" localSheetId="0">Печать!#REF!</definedName>
    <definedName name="ExternalData_13882" localSheetId="0">Печать!#REF!</definedName>
    <definedName name="ExternalData_13883" localSheetId="0">Печать!#REF!</definedName>
    <definedName name="ExternalData_13884" localSheetId="0">Печать!#REF!</definedName>
    <definedName name="ExternalData_13885" localSheetId="0">Печать!#REF!</definedName>
    <definedName name="ExternalData_13886" localSheetId="0">Печать!#REF!</definedName>
    <definedName name="ExternalData_13887" localSheetId="0">Печать!#REF!</definedName>
    <definedName name="ExternalData_13888" localSheetId="0">Печать!#REF!</definedName>
    <definedName name="ExternalData_13889" localSheetId="0">Печать!#REF!</definedName>
    <definedName name="ExternalData_1389" localSheetId="0">Печать!#REF!</definedName>
    <definedName name="ExternalData_13890" localSheetId="0">Печать!#REF!</definedName>
    <definedName name="ExternalData_13891" localSheetId="0">Печать!#REF!</definedName>
    <definedName name="ExternalData_13892" localSheetId="0">Печать!#REF!</definedName>
    <definedName name="ExternalData_13893" localSheetId="0">Печать!#REF!</definedName>
    <definedName name="ExternalData_13894" localSheetId="0">Печать!#REF!</definedName>
    <definedName name="ExternalData_13895" localSheetId="0">Печать!#REF!</definedName>
    <definedName name="ExternalData_13896" localSheetId="0">Печать!#REF!</definedName>
    <definedName name="ExternalData_13897" localSheetId="0">Печать!#REF!</definedName>
    <definedName name="ExternalData_13898" localSheetId="0">Печать!#REF!</definedName>
    <definedName name="ExternalData_13899" localSheetId="0">Печать!#REF!</definedName>
    <definedName name="ExternalData_139" localSheetId="0">Печать!#REF!</definedName>
    <definedName name="ExternalData_1390" localSheetId="0">Печать!#REF!</definedName>
    <definedName name="ExternalData_13900" localSheetId="0">Печать!#REF!</definedName>
    <definedName name="ExternalData_13901" localSheetId="0">Печать!#REF!</definedName>
    <definedName name="ExternalData_13902" localSheetId="0">Печать!#REF!</definedName>
    <definedName name="ExternalData_13903" localSheetId="0">Печать!#REF!</definedName>
    <definedName name="ExternalData_13904" localSheetId="0">Печать!#REF!</definedName>
    <definedName name="ExternalData_13905" localSheetId="0">Печать!#REF!</definedName>
    <definedName name="ExternalData_13906" localSheetId="0">Печать!#REF!</definedName>
    <definedName name="ExternalData_13907" localSheetId="0">Печать!#REF!</definedName>
    <definedName name="ExternalData_13908" localSheetId="0">Печать!#REF!</definedName>
    <definedName name="ExternalData_13909" localSheetId="0">Печать!#REF!</definedName>
    <definedName name="ExternalData_1391" localSheetId="0">Печать!#REF!</definedName>
    <definedName name="ExternalData_13910" localSheetId="0">Печать!#REF!</definedName>
    <definedName name="ExternalData_13911" localSheetId="0">Печать!#REF!</definedName>
    <definedName name="ExternalData_13912" localSheetId="0">Печать!#REF!</definedName>
    <definedName name="ExternalData_13913" localSheetId="0">Печать!#REF!</definedName>
    <definedName name="ExternalData_13914" localSheetId="0">Печать!#REF!</definedName>
    <definedName name="ExternalData_13915" localSheetId="0">Печать!#REF!</definedName>
    <definedName name="ExternalData_13916" localSheetId="0">Печать!#REF!</definedName>
    <definedName name="ExternalData_13917" localSheetId="0">Печать!#REF!</definedName>
    <definedName name="ExternalData_13918" localSheetId="0">Печать!#REF!</definedName>
    <definedName name="ExternalData_13919" localSheetId="0">Печать!#REF!</definedName>
    <definedName name="ExternalData_1392" localSheetId="0">Печать!#REF!</definedName>
    <definedName name="ExternalData_13920" localSheetId="0">Печать!#REF!</definedName>
    <definedName name="ExternalData_13921" localSheetId="0">Печать!#REF!</definedName>
    <definedName name="ExternalData_13922" localSheetId="0">Печать!#REF!</definedName>
    <definedName name="ExternalData_13923" localSheetId="0">Печать!#REF!</definedName>
    <definedName name="ExternalData_13924" localSheetId="0">Печать!#REF!</definedName>
    <definedName name="ExternalData_13925" localSheetId="0">Печать!#REF!</definedName>
    <definedName name="ExternalData_13926" localSheetId="0">Печать!#REF!</definedName>
    <definedName name="ExternalData_13927" localSheetId="0">Печать!#REF!</definedName>
    <definedName name="ExternalData_13928" localSheetId="0">Печать!#REF!</definedName>
    <definedName name="ExternalData_13929" localSheetId="0">Печать!#REF!</definedName>
    <definedName name="ExternalData_1393" localSheetId="0">Печать!#REF!</definedName>
    <definedName name="ExternalData_13930" localSheetId="0">Печать!#REF!</definedName>
    <definedName name="ExternalData_13931" localSheetId="0">Печать!#REF!</definedName>
    <definedName name="ExternalData_13932" localSheetId="0">Печать!#REF!</definedName>
    <definedName name="ExternalData_13933" localSheetId="0">Печать!#REF!</definedName>
    <definedName name="ExternalData_13934" localSheetId="0">Печать!#REF!</definedName>
    <definedName name="ExternalData_13935" localSheetId="0">Печать!#REF!</definedName>
    <definedName name="ExternalData_13936" localSheetId="0">Печать!#REF!</definedName>
    <definedName name="ExternalData_13937" localSheetId="0">Печать!#REF!</definedName>
    <definedName name="ExternalData_13938" localSheetId="0">Печать!#REF!</definedName>
    <definedName name="ExternalData_13939" localSheetId="0">Печать!#REF!</definedName>
    <definedName name="ExternalData_1394" localSheetId="0">Печать!#REF!</definedName>
    <definedName name="ExternalData_13940" localSheetId="0">Печать!#REF!</definedName>
    <definedName name="ExternalData_13941" localSheetId="0">Печать!#REF!</definedName>
    <definedName name="ExternalData_13942" localSheetId="0">Печать!#REF!</definedName>
    <definedName name="ExternalData_13943" localSheetId="0">Печать!#REF!</definedName>
    <definedName name="ExternalData_13944" localSheetId="0">Печать!#REF!</definedName>
    <definedName name="ExternalData_13945" localSheetId="0">Печать!#REF!</definedName>
    <definedName name="ExternalData_13946" localSheetId="0">Печать!#REF!</definedName>
    <definedName name="ExternalData_13947" localSheetId="0">Печать!#REF!</definedName>
    <definedName name="ExternalData_13948" localSheetId="0">Печать!#REF!</definedName>
    <definedName name="ExternalData_13949" localSheetId="0">Печать!#REF!</definedName>
    <definedName name="ExternalData_1395" localSheetId="0">Печать!#REF!</definedName>
    <definedName name="ExternalData_13950" localSheetId="0">Печать!#REF!</definedName>
    <definedName name="ExternalData_13951" localSheetId="0">Печать!#REF!</definedName>
    <definedName name="ExternalData_13952" localSheetId="0">Печать!#REF!</definedName>
    <definedName name="ExternalData_13953" localSheetId="0">Печать!#REF!</definedName>
    <definedName name="ExternalData_13954" localSheetId="0">Печать!#REF!</definedName>
    <definedName name="ExternalData_13955" localSheetId="0">Печать!#REF!</definedName>
    <definedName name="ExternalData_13956" localSheetId="0">Печать!#REF!</definedName>
    <definedName name="ExternalData_13957" localSheetId="0">Печать!#REF!</definedName>
    <definedName name="ExternalData_13958" localSheetId="0">Печать!#REF!</definedName>
    <definedName name="ExternalData_13959" localSheetId="0">Печать!#REF!</definedName>
    <definedName name="ExternalData_1396" localSheetId="0">Печать!#REF!</definedName>
    <definedName name="ExternalData_13960" localSheetId="0">Печать!#REF!</definedName>
    <definedName name="ExternalData_13961" localSheetId="0">Печать!#REF!</definedName>
    <definedName name="ExternalData_13962" localSheetId="0">Печать!#REF!</definedName>
    <definedName name="ExternalData_13963" localSheetId="0">Печать!#REF!</definedName>
    <definedName name="ExternalData_13964" localSheetId="0">Печать!#REF!</definedName>
    <definedName name="ExternalData_13965" localSheetId="0">Печать!#REF!</definedName>
    <definedName name="ExternalData_13966" localSheetId="0">Печать!#REF!</definedName>
    <definedName name="ExternalData_13967" localSheetId="0">Печать!#REF!</definedName>
    <definedName name="ExternalData_13968" localSheetId="0">Печать!#REF!</definedName>
    <definedName name="ExternalData_13969" localSheetId="0">Печать!#REF!</definedName>
    <definedName name="ExternalData_1397" localSheetId="0">Печать!#REF!</definedName>
    <definedName name="ExternalData_13970" localSheetId="0">Печать!#REF!</definedName>
    <definedName name="ExternalData_13971" localSheetId="0">Печать!#REF!</definedName>
    <definedName name="ExternalData_13972" localSheetId="0">Печать!#REF!</definedName>
    <definedName name="ExternalData_13973" localSheetId="0">Печать!#REF!</definedName>
    <definedName name="ExternalData_13974" localSheetId="0">Печать!#REF!</definedName>
    <definedName name="ExternalData_13975" localSheetId="0">Печать!#REF!</definedName>
    <definedName name="ExternalData_13976" localSheetId="0">Печать!#REF!</definedName>
    <definedName name="ExternalData_13977" localSheetId="0">Печать!#REF!</definedName>
    <definedName name="ExternalData_13978" localSheetId="0">Печать!#REF!</definedName>
    <definedName name="ExternalData_13979" localSheetId="0">Печать!#REF!</definedName>
    <definedName name="ExternalData_1398" localSheetId="0">Печать!#REF!</definedName>
    <definedName name="ExternalData_13980" localSheetId="0">Печать!#REF!</definedName>
    <definedName name="ExternalData_13981" localSheetId="0">Печать!#REF!</definedName>
    <definedName name="ExternalData_13982" localSheetId="0">Печать!#REF!</definedName>
    <definedName name="ExternalData_13983" localSheetId="0">Печать!#REF!</definedName>
    <definedName name="ExternalData_13984" localSheetId="0">Печать!#REF!</definedName>
    <definedName name="ExternalData_13985" localSheetId="0">Печать!#REF!</definedName>
    <definedName name="ExternalData_13986" localSheetId="0">Печать!#REF!</definedName>
    <definedName name="ExternalData_13987" localSheetId="0">Печать!#REF!</definedName>
    <definedName name="ExternalData_13988" localSheetId="0">Печать!#REF!</definedName>
    <definedName name="ExternalData_13989" localSheetId="0">Печать!#REF!</definedName>
    <definedName name="ExternalData_1399" localSheetId="0">Печать!#REF!</definedName>
    <definedName name="ExternalData_13990" localSheetId="0">Печать!#REF!</definedName>
    <definedName name="ExternalData_13991" localSheetId="0">Печать!#REF!</definedName>
    <definedName name="ExternalData_13992" localSheetId="0">Печать!#REF!</definedName>
    <definedName name="ExternalData_13993" localSheetId="0">Печать!#REF!</definedName>
    <definedName name="ExternalData_13994" localSheetId="0">Печать!#REF!</definedName>
    <definedName name="ExternalData_13995" localSheetId="0">Печать!#REF!</definedName>
    <definedName name="ExternalData_13996" localSheetId="0">Печать!#REF!</definedName>
    <definedName name="ExternalData_13997" localSheetId="0">Печать!#REF!</definedName>
    <definedName name="ExternalData_13998" localSheetId="0">Печать!#REF!</definedName>
    <definedName name="ExternalData_13999" localSheetId="0">Печать!#REF!</definedName>
    <definedName name="ExternalData_14" localSheetId="0">Печать!#REF!</definedName>
    <definedName name="ExternalData_140" localSheetId="0">Печать!#REF!</definedName>
    <definedName name="ExternalData_1400" localSheetId="0">Печать!#REF!</definedName>
    <definedName name="ExternalData_14000" localSheetId="0">Печать!#REF!</definedName>
    <definedName name="ExternalData_14001" localSheetId="0">Печать!#REF!</definedName>
    <definedName name="ExternalData_14002" localSheetId="0">Печать!#REF!</definedName>
    <definedName name="ExternalData_14003" localSheetId="0">Печать!#REF!</definedName>
    <definedName name="ExternalData_14004" localSheetId="0">Печать!#REF!</definedName>
    <definedName name="ExternalData_14005" localSheetId="0">Печать!#REF!</definedName>
    <definedName name="ExternalData_14006" localSheetId="0">Печать!#REF!</definedName>
    <definedName name="ExternalData_14007" localSheetId="0">Печать!#REF!</definedName>
    <definedName name="ExternalData_14008" localSheetId="0">Печать!#REF!</definedName>
    <definedName name="ExternalData_14009" localSheetId="0">Печать!#REF!</definedName>
    <definedName name="ExternalData_1401" localSheetId="0">Печать!#REF!</definedName>
    <definedName name="ExternalData_14010" localSheetId="0">Печать!#REF!</definedName>
    <definedName name="ExternalData_14011" localSheetId="0">Печать!#REF!</definedName>
    <definedName name="ExternalData_14012" localSheetId="0">Печать!#REF!</definedName>
    <definedName name="ExternalData_14013" localSheetId="0">Печать!#REF!</definedName>
    <definedName name="ExternalData_14014" localSheetId="0">Печать!#REF!</definedName>
    <definedName name="ExternalData_14015" localSheetId="0">Печать!#REF!</definedName>
    <definedName name="ExternalData_14016" localSheetId="0">Печать!#REF!</definedName>
    <definedName name="ExternalData_14017" localSheetId="0">Печать!#REF!</definedName>
    <definedName name="ExternalData_14018" localSheetId="0">Печать!#REF!</definedName>
    <definedName name="ExternalData_14019" localSheetId="0">Печать!#REF!</definedName>
    <definedName name="ExternalData_1402" localSheetId="0">Печать!#REF!</definedName>
    <definedName name="ExternalData_14020" localSheetId="0">Печать!#REF!</definedName>
    <definedName name="ExternalData_14021" localSheetId="0">Печать!#REF!</definedName>
    <definedName name="ExternalData_14022" localSheetId="0">Печать!#REF!</definedName>
    <definedName name="ExternalData_14023" localSheetId="0">Печать!#REF!</definedName>
    <definedName name="ExternalData_14024" localSheetId="0">Печать!#REF!</definedName>
    <definedName name="ExternalData_14025" localSheetId="0">Печать!#REF!</definedName>
    <definedName name="ExternalData_14026" localSheetId="0">Печать!#REF!</definedName>
    <definedName name="ExternalData_14027" localSheetId="0">Печать!#REF!</definedName>
    <definedName name="ExternalData_14028" localSheetId="0">Печать!#REF!</definedName>
    <definedName name="ExternalData_14029" localSheetId="0">Печать!#REF!</definedName>
    <definedName name="ExternalData_1403" localSheetId="0">Печать!#REF!</definedName>
    <definedName name="ExternalData_14030" localSheetId="0">Печать!#REF!</definedName>
    <definedName name="ExternalData_14031" localSheetId="0">Печать!#REF!</definedName>
    <definedName name="ExternalData_14032" localSheetId="0">Печать!#REF!</definedName>
    <definedName name="ExternalData_14033" localSheetId="0">Печать!#REF!</definedName>
    <definedName name="ExternalData_14034" localSheetId="0">Печать!#REF!</definedName>
    <definedName name="ExternalData_14035" localSheetId="0">Печать!#REF!</definedName>
    <definedName name="ExternalData_14036" localSheetId="0">Печать!#REF!</definedName>
    <definedName name="ExternalData_14037" localSheetId="0">Печать!#REF!</definedName>
    <definedName name="ExternalData_14038" localSheetId="0">Печать!#REF!</definedName>
    <definedName name="ExternalData_14039" localSheetId="0">Печать!#REF!</definedName>
    <definedName name="ExternalData_1404" localSheetId="0">Печать!#REF!</definedName>
    <definedName name="ExternalData_14040" localSheetId="0">Печать!#REF!</definedName>
    <definedName name="ExternalData_14041" localSheetId="0">Печать!#REF!</definedName>
    <definedName name="ExternalData_14042" localSheetId="0">Печать!#REF!</definedName>
    <definedName name="ExternalData_14043" localSheetId="0">Печать!#REF!</definedName>
    <definedName name="ExternalData_14044" localSheetId="0">Печать!#REF!</definedName>
    <definedName name="ExternalData_14045" localSheetId="0">Печать!#REF!</definedName>
    <definedName name="ExternalData_14046" localSheetId="0">Печать!#REF!</definedName>
    <definedName name="ExternalData_14047" localSheetId="0">Печать!#REF!</definedName>
    <definedName name="ExternalData_14048" localSheetId="0">Печать!#REF!</definedName>
    <definedName name="ExternalData_14049" localSheetId="0">Печать!#REF!</definedName>
    <definedName name="ExternalData_1405" localSheetId="0">Печать!#REF!</definedName>
    <definedName name="ExternalData_14050" localSheetId="0">Печать!#REF!</definedName>
    <definedName name="ExternalData_14051" localSheetId="0">Печать!#REF!</definedName>
    <definedName name="ExternalData_14052" localSheetId="0">Печать!#REF!</definedName>
    <definedName name="ExternalData_14053" localSheetId="0">Печать!#REF!</definedName>
    <definedName name="ExternalData_14054" localSheetId="0">Печать!#REF!</definedName>
    <definedName name="ExternalData_14055" localSheetId="0">Печать!#REF!</definedName>
    <definedName name="ExternalData_14056" localSheetId="0">Печать!#REF!</definedName>
    <definedName name="ExternalData_14057" localSheetId="0">Печать!#REF!</definedName>
    <definedName name="ExternalData_14058" localSheetId="0">Печать!#REF!</definedName>
    <definedName name="ExternalData_14059" localSheetId="0">Печать!#REF!</definedName>
    <definedName name="ExternalData_1406" localSheetId="0">Печать!#REF!</definedName>
    <definedName name="ExternalData_14060" localSheetId="0">Печать!#REF!</definedName>
    <definedName name="ExternalData_14061" localSheetId="0">Печать!#REF!</definedName>
    <definedName name="ExternalData_14062" localSheetId="0">Печать!#REF!</definedName>
    <definedName name="ExternalData_14063" localSheetId="0">Печать!#REF!</definedName>
    <definedName name="ExternalData_14064" localSheetId="0">Печать!#REF!</definedName>
    <definedName name="ExternalData_14065" localSheetId="0">Печать!#REF!</definedName>
    <definedName name="ExternalData_14066" localSheetId="0">Печать!#REF!</definedName>
    <definedName name="ExternalData_14067" localSheetId="0">Печать!#REF!</definedName>
    <definedName name="ExternalData_14068" localSheetId="0">Печать!#REF!</definedName>
    <definedName name="ExternalData_14069" localSheetId="0">Печать!#REF!</definedName>
    <definedName name="ExternalData_1407" localSheetId="0">Печать!#REF!</definedName>
    <definedName name="ExternalData_14070" localSheetId="0">Печать!#REF!</definedName>
    <definedName name="ExternalData_14071" localSheetId="0">Печать!#REF!</definedName>
    <definedName name="ExternalData_14072" localSheetId="0">Печать!#REF!</definedName>
    <definedName name="ExternalData_14073" localSheetId="0">Печать!#REF!</definedName>
    <definedName name="ExternalData_14074" localSheetId="0">Печать!#REF!</definedName>
    <definedName name="ExternalData_14075" localSheetId="0">Печать!#REF!</definedName>
    <definedName name="ExternalData_14076" localSheetId="0">Печать!#REF!</definedName>
    <definedName name="ExternalData_14077" localSheetId="0">Печать!#REF!</definedName>
    <definedName name="ExternalData_14078" localSheetId="0">Печать!#REF!</definedName>
    <definedName name="ExternalData_14079" localSheetId="0">Печать!#REF!</definedName>
    <definedName name="ExternalData_1408" localSheetId="0">Печать!#REF!</definedName>
    <definedName name="ExternalData_14080" localSheetId="0">Печать!#REF!</definedName>
    <definedName name="ExternalData_14081" localSheetId="0">Печать!#REF!</definedName>
    <definedName name="ExternalData_14082" localSheetId="0">Печать!#REF!</definedName>
    <definedName name="ExternalData_14083" localSheetId="0">Печать!#REF!</definedName>
    <definedName name="ExternalData_14084" localSheetId="0">Печать!#REF!</definedName>
    <definedName name="ExternalData_14085" localSheetId="0">Печать!#REF!</definedName>
    <definedName name="ExternalData_14086" localSheetId="0">Печать!#REF!</definedName>
    <definedName name="ExternalData_14087" localSheetId="0">Печать!#REF!</definedName>
    <definedName name="ExternalData_14088" localSheetId="0">Печать!#REF!</definedName>
    <definedName name="ExternalData_14089" localSheetId="0">Печать!#REF!</definedName>
    <definedName name="ExternalData_1409" localSheetId="0">Печать!#REF!</definedName>
    <definedName name="ExternalData_14090" localSheetId="0">Печать!#REF!</definedName>
    <definedName name="ExternalData_14091" localSheetId="0">Печать!#REF!</definedName>
    <definedName name="ExternalData_14092" localSheetId="0">Печать!#REF!</definedName>
    <definedName name="ExternalData_14093" localSheetId="0">Печать!#REF!</definedName>
    <definedName name="ExternalData_14094" localSheetId="0">Печать!#REF!</definedName>
    <definedName name="ExternalData_14095" localSheetId="0">Печать!#REF!</definedName>
    <definedName name="ExternalData_14096" localSheetId="0">Печать!#REF!</definedName>
    <definedName name="ExternalData_14097" localSheetId="0">Печать!#REF!</definedName>
    <definedName name="ExternalData_14098" localSheetId="0">Печать!#REF!</definedName>
    <definedName name="ExternalData_14099" localSheetId="0">Печать!#REF!</definedName>
    <definedName name="ExternalData_141" localSheetId="0">Печать!#REF!</definedName>
    <definedName name="ExternalData_1410" localSheetId="0">Печать!#REF!</definedName>
    <definedName name="ExternalData_14100" localSheetId="0">Печать!#REF!</definedName>
    <definedName name="ExternalData_14101" localSheetId="0">Печать!#REF!</definedName>
    <definedName name="ExternalData_14102" localSheetId="0">Печать!#REF!</definedName>
    <definedName name="ExternalData_14103" localSheetId="0">Печать!#REF!</definedName>
    <definedName name="ExternalData_14104" localSheetId="0">Печать!#REF!</definedName>
    <definedName name="ExternalData_14105" localSheetId="0">Печать!#REF!</definedName>
    <definedName name="ExternalData_14106" localSheetId="0">Печать!#REF!</definedName>
    <definedName name="ExternalData_14107" localSheetId="0">Печать!#REF!</definedName>
    <definedName name="ExternalData_14108" localSheetId="0">Печать!#REF!</definedName>
    <definedName name="ExternalData_14109" localSheetId="0">Печать!#REF!</definedName>
    <definedName name="ExternalData_1411" localSheetId="0">Печать!#REF!</definedName>
    <definedName name="ExternalData_14110" localSheetId="0">Печать!#REF!</definedName>
    <definedName name="ExternalData_14111" localSheetId="0">Печать!#REF!</definedName>
    <definedName name="ExternalData_14112" localSheetId="0">Печать!#REF!</definedName>
    <definedName name="ExternalData_14113" localSheetId="0">Печать!#REF!</definedName>
    <definedName name="ExternalData_14114" localSheetId="0">Печать!#REF!</definedName>
    <definedName name="ExternalData_14115" localSheetId="0">Печать!#REF!</definedName>
    <definedName name="ExternalData_14116" localSheetId="0">Печать!#REF!</definedName>
    <definedName name="ExternalData_14117" localSheetId="0">Печать!#REF!</definedName>
    <definedName name="ExternalData_14118" localSheetId="0">Печать!#REF!</definedName>
    <definedName name="ExternalData_14119" localSheetId="0">Печать!#REF!</definedName>
    <definedName name="ExternalData_1412" localSheetId="0">Печать!#REF!</definedName>
    <definedName name="ExternalData_14120" localSheetId="0">Печать!#REF!</definedName>
    <definedName name="ExternalData_14121" localSheetId="0">Печать!#REF!</definedName>
    <definedName name="ExternalData_14122" localSheetId="0">Печать!#REF!</definedName>
    <definedName name="ExternalData_14123" localSheetId="0">Печать!#REF!</definedName>
    <definedName name="ExternalData_14124" localSheetId="0">Печать!#REF!</definedName>
    <definedName name="ExternalData_14125" localSheetId="0">Печать!#REF!</definedName>
    <definedName name="ExternalData_14126" localSheetId="0">Печать!#REF!</definedName>
    <definedName name="ExternalData_14127" localSheetId="0">Печать!#REF!</definedName>
    <definedName name="ExternalData_14128" localSheetId="0">Печать!#REF!</definedName>
    <definedName name="ExternalData_14129" localSheetId="0">Печать!#REF!</definedName>
    <definedName name="ExternalData_1413" localSheetId="0">Печать!#REF!</definedName>
    <definedName name="ExternalData_14130" localSheetId="0">Печать!#REF!</definedName>
    <definedName name="ExternalData_14131" localSheetId="0">Печать!#REF!</definedName>
    <definedName name="ExternalData_14132" localSheetId="0">Печать!#REF!</definedName>
    <definedName name="ExternalData_14133" localSheetId="0">Печать!#REF!</definedName>
    <definedName name="ExternalData_14134" localSheetId="0">Печать!#REF!</definedName>
    <definedName name="ExternalData_14135" localSheetId="0">Печать!#REF!</definedName>
    <definedName name="ExternalData_14136" localSheetId="0">Печать!#REF!</definedName>
    <definedName name="ExternalData_14137" localSheetId="0">Печать!#REF!</definedName>
    <definedName name="ExternalData_14138" localSheetId="0">Печать!#REF!</definedName>
    <definedName name="ExternalData_14139" localSheetId="0">Печать!#REF!</definedName>
    <definedName name="ExternalData_1414" localSheetId="0">Печать!#REF!</definedName>
    <definedName name="ExternalData_14140" localSheetId="0">Печать!#REF!</definedName>
    <definedName name="ExternalData_14141" localSheetId="0">Печать!#REF!</definedName>
    <definedName name="ExternalData_14142" localSheetId="0">Печать!#REF!</definedName>
    <definedName name="ExternalData_14143" localSheetId="0">Печать!#REF!</definedName>
    <definedName name="ExternalData_14144" localSheetId="0">Печать!#REF!</definedName>
    <definedName name="ExternalData_14145" localSheetId="0">Печать!#REF!</definedName>
    <definedName name="ExternalData_14146" localSheetId="0">Печать!#REF!</definedName>
    <definedName name="ExternalData_14147" localSheetId="0">Печать!#REF!</definedName>
    <definedName name="ExternalData_14148" localSheetId="0">Печать!#REF!</definedName>
    <definedName name="ExternalData_14149" localSheetId="0">Печать!#REF!</definedName>
    <definedName name="ExternalData_1415" localSheetId="0">Печать!#REF!</definedName>
    <definedName name="ExternalData_14150" localSheetId="0">Печать!#REF!</definedName>
    <definedName name="ExternalData_14151" localSheetId="0">Печать!#REF!</definedName>
    <definedName name="ExternalData_14152" localSheetId="0">Печать!#REF!</definedName>
    <definedName name="ExternalData_14153" localSheetId="0">Печать!#REF!</definedName>
    <definedName name="ExternalData_14154" localSheetId="0">Печать!#REF!</definedName>
    <definedName name="ExternalData_14155" localSheetId="0">Печать!#REF!</definedName>
    <definedName name="ExternalData_14156" localSheetId="0">Печать!#REF!</definedName>
    <definedName name="ExternalData_14157" localSheetId="0">Печать!#REF!</definedName>
    <definedName name="ExternalData_14158" localSheetId="0">Печать!#REF!</definedName>
    <definedName name="ExternalData_14159" localSheetId="0">Печать!#REF!</definedName>
    <definedName name="ExternalData_1416" localSheetId="0">Печать!#REF!</definedName>
    <definedName name="ExternalData_14160" localSheetId="0">Печать!#REF!</definedName>
    <definedName name="ExternalData_14161" localSheetId="0">Печать!#REF!</definedName>
    <definedName name="ExternalData_14162" localSheetId="0">Печать!#REF!</definedName>
    <definedName name="ExternalData_14163" localSheetId="0">Печать!#REF!</definedName>
    <definedName name="ExternalData_14164" localSheetId="0">Печать!#REF!</definedName>
    <definedName name="ExternalData_14165" localSheetId="0">Печать!#REF!</definedName>
    <definedName name="ExternalData_14166" localSheetId="0">Печать!#REF!</definedName>
    <definedName name="ExternalData_14167" localSheetId="0">Печать!#REF!</definedName>
    <definedName name="ExternalData_14168" localSheetId="0">Печать!#REF!</definedName>
    <definedName name="ExternalData_14169" localSheetId="0">Печать!#REF!</definedName>
    <definedName name="ExternalData_1417" localSheetId="0">Печать!#REF!</definedName>
    <definedName name="ExternalData_14170" localSheetId="0">Печать!#REF!</definedName>
    <definedName name="ExternalData_14171" localSheetId="0">Печать!#REF!</definedName>
    <definedName name="ExternalData_14172" localSheetId="0">Печать!#REF!</definedName>
    <definedName name="ExternalData_14173" localSheetId="0">Печать!#REF!</definedName>
    <definedName name="ExternalData_14174" localSheetId="0">Печать!#REF!</definedName>
    <definedName name="ExternalData_14175" localSheetId="0">Печать!#REF!</definedName>
    <definedName name="ExternalData_14176" localSheetId="0">Печать!#REF!</definedName>
    <definedName name="ExternalData_14177" localSheetId="0">Печать!#REF!</definedName>
    <definedName name="ExternalData_14178" localSheetId="0">Печать!#REF!</definedName>
    <definedName name="ExternalData_14179" localSheetId="0">Печать!#REF!</definedName>
    <definedName name="ExternalData_1418" localSheetId="0">Печать!#REF!</definedName>
    <definedName name="ExternalData_14180" localSheetId="0">Печать!#REF!</definedName>
    <definedName name="ExternalData_14181" localSheetId="0">Печать!#REF!</definedName>
    <definedName name="ExternalData_14182" localSheetId="0">Печать!#REF!</definedName>
    <definedName name="ExternalData_14183" localSheetId="0">Печать!#REF!</definedName>
    <definedName name="ExternalData_14184" localSheetId="0">Печать!#REF!</definedName>
    <definedName name="ExternalData_14185" localSheetId="0">Печать!#REF!</definedName>
    <definedName name="ExternalData_14186" localSheetId="0">Печать!#REF!</definedName>
    <definedName name="ExternalData_14187" localSheetId="0">Печать!#REF!</definedName>
    <definedName name="ExternalData_14188" localSheetId="0">Печать!#REF!</definedName>
    <definedName name="ExternalData_14189" localSheetId="0">Печать!#REF!</definedName>
    <definedName name="ExternalData_1419" localSheetId="0">Печать!#REF!</definedName>
    <definedName name="ExternalData_14190" localSheetId="0">Печать!#REF!</definedName>
    <definedName name="ExternalData_14191" localSheetId="0">Печать!#REF!</definedName>
    <definedName name="ExternalData_14192" localSheetId="0">Печать!#REF!</definedName>
    <definedName name="ExternalData_14193" localSheetId="0">Печать!#REF!</definedName>
    <definedName name="ExternalData_14194" localSheetId="0">Печать!#REF!</definedName>
    <definedName name="ExternalData_14195" localSheetId="0">Печать!#REF!</definedName>
    <definedName name="ExternalData_14196" localSheetId="0">Печать!#REF!</definedName>
    <definedName name="ExternalData_14197" localSheetId="0">Печать!#REF!</definedName>
    <definedName name="ExternalData_14198" localSheetId="0">Печать!#REF!</definedName>
    <definedName name="ExternalData_14199" localSheetId="0">Печать!#REF!</definedName>
    <definedName name="ExternalData_142" localSheetId="0">Печать!#REF!</definedName>
    <definedName name="ExternalData_1420" localSheetId="0">Печать!#REF!</definedName>
    <definedName name="ExternalData_14200" localSheetId="0">Печать!#REF!</definedName>
    <definedName name="ExternalData_14201" localSheetId="0">Печать!#REF!</definedName>
    <definedName name="ExternalData_14202" localSheetId="0">Печать!#REF!</definedName>
    <definedName name="ExternalData_14203" localSheetId="0">Печать!#REF!</definedName>
    <definedName name="ExternalData_14204" localSheetId="0">Печать!#REF!</definedName>
    <definedName name="ExternalData_14205" localSheetId="0">Печать!#REF!</definedName>
    <definedName name="ExternalData_14206" localSheetId="0">Печать!#REF!</definedName>
    <definedName name="ExternalData_14207" localSheetId="0">Печать!#REF!</definedName>
    <definedName name="ExternalData_14208" localSheetId="0">Печать!#REF!</definedName>
    <definedName name="ExternalData_14209" localSheetId="0">Печать!#REF!</definedName>
    <definedName name="ExternalData_1421" localSheetId="0">Печать!#REF!</definedName>
    <definedName name="ExternalData_14210" localSheetId="0">Печать!#REF!</definedName>
    <definedName name="ExternalData_14211" localSheetId="0">Печать!#REF!</definedName>
    <definedName name="ExternalData_14212" localSheetId="0">Печать!#REF!</definedName>
    <definedName name="ExternalData_14213" localSheetId="0">Печать!#REF!</definedName>
    <definedName name="ExternalData_14214" localSheetId="0">Печать!#REF!</definedName>
    <definedName name="ExternalData_14215" localSheetId="0">Печать!#REF!</definedName>
    <definedName name="ExternalData_14216" localSheetId="0">Печать!#REF!</definedName>
    <definedName name="ExternalData_14217" localSheetId="0">Печать!#REF!</definedName>
    <definedName name="ExternalData_14218" localSheetId="0">Печать!#REF!</definedName>
    <definedName name="ExternalData_14219" localSheetId="0">Печать!#REF!</definedName>
    <definedName name="ExternalData_1422" localSheetId="0">Печать!#REF!</definedName>
    <definedName name="ExternalData_14220" localSheetId="0">Печать!#REF!</definedName>
    <definedName name="ExternalData_14221" localSheetId="0">Печать!#REF!</definedName>
    <definedName name="ExternalData_14222" localSheetId="0">Печать!#REF!</definedName>
    <definedName name="ExternalData_14223" localSheetId="0">Печать!#REF!</definedName>
    <definedName name="ExternalData_14224" localSheetId="0">Печать!#REF!</definedName>
    <definedName name="ExternalData_14225" localSheetId="0">Печать!#REF!</definedName>
    <definedName name="ExternalData_14226" localSheetId="0">Печать!#REF!</definedName>
    <definedName name="ExternalData_14227" localSheetId="0">Печать!#REF!</definedName>
    <definedName name="ExternalData_14228" localSheetId="0">Печать!#REF!</definedName>
    <definedName name="ExternalData_14229" localSheetId="0">Печать!#REF!</definedName>
    <definedName name="ExternalData_1423" localSheetId="0">Печать!#REF!</definedName>
    <definedName name="ExternalData_14230" localSheetId="0">Печать!#REF!</definedName>
    <definedName name="ExternalData_14231" localSheetId="0">Печать!#REF!</definedName>
    <definedName name="ExternalData_14232" localSheetId="0">Печать!#REF!</definedName>
    <definedName name="ExternalData_14233" localSheetId="0">Печать!#REF!</definedName>
    <definedName name="ExternalData_14234" localSheetId="0">Печать!#REF!</definedName>
    <definedName name="ExternalData_14235" localSheetId="0">Печать!#REF!</definedName>
    <definedName name="ExternalData_14236" localSheetId="0">Печать!#REF!</definedName>
    <definedName name="ExternalData_14237" localSheetId="0">Печать!#REF!</definedName>
    <definedName name="ExternalData_14238" localSheetId="0">Печать!#REF!</definedName>
    <definedName name="ExternalData_14239" localSheetId="0">Печать!#REF!</definedName>
    <definedName name="ExternalData_1424" localSheetId="0">Печать!#REF!</definedName>
    <definedName name="ExternalData_14240" localSheetId="0">Печать!#REF!</definedName>
    <definedName name="ExternalData_14241" localSheetId="0">Печать!#REF!</definedName>
    <definedName name="ExternalData_14242" localSheetId="0">Печать!#REF!</definedName>
    <definedName name="ExternalData_14243" localSheetId="0">Печать!#REF!</definedName>
    <definedName name="ExternalData_14244" localSheetId="0">Печать!#REF!</definedName>
    <definedName name="ExternalData_14245" localSheetId="0">Печать!#REF!</definedName>
    <definedName name="ExternalData_14246" localSheetId="0">Печать!#REF!</definedName>
    <definedName name="ExternalData_14247" localSheetId="0">Печать!#REF!</definedName>
    <definedName name="ExternalData_14248" localSheetId="0">Печать!#REF!</definedName>
    <definedName name="ExternalData_14249" localSheetId="0">Печать!#REF!</definedName>
    <definedName name="ExternalData_1425" localSheetId="0">Печать!#REF!</definedName>
    <definedName name="ExternalData_14250" localSheetId="0">Печать!#REF!</definedName>
    <definedName name="ExternalData_14251" localSheetId="0">Печать!#REF!</definedName>
    <definedName name="ExternalData_14252" localSheetId="0">Печать!#REF!</definedName>
    <definedName name="ExternalData_14253" localSheetId="0">Печать!#REF!</definedName>
    <definedName name="ExternalData_14254" localSheetId="0">Печать!#REF!</definedName>
    <definedName name="ExternalData_14255" localSheetId="0">Печать!#REF!</definedName>
    <definedName name="ExternalData_14256" localSheetId="0">Печать!#REF!</definedName>
    <definedName name="ExternalData_14257" localSheetId="0">Печать!#REF!</definedName>
    <definedName name="ExternalData_14258" localSheetId="0">Печать!#REF!</definedName>
    <definedName name="ExternalData_14259" localSheetId="0">Печать!#REF!</definedName>
    <definedName name="ExternalData_1426" localSheetId="0">Печать!#REF!</definedName>
    <definedName name="ExternalData_14260" localSheetId="0">Печать!#REF!</definedName>
    <definedName name="ExternalData_14261" localSheetId="0">Печать!#REF!</definedName>
    <definedName name="ExternalData_14262" localSheetId="0">Печать!#REF!</definedName>
    <definedName name="ExternalData_14263" localSheetId="0">Печать!#REF!</definedName>
    <definedName name="ExternalData_14264" localSheetId="0">Печать!#REF!</definedName>
    <definedName name="ExternalData_14265" localSheetId="0">Печать!#REF!</definedName>
    <definedName name="ExternalData_14266" localSheetId="0">Печать!#REF!</definedName>
    <definedName name="ExternalData_14267" localSheetId="0">Печать!#REF!</definedName>
    <definedName name="ExternalData_14268" localSheetId="0">Печать!#REF!</definedName>
    <definedName name="ExternalData_14269" localSheetId="0">Печать!#REF!</definedName>
    <definedName name="ExternalData_1427" localSheetId="0">Печать!#REF!</definedName>
    <definedName name="ExternalData_14270" localSheetId="0">Печать!#REF!</definedName>
    <definedName name="ExternalData_14271" localSheetId="0">Печать!#REF!</definedName>
    <definedName name="ExternalData_14272" localSheetId="0">Печать!#REF!</definedName>
    <definedName name="ExternalData_14273" localSheetId="0">Печать!#REF!</definedName>
    <definedName name="ExternalData_14274" localSheetId="0">Печать!#REF!</definedName>
    <definedName name="ExternalData_14275" localSheetId="0">Печать!#REF!</definedName>
    <definedName name="ExternalData_14276" localSheetId="0">Печать!#REF!</definedName>
    <definedName name="ExternalData_14277" localSheetId="0">Печать!#REF!</definedName>
    <definedName name="ExternalData_14278" localSheetId="0">Печать!#REF!</definedName>
    <definedName name="ExternalData_14279" localSheetId="0">Печать!#REF!</definedName>
    <definedName name="ExternalData_1428" localSheetId="0">Печать!#REF!</definedName>
    <definedName name="ExternalData_14280" localSheetId="0">Печать!#REF!</definedName>
    <definedName name="ExternalData_14281" localSheetId="0">Печать!#REF!</definedName>
    <definedName name="ExternalData_14282" localSheetId="0">Печать!#REF!</definedName>
    <definedName name="ExternalData_14283" localSheetId="0">Печать!#REF!</definedName>
    <definedName name="ExternalData_14284" localSheetId="0">Печать!#REF!</definedName>
    <definedName name="ExternalData_14285" localSheetId="0">Печать!#REF!</definedName>
    <definedName name="ExternalData_14286" localSheetId="0">Печать!#REF!</definedName>
    <definedName name="ExternalData_14287" localSheetId="0">Печать!#REF!</definedName>
    <definedName name="ExternalData_14288" localSheetId="0">Печать!#REF!</definedName>
    <definedName name="ExternalData_14289" localSheetId="0">Печать!#REF!</definedName>
    <definedName name="ExternalData_1429" localSheetId="0">Печать!#REF!</definedName>
    <definedName name="ExternalData_14290" localSheetId="0">Печать!#REF!</definedName>
    <definedName name="ExternalData_14291" localSheetId="0">Печать!#REF!</definedName>
    <definedName name="ExternalData_14292" localSheetId="0">Печать!#REF!</definedName>
    <definedName name="ExternalData_14293" localSheetId="0">Печать!#REF!</definedName>
    <definedName name="ExternalData_14294" localSheetId="0">Печать!#REF!</definedName>
    <definedName name="ExternalData_14295" localSheetId="0">Печать!#REF!</definedName>
    <definedName name="ExternalData_14296" localSheetId="0">Печать!#REF!</definedName>
    <definedName name="ExternalData_14297" localSheetId="0">Печать!#REF!</definedName>
    <definedName name="ExternalData_14298" localSheetId="0">Печать!#REF!</definedName>
    <definedName name="ExternalData_14299" localSheetId="0">Печать!#REF!</definedName>
    <definedName name="ExternalData_143" localSheetId="0">Печать!#REF!</definedName>
    <definedName name="ExternalData_1430" localSheetId="0">Печать!#REF!</definedName>
    <definedName name="ExternalData_14300" localSheetId="0">Печать!#REF!</definedName>
    <definedName name="ExternalData_14301" localSheetId="0">Печать!#REF!</definedName>
    <definedName name="ExternalData_14302" localSheetId="0">Печать!#REF!</definedName>
    <definedName name="ExternalData_14303" localSheetId="0">Печать!#REF!</definedName>
    <definedName name="ExternalData_14304" localSheetId="0">Печать!#REF!</definedName>
    <definedName name="ExternalData_14305" localSheetId="0">Печать!#REF!</definedName>
    <definedName name="ExternalData_14306" localSheetId="0">Печать!#REF!</definedName>
    <definedName name="ExternalData_14307" localSheetId="0">Печать!#REF!</definedName>
    <definedName name="ExternalData_14308" localSheetId="0">Печать!#REF!</definedName>
    <definedName name="ExternalData_14309" localSheetId="0">Печать!#REF!</definedName>
    <definedName name="ExternalData_1431" localSheetId="0">Печать!#REF!</definedName>
    <definedName name="ExternalData_14310" localSheetId="0">Печать!#REF!</definedName>
    <definedName name="ExternalData_14311" localSheetId="0">Печать!#REF!</definedName>
    <definedName name="ExternalData_14312" localSheetId="0">Печать!#REF!</definedName>
    <definedName name="ExternalData_14313" localSheetId="0">Печать!#REF!</definedName>
    <definedName name="ExternalData_14314" localSheetId="0">Печать!#REF!</definedName>
    <definedName name="ExternalData_14315" localSheetId="0">Печать!#REF!</definedName>
    <definedName name="ExternalData_14316" localSheetId="0">Печать!#REF!</definedName>
    <definedName name="ExternalData_14317" localSheetId="0">Печать!#REF!</definedName>
    <definedName name="ExternalData_14318" localSheetId="0">Печать!#REF!</definedName>
    <definedName name="ExternalData_14319" localSheetId="0">Печать!#REF!</definedName>
    <definedName name="ExternalData_1432" localSheetId="0">Печать!#REF!</definedName>
    <definedName name="ExternalData_14320" localSheetId="0">Печать!#REF!</definedName>
    <definedName name="ExternalData_14321" localSheetId="0">Печать!#REF!</definedName>
    <definedName name="ExternalData_14322" localSheetId="0">Печать!#REF!</definedName>
    <definedName name="ExternalData_14323" localSheetId="0">Печать!#REF!</definedName>
    <definedName name="ExternalData_14324" localSheetId="0">Печать!#REF!</definedName>
    <definedName name="ExternalData_14325" localSheetId="0">Печать!#REF!</definedName>
    <definedName name="ExternalData_14326" localSheetId="0">Печать!#REF!</definedName>
    <definedName name="ExternalData_14327" localSheetId="0">Печать!#REF!</definedName>
    <definedName name="ExternalData_14328" localSheetId="0">Печать!#REF!</definedName>
    <definedName name="ExternalData_14329" localSheetId="0">Печать!#REF!</definedName>
    <definedName name="ExternalData_1433" localSheetId="0">Печать!#REF!</definedName>
    <definedName name="ExternalData_14330" localSheetId="0">Печать!#REF!</definedName>
    <definedName name="ExternalData_14331" localSheetId="0">Печать!#REF!</definedName>
    <definedName name="ExternalData_14332" localSheetId="0">Печать!#REF!</definedName>
    <definedName name="ExternalData_14333" localSheetId="0">Печать!#REF!</definedName>
    <definedName name="ExternalData_14334" localSheetId="0">Печать!#REF!</definedName>
    <definedName name="ExternalData_14335" localSheetId="0">Печать!#REF!</definedName>
    <definedName name="ExternalData_14336" localSheetId="0">Печать!#REF!</definedName>
    <definedName name="ExternalData_14337" localSheetId="0">Печать!#REF!</definedName>
    <definedName name="ExternalData_14338" localSheetId="0">Печать!#REF!</definedName>
    <definedName name="ExternalData_14339" localSheetId="0">Печать!#REF!</definedName>
    <definedName name="ExternalData_1434" localSheetId="0">Печать!#REF!</definedName>
    <definedName name="ExternalData_14340" localSheetId="0">Печать!#REF!</definedName>
    <definedName name="ExternalData_14341" localSheetId="0">Печать!#REF!</definedName>
    <definedName name="ExternalData_14342" localSheetId="0">Печать!#REF!</definedName>
    <definedName name="ExternalData_14343" localSheetId="0">Печать!#REF!</definedName>
    <definedName name="ExternalData_14344" localSheetId="0">Печать!#REF!</definedName>
    <definedName name="ExternalData_14345" localSheetId="0">Печать!#REF!</definedName>
    <definedName name="ExternalData_14346" localSheetId="0">Печать!#REF!</definedName>
    <definedName name="ExternalData_14347" localSheetId="0">Печать!#REF!</definedName>
    <definedName name="ExternalData_14348" localSheetId="0">Печать!#REF!</definedName>
    <definedName name="ExternalData_14349" localSheetId="0">Печать!#REF!</definedName>
    <definedName name="ExternalData_1435" localSheetId="0">Печать!#REF!</definedName>
    <definedName name="ExternalData_14350" localSheetId="0">Печать!#REF!</definedName>
    <definedName name="ExternalData_14351" localSheetId="0">Печать!#REF!</definedName>
    <definedName name="ExternalData_14352" localSheetId="0">Печать!#REF!</definedName>
    <definedName name="ExternalData_14353" localSheetId="0">Печать!#REF!</definedName>
    <definedName name="ExternalData_14354" localSheetId="0">Печать!#REF!</definedName>
    <definedName name="ExternalData_14355" localSheetId="0">Печать!#REF!</definedName>
    <definedName name="ExternalData_14356" localSheetId="0">Печать!#REF!</definedName>
    <definedName name="ExternalData_14357" localSheetId="0">Печать!#REF!</definedName>
    <definedName name="ExternalData_14358" localSheetId="0">Печать!#REF!</definedName>
    <definedName name="ExternalData_14359" localSheetId="0">Печать!#REF!</definedName>
    <definedName name="ExternalData_1436" localSheetId="0">Печать!#REF!</definedName>
    <definedName name="ExternalData_14360" localSheetId="0">Печать!#REF!</definedName>
    <definedName name="ExternalData_14361" localSheetId="0">Печать!#REF!</definedName>
    <definedName name="ExternalData_14362" localSheetId="0">Печать!#REF!</definedName>
    <definedName name="ExternalData_14363" localSheetId="0">Печать!#REF!</definedName>
    <definedName name="ExternalData_14364" localSheetId="0">Печать!#REF!</definedName>
    <definedName name="ExternalData_14365" localSheetId="0">Печать!#REF!</definedName>
    <definedName name="ExternalData_14366" localSheetId="0">Печать!#REF!</definedName>
    <definedName name="ExternalData_14367" localSheetId="0">Печать!#REF!</definedName>
    <definedName name="ExternalData_14368" localSheetId="0">Печать!#REF!</definedName>
    <definedName name="ExternalData_14369" localSheetId="0">Печать!#REF!</definedName>
    <definedName name="ExternalData_1437" localSheetId="0">Печать!#REF!</definedName>
    <definedName name="ExternalData_14370" localSheetId="0">Печать!#REF!</definedName>
    <definedName name="ExternalData_14371" localSheetId="0">Печать!#REF!</definedName>
    <definedName name="ExternalData_14372" localSheetId="0">Печать!#REF!</definedName>
    <definedName name="ExternalData_14373" localSheetId="0">Печать!#REF!</definedName>
    <definedName name="ExternalData_14374" localSheetId="0">Печать!#REF!</definedName>
    <definedName name="ExternalData_14375" localSheetId="0">Печать!#REF!</definedName>
    <definedName name="ExternalData_14376" localSheetId="0">Печать!#REF!</definedName>
    <definedName name="ExternalData_14377" localSheetId="0">Печать!#REF!</definedName>
    <definedName name="ExternalData_14378" localSheetId="0">Печать!#REF!</definedName>
    <definedName name="ExternalData_14379" localSheetId="0">Печать!#REF!</definedName>
    <definedName name="ExternalData_1438" localSheetId="0">Печать!#REF!</definedName>
    <definedName name="ExternalData_14380" localSheetId="0">Печать!#REF!</definedName>
    <definedName name="ExternalData_14381" localSheetId="0">Печать!#REF!</definedName>
    <definedName name="ExternalData_14382" localSheetId="0">Печать!#REF!</definedName>
    <definedName name="ExternalData_14383" localSheetId="0">Печать!#REF!</definedName>
    <definedName name="ExternalData_14384" localSheetId="0">Печать!#REF!</definedName>
    <definedName name="ExternalData_14385" localSheetId="0">Печать!#REF!</definedName>
    <definedName name="ExternalData_14386" localSheetId="0">Печать!#REF!</definedName>
    <definedName name="ExternalData_14387" localSheetId="0">Печать!#REF!</definedName>
    <definedName name="ExternalData_14388" localSheetId="0">Печать!#REF!</definedName>
    <definedName name="ExternalData_14389" localSheetId="0">Печать!#REF!</definedName>
    <definedName name="ExternalData_1439" localSheetId="0">Печать!#REF!</definedName>
    <definedName name="ExternalData_14390" localSheetId="0">Печать!#REF!</definedName>
    <definedName name="ExternalData_14391" localSheetId="0">Печать!#REF!</definedName>
    <definedName name="ExternalData_14392" localSheetId="0">Печать!#REF!</definedName>
    <definedName name="ExternalData_14393" localSheetId="0">Печать!#REF!</definedName>
    <definedName name="ExternalData_14394" localSheetId="0">Печать!#REF!</definedName>
    <definedName name="ExternalData_14395" localSheetId="0">Печать!#REF!</definedName>
    <definedName name="ExternalData_14396" localSheetId="0">Печать!#REF!</definedName>
    <definedName name="ExternalData_14397" localSheetId="0">Печать!#REF!</definedName>
    <definedName name="ExternalData_14398" localSheetId="0">Печать!#REF!</definedName>
    <definedName name="ExternalData_14399" localSheetId="0">Печать!#REF!</definedName>
    <definedName name="ExternalData_144" localSheetId="0">Печать!#REF!</definedName>
    <definedName name="ExternalData_1440" localSheetId="0">Печать!#REF!</definedName>
    <definedName name="ExternalData_14400" localSheetId="0">Печать!#REF!</definedName>
    <definedName name="ExternalData_14401" localSheetId="0">Печать!#REF!</definedName>
    <definedName name="ExternalData_14402" localSheetId="0">Печать!#REF!</definedName>
    <definedName name="ExternalData_14403" localSheetId="0">Печать!#REF!</definedName>
    <definedName name="ExternalData_14404" localSheetId="0">Печать!#REF!</definedName>
    <definedName name="ExternalData_14405" localSheetId="0">Печать!#REF!</definedName>
    <definedName name="ExternalData_14406" localSheetId="0">Печать!#REF!</definedName>
    <definedName name="ExternalData_14407" localSheetId="0">Печать!#REF!</definedName>
    <definedName name="ExternalData_14408" localSheetId="0">Печать!#REF!</definedName>
    <definedName name="ExternalData_14409" localSheetId="0">Печать!#REF!</definedName>
    <definedName name="ExternalData_1441" localSheetId="0">Печать!#REF!</definedName>
    <definedName name="ExternalData_14410" localSheetId="0">Печать!#REF!</definedName>
    <definedName name="ExternalData_14411" localSheetId="0">Печать!#REF!</definedName>
    <definedName name="ExternalData_14412" localSheetId="0">Печать!#REF!</definedName>
    <definedName name="ExternalData_14413" localSheetId="0">Печать!#REF!</definedName>
    <definedName name="ExternalData_14414" localSheetId="0">Печать!#REF!</definedName>
    <definedName name="ExternalData_14415" localSheetId="0">Печать!#REF!</definedName>
    <definedName name="ExternalData_14416" localSheetId="0">Печать!#REF!</definedName>
    <definedName name="ExternalData_14417" localSheetId="0">Печать!#REF!</definedName>
    <definedName name="ExternalData_14418" localSheetId="0">Печать!#REF!</definedName>
    <definedName name="ExternalData_14419" localSheetId="0">Печать!#REF!</definedName>
    <definedName name="ExternalData_1442" localSheetId="0">Печать!#REF!</definedName>
    <definedName name="ExternalData_14420" localSheetId="0">Печать!#REF!</definedName>
    <definedName name="ExternalData_14421" localSheetId="0">Печать!#REF!</definedName>
    <definedName name="ExternalData_14422" localSheetId="0">Печать!#REF!</definedName>
    <definedName name="ExternalData_14423" localSheetId="0">Печать!#REF!</definedName>
    <definedName name="ExternalData_14424" localSheetId="0">Печать!#REF!</definedName>
    <definedName name="ExternalData_14425" localSheetId="0">Печать!#REF!</definedName>
    <definedName name="ExternalData_14426" localSheetId="0">Печать!#REF!</definedName>
    <definedName name="ExternalData_14427" localSheetId="0">Печать!#REF!</definedName>
    <definedName name="ExternalData_14428" localSheetId="0">Печать!#REF!</definedName>
    <definedName name="ExternalData_14429" localSheetId="0">Печать!#REF!</definedName>
    <definedName name="ExternalData_1443" localSheetId="0">Печать!#REF!</definedName>
    <definedName name="ExternalData_14430" localSheetId="0">Печать!#REF!</definedName>
    <definedName name="ExternalData_14431" localSheetId="0">Печать!#REF!</definedName>
    <definedName name="ExternalData_14432" localSheetId="0">Печать!#REF!</definedName>
    <definedName name="ExternalData_14433" localSheetId="0">Печать!#REF!</definedName>
    <definedName name="ExternalData_14434" localSheetId="0">Печать!#REF!</definedName>
    <definedName name="ExternalData_14435" localSheetId="0">Печать!#REF!</definedName>
    <definedName name="ExternalData_14436" localSheetId="0">Печать!#REF!</definedName>
    <definedName name="ExternalData_14437" localSheetId="0">Печать!#REF!</definedName>
    <definedName name="ExternalData_14438" localSheetId="0">Печать!#REF!</definedName>
    <definedName name="ExternalData_14439" localSheetId="0">Печать!#REF!</definedName>
    <definedName name="ExternalData_1444" localSheetId="0">Печать!#REF!</definedName>
    <definedName name="ExternalData_14440" localSheetId="0">Печать!#REF!</definedName>
    <definedName name="ExternalData_14441" localSheetId="0">Печать!#REF!</definedName>
    <definedName name="ExternalData_14442" localSheetId="0">Печать!#REF!</definedName>
    <definedName name="ExternalData_14443" localSheetId="0">Печать!#REF!</definedName>
    <definedName name="ExternalData_14444" localSheetId="0">Печать!#REF!</definedName>
    <definedName name="ExternalData_14445" localSheetId="0">Печать!#REF!</definedName>
    <definedName name="ExternalData_14446" localSheetId="0">Печать!#REF!</definedName>
    <definedName name="ExternalData_14447" localSheetId="0">Печать!#REF!</definedName>
    <definedName name="ExternalData_14448" localSheetId="0">Печать!#REF!</definedName>
    <definedName name="ExternalData_14449" localSheetId="0">Печать!#REF!</definedName>
    <definedName name="ExternalData_1445" localSheetId="0">Печать!#REF!</definedName>
    <definedName name="ExternalData_14450" localSheetId="0">Печать!#REF!</definedName>
    <definedName name="ExternalData_14451" localSheetId="0">Печать!#REF!</definedName>
    <definedName name="ExternalData_14452" localSheetId="0">Печать!#REF!</definedName>
    <definedName name="ExternalData_14453" localSheetId="0">Печать!#REF!</definedName>
    <definedName name="ExternalData_14454" localSheetId="0">Печать!#REF!</definedName>
    <definedName name="ExternalData_14455" localSheetId="0">Печать!#REF!</definedName>
    <definedName name="ExternalData_14456" localSheetId="0">Печать!#REF!</definedName>
    <definedName name="ExternalData_14457" localSheetId="0">Печать!#REF!</definedName>
    <definedName name="ExternalData_14458" localSheetId="0">Печать!#REF!</definedName>
    <definedName name="ExternalData_14459" localSheetId="0">Печать!#REF!</definedName>
    <definedName name="ExternalData_1446" localSheetId="0">Печать!#REF!</definedName>
    <definedName name="ExternalData_14460" localSheetId="0">Печать!#REF!</definedName>
    <definedName name="ExternalData_14461" localSheetId="0">Печать!#REF!</definedName>
    <definedName name="ExternalData_14462" localSheetId="0">Печать!#REF!</definedName>
    <definedName name="ExternalData_14463" localSheetId="0">Печать!#REF!</definedName>
    <definedName name="ExternalData_14464" localSheetId="0">Печать!#REF!</definedName>
    <definedName name="ExternalData_14465" localSheetId="0">Печать!#REF!</definedName>
    <definedName name="ExternalData_14466" localSheetId="0">Печать!#REF!</definedName>
    <definedName name="ExternalData_14467" localSheetId="0">Печать!#REF!</definedName>
    <definedName name="ExternalData_14468" localSheetId="0">Печать!#REF!</definedName>
    <definedName name="ExternalData_14469" localSheetId="0">Печать!#REF!</definedName>
    <definedName name="ExternalData_1447" localSheetId="0">Печать!#REF!</definedName>
    <definedName name="ExternalData_14470" localSheetId="0">Печать!#REF!</definedName>
    <definedName name="ExternalData_14471" localSheetId="0">Печать!#REF!</definedName>
    <definedName name="ExternalData_14472" localSheetId="0">Печать!#REF!</definedName>
    <definedName name="ExternalData_14473" localSheetId="0">Печать!#REF!</definedName>
    <definedName name="ExternalData_14474" localSheetId="0">Печать!#REF!</definedName>
    <definedName name="ExternalData_14475" localSheetId="0">Печать!#REF!</definedName>
    <definedName name="ExternalData_14476" localSheetId="0">Печать!#REF!</definedName>
    <definedName name="ExternalData_14477" localSheetId="0">Печать!#REF!</definedName>
    <definedName name="ExternalData_14478" localSheetId="0">Печать!#REF!</definedName>
    <definedName name="ExternalData_14479" localSheetId="0">Печать!#REF!</definedName>
    <definedName name="ExternalData_1448" localSheetId="0">Печать!#REF!</definedName>
    <definedName name="ExternalData_14480" localSheetId="0">Печать!#REF!</definedName>
    <definedName name="ExternalData_14481" localSheetId="0">Печать!#REF!</definedName>
    <definedName name="ExternalData_14482" localSheetId="0">Печать!#REF!</definedName>
    <definedName name="ExternalData_14483" localSheetId="0">Печать!#REF!</definedName>
    <definedName name="ExternalData_14484" localSheetId="0">Печать!#REF!</definedName>
    <definedName name="ExternalData_14485" localSheetId="0">Печать!#REF!</definedName>
    <definedName name="ExternalData_14486" localSheetId="0">Печать!#REF!</definedName>
    <definedName name="ExternalData_14487" localSheetId="0">Печать!#REF!</definedName>
    <definedName name="ExternalData_14488" localSheetId="0">Печать!#REF!</definedName>
    <definedName name="ExternalData_14489" localSheetId="0">Печать!#REF!</definedName>
    <definedName name="ExternalData_1449" localSheetId="0">Печать!#REF!</definedName>
    <definedName name="ExternalData_14490" localSheetId="0">Печать!#REF!</definedName>
    <definedName name="ExternalData_14491" localSheetId="0">Печать!#REF!</definedName>
    <definedName name="ExternalData_14492" localSheetId="0">Печать!#REF!</definedName>
    <definedName name="ExternalData_14493" localSheetId="0">Печать!#REF!</definedName>
    <definedName name="ExternalData_14494" localSheetId="0">Печать!#REF!</definedName>
    <definedName name="ExternalData_14495" localSheetId="0">Печать!#REF!</definedName>
    <definedName name="ExternalData_14496" localSheetId="0">Печать!#REF!</definedName>
    <definedName name="ExternalData_14497" localSheetId="0">Печать!#REF!</definedName>
    <definedName name="ExternalData_14498" localSheetId="0">Печать!#REF!</definedName>
    <definedName name="ExternalData_14499" localSheetId="0">Печать!#REF!</definedName>
    <definedName name="ExternalData_145" localSheetId="0">Печать!#REF!</definedName>
    <definedName name="ExternalData_1450" localSheetId="0">Печать!#REF!</definedName>
    <definedName name="ExternalData_14500" localSheetId="0">Печать!#REF!</definedName>
    <definedName name="ExternalData_14501" localSheetId="0">Печать!#REF!</definedName>
    <definedName name="ExternalData_14502" localSheetId="0">Печать!#REF!</definedName>
    <definedName name="ExternalData_14503" localSheetId="0">Печать!#REF!</definedName>
    <definedName name="ExternalData_14504" localSheetId="0">Печать!#REF!</definedName>
    <definedName name="ExternalData_14505" localSheetId="0">Печать!#REF!</definedName>
    <definedName name="ExternalData_14506" localSheetId="0">Печать!#REF!</definedName>
    <definedName name="ExternalData_14507" localSheetId="0">Печать!#REF!</definedName>
    <definedName name="ExternalData_14508" localSheetId="0">Печать!#REF!</definedName>
    <definedName name="ExternalData_14509" localSheetId="0">Печать!#REF!</definedName>
    <definedName name="ExternalData_1451" localSheetId="0">Печать!#REF!</definedName>
    <definedName name="ExternalData_14510" localSheetId="0">Печать!#REF!</definedName>
    <definedName name="ExternalData_14511" localSheetId="0">Печать!#REF!</definedName>
    <definedName name="ExternalData_14512" localSheetId="0">Печать!#REF!</definedName>
    <definedName name="ExternalData_14513" localSheetId="0">Печать!#REF!</definedName>
    <definedName name="ExternalData_14514" localSheetId="0">Печать!#REF!</definedName>
    <definedName name="ExternalData_14515" localSheetId="0">Печать!#REF!</definedName>
    <definedName name="ExternalData_14516" localSheetId="0">Печать!#REF!</definedName>
    <definedName name="ExternalData_14517" localSheetId="0">Печать!#REF!</definedName>
    <definedName name="ExternalData_14518" localSheetId="0">Печать!#REF!</definedName>
    <definedName name="ExternalData_14519" localSheetId="0">Печать!#REF!</definedName>
    <definedName name="ExternalData_1452" localSheetId="0">Печать!#REF!</definedName>
    <definedName name="ExternalData_14520" localSheetId="0">Печать!#REF!</definedName>
    <definedName name="ExternalData_14521" localSheetId="0">Печать!#REF!</definedName>
    <definedName name="ExternalData_14522" localSheetId="0">Печать!#REF!</definedName>
    <definedName name="ExternalData_14523" localSheetId="0">Печать!#REF!</definedName>
    <definedName name="ExternalData_14524" localSheetId="0">Печать!#REF!</definedName>
    <definedName name="ExternalData_14525" localSheetId="0">Печать!#REF!</definedName>
    <definedName name="ExternalData_14526" localSheetId="0">Печать!#REF!</definedName>
    <definedName name="ExternalData_14527" localSheetId="0">Печать!#REF!</definedName>
    <definedName name="ExternalData_14528" localSheetId="0">Печать!#REF!</definedName>
    <definedName name="ExternalData_14529" localSheetId="0">Печать!#REF!</definedName>
    <definedName name="ExternalData_1453" localSheetId="0">Печать!#REF!</definedName>
    <definedName name="ExternalData_14530" localSheetId="0">Печать!#REF!</definedName>
    <definedName name="ExternalData_14531" localSheetId="0">Печать!#REF!</definedName>
    <definedName name="ExternalData_14532" localSheetId="0">Печать!#REF!</definedName>
    <definedName name="ExternalData_14533" localSheetId="0">Печать!#REF!</definedName>
    <definedName name="ExternalData_14534" localSheetId="0">Печать!#REF!</definedName>
    <definedName name="ExternalData_14535" localSheetId="0">Печать!#REF!</definedName>
    <definedName name="ExternalData_14536" localSheetId="0">Печать!#REF!</definedName>
    <definedName name="ExternalData_14537" localSheetId="0">Печать!#REF!</definedName>
    <definedName name="ExternalData_14538" localSheetId="0">Печать!#REF!</definedName>
    <definedName name="ExternalData_14539" localSheetId="0">Печать!#REF!</definedName>
    <definedName name="ExternalData_1454" localSheetId="0">Печать!#REF!</definedName>
    <definedName name="ExternalData_14540" localSheetId="0">Печать!#REF!</definedName>
    <definedName name="ExternalData_14541" localSheetId="0">Печать!#REF!</definedName>
    <definedName name="ExternalData_14542" localSheetId="0">Печать!#REF!</definedName>
    <definedName name="ExternalData_14543" localSheetId="0">Печать!#REF!</definedName>
    <definedName name="ExternalData_14544" localSheetId="0">Печать!#REF!</definedName>
    <definedName name="ExternalData_14545" localSheetId="0">Печать!#REF!</definedName>
    <definedName name="ExternalData_14546" localSheetId="0">Печать!#REF!</definedName>
    <definedName name="ExternalData_14547" localSheetId="0">Печать!#REF!</definedName>
    <definedName name="ExternalData_14548" localSheetId="0">Печать!#REF!</definedName>
    <definedName name="ExternalData_14549" localSheetId="0">Печать!#REF!</definedName>
    <definedName name="ExternalData_1455" localSheetId="0">Печать!#REF!</definedName>
    <definedName name="ExternalData_14550" localSheetId="0">Печать!#REF!</definedName>
    <definedName name="ExternalData_14551" localSheetId="0">Печать!#REF!</definedName>
    <definedName name="ExternalData_14552" localSheetId="0">Печать!#REF!</definedName>
    <definedName name="ExternalData_14553" localSheetId="0">Печать!#REF!</definedName>
    <definedName name="ExternalData_14554" localSheetId="0">Печать!#REF!</definedName>
    <definedName name="ExternalData_14555" localSheetId="0">Печать!#REF!</definedName>
    <definedName name="ExternalData_14556" localSheetId="0">Печать!#REF!</definedName>
    <definedName name="ExternalData_14557" localSheetId="0">Печать!#REF!</definedName>
    <definedName name="ExternalData_14558" localSheetId="0">Печать!#REF!</definedName>
    <definedName name="ExternalData_14559" localSheetId="0">Печать!#REF!</definedName>
    <definedName name="ExternalData_1456" localSheetId="0">Печать!#REF!</definedName>
    <definedName name="ExternalData_14560" localSheetId="0">Печать!#REF!</definedName>
    <definedName name="ExternalData_14561" localSheetId="0">Печать!#REF!</definedName>
    <definedName name="ExternalData_14562" localSheetId="0">Печать!#REF!</definedName>
    <definedName name="ExternalData_14563" localSheetId="0">Печать!#REF!</definedName>
    <definedName name="ExternalData_14564" localSheetId="0">Печать!#REF!</definedName>
    <definedName name="ExternalData_14565" localSheetId="0">Печать!#REF!</definedName>
    <definedName name="ExternalData_14566" localSheetId="0">Печать!#REF!</definedName>
    <definedName name="ExternalData_14567" localSheetId="0">Печать!#REF!</definedName>
    <definedName name="ExternalData_14568" localSheetId="0">Печать!#REF!</definedName>
    <definedName name="ExternalData_14569" localSheetId="0">Печать!#REF!</definedName>
    <definedName name="ExternalData_1457" localSheetId="0">Печать!#REF!</definedName>
    <definedName name="ExternalData_14570" localSheetId="0">Печать!#REF!</definedName>
    <definedName name="ExternalData_14571" localSheetId="0">Печать!#REF!</definedName>
    <definedName name="ExternalData_14572" localSheetId="0">Печать!#REF!</definedName>
    <definedName name="ExternalData_14573" localSheetId="0">Печать!#REF!</definedName>
    <definedName name="ExternalData_14574" localSheetId="0">Печать!#REF!</definedName>
    <definedName name="ExternalData_14575" localSheetId="0">Печать!#REF!</definedName>
    <definedName name="ExternalData_14576" localSheetId="0">Печать!#REF!</definedName>
    <definedName name="ExternalData_14577" localSheetId="0">Печать!#REF!</definedName>
    <definedName name="ExternalData_14578" localSheetId="0">Печать!#REF!</definedName>
    <definedName name="ExternalData_14579" localSheetId="0">Печать!#REF!</definedName>
    <definedName name="ExternalData_1458" localSheetId="0">Печать!#REF!</definedName>
    <definedName name="ExternalData_14580" localSheetId="0">Печать!#REF!</definedName>
    <definedName name="ExternalData_14581" localSheetId="0">Печать!#REF!</definedName>
    <definedName name="ExternalData_14582" localSheetId="0">Печать!#REF!</definedName>
    <definedName name="ExternalData_14583" localSheetId="0">Печать!#REF!</definedName>
    <definedName name="ExternalData_14584" localSheetId="0">Печать!#REF!</definedName>
    <definedName name="ExternalData_14585" localSheetId="0">Печать!#REF!</definedName>
    <definedName name="ExternalData_14586" localSheetId="0">Печать!#REF!</definedName>
    <definedName name="ExternalData_14587" localSheetId="0">Печать!#REF!</definedName>
    <definedName name="ExternalData_14588" localSheetId="0">Печать!#REF!</definedName>
    <definedName name="ExternalData_14589" localSheetId="0">Печать!#REF!</definedName>
    <definedName name="ExternalData_1459" localSheetId="0">Печать!#REF!</definedName>
    <definedName name="ExternalData_14590" localSheetId="0">Печать!#REF!</definedName>
    <definedName name="ExternalData_14591" localSheetId="0">Печать!#REF!</definedName>
    <definedName name="ExternalData_14592" localSheetId="0">Печать!#REF!</definedName>
    <definedName name="ExternalData_14593" localSheetId="0">Печать!#REF!</definedName>
    <definedName name="ExternalData_14594" localSheetId="0">Печать!#REF!</definedName>
    <definedName name="ExternalData_14595" localSheetId="0">Печать!#REF!</definedName>
    <definedName name="ExternalData_14596" localSheetId="0">Печать!#REF!</definedName>
    <definedName name="ExternalData_14597" localSheetId="0">Печать!#REF!</definedName>
    <definedName name="ExternalData_14598" localSheetId="0">Печать!#REF!</definedName>
    <definedName name="ExternalData_14599" localSheetId="0">Печать!#REF!</definedName>
    <definedName name="ExternalData_146" localSheetId="0">Печать!#REF!</definedName>
    <definedName name="ExternalData_1460" localSheetId="0">Печать!#REF!</definedName>
    <definedName name="ExternalData_14600" localSheetId="0">Печать!#REF!</definedName>
    <definedName name="ExternalData_14601" localSheetId="0">Печать!#REF!</definedName>
    <definedName name="ExternalData_14602" localSheetId="0">Печать!#REF!</definedName>
    <definedName name="ExternalData_14603" localSheetId="0">Печать!#REF!</definedName>
    <definedName name="ExternalData_14604" localSheetId="0">Печать!#REF!</definedName>
    <definedName name="ExternalData_14605" localSheetId="0">Печать!#REF!</definedName>
    <definedName name="ExternalData_14606" localSheetId="0">Печать!#REF!</definedName>
    <definedName name="ExternalData_14607" localSheetId="0">Печать!#REF!</definedName>
    <definedName name="ExternalData_14608" localSheetId="0">Печать!#REF!</definedName>
    <definedName name="ExternalData_14609" localSheetId="0">Печать!#REF!</definedName>
    <definedName name="ExternalData_1461" localSheetId="0">Печать!#REF!</definedName>
    <definedName name="ExternalData_14610" localSheetId="0">Печать!#REF!</definedName>
    <definedName name="ExternalData_14611" localSheetId="0">Печать!#REF!</definedName>
    <definedName name="ExternalData_14612" localSheetId="0">Печать!#REF!</definedName>
    <definedName name="ExternalData_14613" localSheetId="0">Печать!#REF!</definedName>
    <definedName name="ExternalData_14614" localSheetId="0">Печать!#REF!</definedName>
    <definedName name="ExternalData_14615" localSheetId="0">Печать!#REF!</definedName>
    <definedName name="ExternalData_14616" localSheetId="0">Печать!#REF!</definedName>
    <definedName name="ExternalData_14617" localSheetId="0">Печать!#REF!</definedName>
    <definedName name="ExternalData_14618" localSheetId="0">Печать!#REF!</definedName>
    <definedName name="ExternalData_14619" localSheetId="0">Печать!#REF!</definedName>
    <definedName name="ExternalData_1462" localSheetId="0">Печать!#REF!</definedName>
    <definedName name="ExternalData_14620" localSheetId="0">Печать!#REF!</definedName>
    <definedName name="ExternalData_14621" localSheetId="0">Печать!#REF!</definedName>
    <definedName name="ExternalData_14622" localSheetId="0">Печать!#REF!</definedName>
    <definedName name="ExternalData_14623" localSheetId="0">Печать!#REF!</definedName>
    <definedName name="ExternalData_14624" localSheetId="0">Печать!#REF!</definedName>
    <definedName name="ExternalData_14625" localSheetId="0">Печать!#REF!</definedName>
    <definedName name="ExternalData_14626" localSheetId="0">Печать!#REF!</definedName>
    <definedName name="ExternalData_14627" localSheetId="0">Печать!#REF!</definedName>
    <definedName name="ExternalData_14628" localSheetId="0">Печать!#REF!</definedName>
    <definedName name="ExternalData_14629" localSheetId="0">Печать!#REF!</definedName>
    <definedName name="ExternalData_1463" localSheetId="0">Печать!#REF!</definedName>
    <definedName name="ExternalData_14630" localSheetId="0">Печать!#REF!</definedName>
    <definedName name="ExternalData_14631" localSheetId="0">Печать!#REF!</definedName>
    <definedName name="ExternalData_14632" localSheetId="0">Печать!#REF!</definedName>
    <definedName name="ExternalData_14633" localSheetId="0">Печать!#REF!</definedName>
    <definedName name="ExternalData_14634" localSheetId="0">Печать!#REF!</definedName>
    <definedName name="ExternalData_14635" localSheetId="0">Печать!#REF!</definedName>
    <definedName name="ExternalData_14636" localSheetId="0">Печать!#REF!</definedName>
    <definedName name="ExternalData_14637" localSheetId="0">Печать!#REF!</definedName>
    <definedName name="ExternalData_14638" localSheetId="0">Печать!#REF!</definedName>
    <definedName name="ExternalData_14639" localSheetId="0">Печать!#REF!</definedName>
    <definedName name="ExternalData_1464" localSheetId="0">Печать!#REF!</definedName>
    <definedName name="ExternalData_14640" localSheetId="0">Печать!#REF!</definedName>
    <definedName name="ExternalData_14641" localSheetId="0">Печать!#REF!</definedName>
    <definedName name="ExternalData_14642" localSheetId="0">Печать!#REF!</definedName>
    <definedName name="ExternalData_14643" localSheetId="0">Печать!#REF!</definedName>
    <definedName name="ExternalData_14644" localSheetId="0">Печать!#REF!</definedName>
    <definedName name="ExternalData_14645" localSheetId="0">Печать!#REF!</definedName>
    <definedName name="ExternalData_14646" localSheetId="0">Печать!#REF!</definedName>
    <definedName name="ExternalData_14647" localSheetId="0">Печать!#REF!</definedName>
    <definedName name="ExternalData_14648" localSheetId="0">Печать!#REF!</definedName>
    <definedName name="ExternalData_14649" localSheetId="0">Печать!#REF!</definedName>
    <definedName name="ExternalData_1465" localSheetId="0">Печать!#REF!</definedName>
    <definedName name="ExternalData_14650" localSheetId="0">Печать!#REF!</definedName>
    <definedName name="ExternalData_14651" localSheetId="0">Печать!#REF!</definedName>
    <definedName name="ExternalData_14652" localSheetId="0">Печать!#REF!</definedName>
    <definedName name="ExternalData_14653" localSheetId="0">Печать!#REF!</definedName>
    <definedName name="ExternalData_14654" localSheetId="0">Печать!#REF!</definedName>
    <definedName name="ExternalData_14655" localSheetId="0">Печать!#REF!</definedName>
    <definedName name="ExternalData_14656" localSheetId="0">Печать!#REF!</definedName>
    <definedName name="ExternalData_14657" localSheetId="0">Печать!#REF!</definedName>
    <definedName name="ExternalData_14658" localSheetId="0">Печать!#REF!</definedName>
    <definedName name="ExternalData_14659" localSheetId="0">Печать!#REF!</definedName>
    <definedName name="ExternalData_1466" localSheetId="0">Печать!#REF!</definedName>
    <definedName name="ExternalData_14660" localSheetId="0">Печать!#REF!</definedName>
    <definedName name="ExternalData_14661" localSheetId="0">Печать!#REF!</definedName>
    <definedName name="ExternalData_14662" localSheetId="0">Печать!#REF!</definedName>
    <definedName name="ExternalData_14663" localSheetId="0">Печать!#REF!</definedName>
    <definedName name="ExternalData_14664" localSheetId="0">Печать!#REF!</definedName>
    <definedName name="ExternalData_14665" localSheetId="0">Печать!#REF!</definedName>
    <definedName name="ExternalData_14666" localSheetId="0">Печать!#REF!</definedName>
    <definedName name="ExternalData_14667" localSheetId="0">Печать!#REF!</definedName>
    <definedName name="ExternalData_14668" localSheetId="0">Печать!#REF!</definedName>
    <definedName name="ExternalData_14669" localSheetId="0">Печать!#REF!</definedName>
    <definedName name="ExternalData_1467" localSheetId="0">Печать!#REF!</definedName>
    <definedName name="ExternalData_14670" localSheetId="0">Печать!#REF!</definedName>
    <definedName name="ExternalData_14671" localSheetId="0">Печать!#REF!</definedName>
    <definedName name="ExternalData_14672" localSheetId="0">Печать!#REF!</definedName>
    <definedName name="ExternalData_14673" localSheetId="0">Печать!#REF!</definedName>
    <definedName name="ExternalData_14674" localSheetId="0">Печать!#REF!</definedName>
    <definedName name="ExternalData_14675" localSheetId="0">Печать!#REF!</definedName>
    <definedName name="ExternalData_14676" localSheetId="0">Печать!#REF!</definedName>
    <definedName name="ExternalData_14677" localSheetId="0">Печать!#REF!</definedName>
    <definedName name="ExternalData_14678" localSheetId="0">Печать!#REF!</definedName>
    <definedName name="ExternalData_14679" localSheetId="0">Печать!#REF!</definedName>
    <definedName name="ExternalData_1468" localSheetId="0">Печать!#REF!</definedName>
    <definedName name="ExternalData_14680" localSheetId="0">Печать!#REF!</definedName>
    <definedName name="ExternalData_14681" localSheetId="0">Печать!#REF!</definedName>
    <definedName name="ExternalData_14682" localSheetId="0">Печать!#REF!</definedName>
    <definedName name="ExternalData_14683" localSheetId="0">Печать!#REF!</definedName>
    <definedName name="ExternalData_14684" localSheetId="0">Печать!#REF!</definedName>
    <definedName name="ExternalData_14685" localSheetId="0">Печать!#REF!</definedName>
    <definedName name="ExternalData_14686" localSheetId="0">Печать!#REF!</definedName>
    <definedName name="ExternalData_14687" localSheetId="0">Печать!#REF!</definedName>
    <definedName name="ExternalData_14688" localSheetId="0">Печать!#REF!</definedName>
    <definedName name="ExternalData_14689" localSheetId="0">Печать!#REF!</definedName>
    <definedName name="ExternalData_1469" localSheetId="0">Печать!#REF!</definedName>
    <definedName name="ExternalData_14690" localSheetId="0">Печать!#REF!</definedName>
    <definedName name="ExternalData_14691" localSheetId="0">Печать!#REF!</definedName>
    <definedName name="ExternalData_14692" localSheetId="0">Печать!#REF!</definedName>
    <definedName name="ExternalData_14693" localSheetId="0">Печать!#REF!</definedName>
    <definedName name="ExternalData_14694" localSheetId="0">Печать!#REF!</definedName>
    <definedName name="ExternalData_14695" localSheetId="0">Печать!#REF!</definedName>
    <definedName name="ExternalData_14696" localSheetId="0">Печать!#REF!</definedName>
    <definedName name="ExternalData_14697" localSheetId="0">Печать!#REF!</definedName>
    <definedName name="ExternalData_14698" localSheetId="0">Печать!#REF!</definedName>
    <definedName name="ExternalData_14699" localSheetId="0">Печать!#REF!</definedName>
    <definedName name="ExternalData_147" localSheetId="0">Печать!#REF!</definedName>
    <definedName name="ExternalData_1470" localSheetId="0">Печать!#REF!</definedName>
    <definedName name="ExternalData_14700" localSheetId="0">Печать!#REF!</definedName>
    <definedName name="ExternalData_14701" localSheetId="0">Печать!#REF!</definedName>
    <definedName name="ExternalData_14702" localSheetId="0">Печать!#REF!</definedName>
    <definedName name="ExternalData_14703" localSheetId="0">Печать!#REF!</definedName>
    <definedName name="ExternalData_14704" localSheetId="0">Печать!#REF!</definedName>
    <definedName name="ExternalData_14705" localSheetId="0">Печать!#REF!</definedName>
    <definedName name="ExternalData_14706" localSheetId="0">Печать!#REF!</definedName>
    <definedName name="ExternalData_14707" localSheetId="0">Печать!#REF!</definedName>
    <definedName name="ExternalData_14708" localSheetId="0">Печать!#REF!</definedName>
    <definedName name="ExternalData_14709" localSheetId="0">Печать!#REF!</definedName>
    <definedName name="ExternalData_1471" localSheetId="0">Печать!#REF!</definedName>
    <definedName name="ExternalData_14710" localSheetId="0">Печать!#REF!</definedName>
    <definedName name="ExternalData_14711" localSheetId="0">Печать!#REF!</definedName>
    <definedName name="ExternalData_14712" localSheetId="0">Печать!#REF!</definedName>
    <definedName name="ExternalData_14713" localSheetId="0">Печать!#REF!</definedName>
    <definedName name="ExternalData_14714" localSheetId="0">Печать!#REF!</definedName>
    <definedName name="ExternalData_14715" localSheetId="0">Печать!#REF!</definedName>
    <definedName name="ExternalData_14716" localSheetId="0">Печать!#REF!</definedName>
    <definedName name="ExternalData_14717" localSheetId="0">Печать!#REF!</definedName>
    <definedName name="ExternalData_14718" localSheetId="0">Печать!#REF!</definedName>
    <definedName name="ExternalData_14719" localSheetId="0">Печать!#REF!</definedName>
    <definedName name="ExternalData_1472" localSheetId="0">Печать!#REF!</definedName>
    <definedName name="ExternalData_14720" localSheetId="0">Печать!#REF!</definedName>
    <definedName name="ExternalData_14721" localSheetId="0">Печать!#REF!</definedName>
    <definedName name="ExternalData_14722" localSheetId="0">Печать!#REF!</definedName>
    <definedName name="ExternalData_14723" localSheetId="0">Печать!#REF!</definedName>
    <definedName name="ExternalData_14724" localSheetId="0">Печать!#REF!</definedName>
    <definedName name="ExternalData_14725" localSheetId="0">Печать!#REF!</definedName>
    <definedName name="ExternalData_14726" localSheetId="0">Печать!#REF!</definedName>
    <definedName name="ExternalData_14727" localSheetId="0">Печать!#REF!</definedName>
    <definedName name="ExternalData_14728" localSheetId="0">Печать!#REF!</definedName>
    <definedName name="ExternalData_14729" localSheetId="0">Печать!#REF!</definedName>
    <definedName name="ExternalData_1473" localSheetId="0">Печать!#REF!</definedName>
    <definedName name="ExternalData_14730" localSheetId="0">Печать!#REF!</definedName>
    <definedName name="ExternalData_14731" localSheetId="0">Печать!#REF!</definedName>
    <definedName name="ExternalData_14732" localSheetId="0">Печать!#REF!</definedName>
    <definedName name="ExternalData_14733" localSheetId="0">Печать!#REF!</definedName>
    <definedName name="ExternalData_14734" localSheetId="0">Печать!#REF!</definedName>
    <definedName name="ExternalData_14735" localSheetId="0">Печать!#REF!</definedName>
    <definedName name="ExternalData_14736" localSheetId="0">Печать!#REF!</definedName>
    <definedName name="ExternalData_14737" localSheetId="0">Печать!#REF!</definedName>
    <definedName name="ExternalData_14738" localSheetId="0">Печать!#REF!</definedName>
    <definedName name="ExternalData_14739" localSheetId="0">Печать!#REF!</definedName>
    <definedName name="ExternalData_1474" localSheetId="0">Печать!#REF!</definedName>
    <definedName name="ExternalData_14740" localSheetId="0">Печать!#REF!</definedName>
    <definedName name="ExternalData_14741" localSheetId="0">Печать!#REF!</definedName>
    <definedName name="ExternalData_14742" localSheetId="0">Печать!#REF!</definedName>
    <definedName name="ExternalData_14743" localSheetId="0">Печать!#REF!</definedName>
    <definedName name="ExternalData_14744" localSheetId="0">Печать!#REF!</definedName>
    <definedName name="ExternalData_14745" localSheetId="0">Печать!#REF!</definedName>
    <definedName name="ExternalData_14746" localSheetId="0">Печать!#REF!</definedName>
    <definedName name="ExternalData_14747" localSheetId="0">Печать!#REF!</definedName>
    <definedName name="ExternalData_14748" localSheetId="0">Печать!#REF!</definedName>
    <definedName name="ExternalData_14749" localSheetId="0">Печать!#REF!</definedName>
    <definedName name="ExternalData_1475" localSheetId="0">Печать!#REF!</definedName>
    <definedName name="ExternalData_14750" localSheetId="0">Печать!#REF!</definedName>
    <definedName name="ExternalData_14751" localSheetId="0">Печать!#REF!</definedName>
    <definedName name="ExternalData_14752" localSheetId="0">Печать!#REF!</definedName>
    <definedName name="ExternalData_14753" localSheetId="0">Печать!#REF!</definedName>
    <definedName name="ExternalData_14754" localSheetId="0">Печать!#REF!</definedName>
    <definedName name="ExternalData_14755" localSheetId="0">Печать!#REF!</definedName>
    <definedName name="ExternalData_14756" localSheetId="0">Печать!#REF!</definedName>
    <definedName name="ExternalData_14757" localSheetId="0">Печать!#REF!</definedName>
    <definedName name="ExternalData_14758" localSheetId="0">Печать!#REF!</definedName>
    <definedName name="ExternalData_14759" localSheetId="0">Печать!#REF!</definedName>
    <definedName name="ExternalData_1476" localSheetId="0">Печать!#REF!</definedName>
    <definedName name="ExternalData_14760" localSheetId="0">Печать!#REF!</definedName>
    <definedName name="ExternalData_14761" localSheetId="0">Печать!#REF!</definedName>
    <definedName name="ExternalData_14762" localSheetId="0">Печать!#REF!</definedName>
    <definedName name="ExternalData_14763" localSheetId="0">Печать!#REF!</definedName>
    <definedName name="ExternalData_14764" localSheetId="0">Печать!#REF!</definedName>
    <definedName name="ExternalData_14765" localSheetId="0">Печать!#REF!</definedName>
    <definedName name="ExternalData_14766" localSheetId="0">Печать!#REF!</definedName>
    <definedName name="ExternalData_14767" localSheetId="0">Печать!#REF!</definedName>
    <definedName name="ExternalData_14768" localSheetId="0">Печать!#REF!</definedName>
    <definedName name="ExternalData_14769" localSheetId="0">Печать!#REF!</definedName>
    <definedName name="ExternalData_1477" localSheetId="0">Печать!#REF!</definedName>
    <definedName name="ExternalData_14770" localSheetId="0">Печать!#REF!</definedName>
    <definedName name="ExternalData_14771" localSheetId="0">Печать!#REF!</definedName>
    <definedName name="ExternalData_14772" localSheetId="0">Печать!#REF!</definedName>
    <definedName name="ExternalData_14773" localSheetId="0">Печать!#REF!</definedName>
    <definedName name="ExternalData_14774" localSheetId="0">Печать!#REF!</definedName>
    <definedName name="ExternalData_14775" localSheetId="0">Печать!#REF!</definedName>
    <definedName name="ExternalData_14776" localSheetId="0">Печать!#REF!</definedName>
    <definedName name="ExternalData_14777" localSheetId="0">Печать!#REF!</definedName>
    <definedName name="ExternalData_14778" localSheetId="0">Печать!#REF!</definedName>
    <definedName name="ExternalData_14779" localSheetId="0">Печать!#REF!</definedName>
    <definedName name="ExternalData_1478" localSheetId="0">Печать!#REF!</definedName>
    <definedName name="ExternalData_14780" localSheetId="0">Печать!#REF!</definedName>
    <definedName name="ExternalData_14781" localSheetId="0">Печать!#REF!</definedName>
    <definedName name="ExternalData_14782" localSheetId="0">Печать!#REF!</definedName>
    <definedName name="ExternalData_14783" localSheetId="0">Печать!#REF!</definedName>
    <definedName name="ExternalData_14784" localSheetId="0">Печать!#REF!</definedName>
    <definedName name="ExternalData_14785" localSheetId="0">Печать!#REF!</definedName>
    <definedName name="ExternalData_14786" localSheetId="0">Печать!#REF!</definedName>
    <definedName name="ExternalData_14787" localSheetId="0">Печать!#REF!</definedName>
    <definedName name="ExternalData_14788" localSheetId="0">Печать!#REF!</definedName>
    <definedName name="ExternalData_14789" localSheetId="0">Печать!#REF!</definedName>
    <definedName name="ExternalData_1479" localSheetId="0">Печать!#REF!</definedName>
    <definedName name="ExternalData_14790" localSheetId="0">Печать!#REF!</definedName>
    <definedName name="ExternalData_14791" localSheetId="0">Печать!#REF!</definedName>
    <definedName name="ExternalData_14792" localSheetId="0">Печать!#REF!</definedName>
    <definedName name="ExternalData_14793" localSheetId="0">Печать!#REF!</definedName>
    <definedName name="ExternalData_14794" localSheetId="0">Печать!#REF!</definedName>
    <definedName name="ExternalData_14795" localSheetId="0">Печать!#REF!</definedName>
    <definedName name="ExternalData_14796" localSheetId="0">Печать!#REF!</definedName>
    <definedName name="ExternalData_14797" localSheetId="0">Печать!#REF!</definedName>
    <definedName name="ExternalData_14798" localSheetId="0">Печать!#REF!</definedName>
    <definedName name="ExternalData_14799" localSheetId="0">Печать!#REF!</definedName>
    <definedName name="ExternalData_148" localSheetId="0">Печать!#REF!</definedName>
    <definedName name="ExternalData_1480" localSheetId="0">Печать!#REF!</definedName>
    <definedName name="ExternalData_14800" localSheetId="0">Печать!#REF!</definedName>
    <definedName name="ExternalData_14801" localSheetId="0">Печать!#REF!</definedName>
    <definedName name="ExternalData_14802" localSheetId="0">Печать!#REF!</definedName>
    <definedName name="ExternalData_14803" localSheetId="0">Печать!#REF!</definedName>
    <definedName name="ExternalData_14804" localSheetId="0">Печать!#REF!</definedName>
    <definedName name="ExternalData_14805" localSheetId="0">Печать!#REF!</definedName>
    <definedName name="ExternalData_14806" localSheetId="0">Печать!#REF!</definedName>
    <definedName name="ExternalData_14807" localSheetId="0">Печать!#REF!</definedName>
    <definedName name="ExternalData_14808" localSheetId="0">Печать!#REF!</definedName>
    <definedName name="ExternalData_14809" localSheetId="0">Печать!#REF!</definedName>
    <definedName name="ExternalData_1481" localSheetId="0">Печать!#REF!</definedName>
    <definedName name="ExternalData_14810" localSheetId="0">Печать!#REF!</definedName>
    <definedName name="ExternalData_14811" localSheetId="0">Печать!#REF!</definedName>
    <definedName name="ExternalData_14812" localSheetId="0">Печать!#REF!</definedName>
    <definedName name="ExternalData_14813" localSheetId="0">Печать!#REF!</definedName>
    <definedName name="ExternalData_14814" localSheetId="0">Печать!#REF!</definedName>
    <definedName name="ExternalData_14815" localSheetId="0">Печать!#REF!</definedName>
    <definedName name="ExternalData_14816" localSheetId="0">Печать!#REF!</definedName>
    <definedName name="ExternalData_14817" localSheetId="0">Печать!#REF!</definedName>
    <definedName name="ExternalData_14818" localSheetId="0">Печать!#REF!</definedName>
    <definedName name="ExternalData_14819" localSheetId="0">Печать!#REF!</definedName>
    <definedName name="ExternalData_1482" localSheetId="0">Печать!#REF!</definedName>
    <definedName name="ExternalData_14820" localSheetId="0">Печать!#REF!</definedName>
    <definedName name="ExternalData_14821" localSheetId="0">Печать!#REF!</definedName>
    <definedName name="ExternalData_14822" localSheetId="0">Печать!#REF!</definedName>
    <definedName name="ExternalData_14823" localSheetId="0">Печать!#REF!</definedName>
    <definedName name="ExternalData_14824" localSheetId="0">Печать!#REF!</definedName>
    <definedName name="ExternalData_14825" localSheetId="0">Печать!#REF!</definedName>
    <definedName name="ExternalData_14826" localSheetId="0">Печать!#REF!</definedName>
    <definedName name="ExternalData_14827" localSheetId="0">Печать!#REF!</definedName>
    <definedName name="ExternalData_14828" localSheetId="0">Печать!#REF!</definedName>
    <definedName name="ExternalData_14829" localSheetId="0">Печать!#REF!</definedName>
    <definedName name="ExternalData_1483" localSheetId="0">Печать!#REF!</definedName>
    <definedName name="ExternalData_14830" localSheetId="0">Печать!#REF!</definedName>
    <definedName name="ExternalData_14831" localSheetId="0">Печать!#REF!</definedName>
    <definedName name="ExternalData_14832" localSheetId="0">Печать!#REF!</definedName>
    <definedName name="ExternalData_14833" localSheetId="0">Печать!#REF!</definedName>
    <definedName name="ExternalData_14834" localSheetId="0">Печать!#REF!</definedName>
    <definedName name="ExternalData_14835" localSheetId="0">Печать!#REF!</definedName>
    <definedName name="ExternalData_14836" localSheetId="0">Печать!#REF!</definedName>
    <definedName name="ExternalData_14837" localSheetId="0">Печать!#REF!</definedName>
    <definedName name="ExternalData_14838" localSheetId="0">Печать!#REF!</definedName>
    <definedName name="ExternalData_14839" localSheetId="0">Печать!#REF!</definedName>
    <definedName name="ExternalData_1484" localSheetId="0">Печать!#REF!</definedName>
    <definedName name="ExternalData_14840" localSheetId="0">Печать!#REF!</definedName>
    <definedName name="ExternalData_14841" localSheetId="0">Печать!#REF!</definedName>
    <definedName name="ExternalData_14842" localSheetId="0">Печать!#REF!</definedName>
    <definedName name="ExternalData_14843" localSheetId="0">Печать!#REF!</definedName>
    <definedName name="ExternalData_14844" localSheetId="0">Печать!#REF!</definedName>
    <definedName name="ExternalData_14845" localSheetId="0">Печать!#REF!</definedName>
    <definedName name="ExternalData_14846" localSheetId="0">Печать!#REF!</definedName>
    <definedName name="ExternalData_14847" localSheetId="0">Печать!#REF!</definedName>
    <definedName name="ExternalData_14848" localSheetId="0">Печать!#REF!</definedName>
    <definedName name="ExternalData_14849" localSheetId="0">Печать!#REF!</definedName>
    <definedName name="ExternalData_1485" localSheetId="0">Печать!#REF!</definedName>
    <definedName name="ExternalData_14850" localSheetId="0">Печать!#REF!</definedName>
    <definedName name="ExternalData_14851" localSheetId="0">Печать!#REF!</definedName>
    <definedName name="ExternalData_14852" localSheetId="0">Печать!#REF!</definedName>
    <definedName name="ExternalData_14853" localSheetId="0">Печать!#REF!</definedName>
    <definedName name="ExternalData_14854" localSheetId="0">Печать!#REF!</definedName>
    <definedName name="ExternalData_14855" localSheetId="0">Печать!#REF!</definedName>
    <definedName name="ExternalData_14856" localSheetId="0">Печать!#REF!</definedName>
    <definedName name="ExternalData_14857" localSheetId="0">Печать!#REF!</definedName>
    <definedName name="ExternalData_14858" localSheetId="0">Печать!#REF!</definedName>
    <definedName name="ExternalData_14859" localSheetId="0">Печать!#REF!</definedName>
    <definedName name="ExternalData_1486" localSheetId="0">Печать!#REF!</definedName>
    <definedName name="ExternalData_14860" localSheetId="0">Печать!#REF!</definedName>
    <definedName name="ExternalData_14861" localSheetId="0">Печать!#REF!</definedName>
    <definedName name="ExternalData_14862" localSheetId="0">Печать!#REF!</definedName>
    <definedName name="ExternalData_14863" localSheetId="0">Печать!#REF!</definedName>
    <definedName name="ExternalData_14864" localSheetId="0">Печать!#REF!</definedName>
    <definedName name="ExternalData_14865" localSheetId="0">Печать!#REF!</definedName>
    <definedName name="ExternalData_14866" localSheetId="0">Печать!#REF!</definedName>
    <definedName name="ExternalData_14867" localSheetId="0">Печать!#REF!</definedName>
    <definedName name="ExternalData_14868" localSheetId="0">Печать!#REF!</definedName>
    <definedName name="ExternalData_14869" localSheetId="0">Печать!#REF!</definedName>
    <definedName name="ExternalData_1487" localSheetId="0">Печать!#REF!</definedName>
    <definedName name="ExternalData_14870" localSheetId="0">Печать!#REF!</definedName>
    <definedName name="ExternalData_14871" localSheetId="0">Печать!#REF!</definedName>
    <definedName name="ExternalData_14872" localSheetId="0">Печать!#REF!</definedName>
    <definedName name="ExternalData_14873" localSheetId="0">Печать!#REF!</definedName>
    <definedName name="ExternalData_14874" localSheetId="0">Печать!#REF!</definedName>
    <definedName name="ExternalData_14875" localSheetId="0">Печать!#REF!</definedName>
    <definedName name="ExternalData_14876" localSheetId="0">Печать!#REF!</definedName>
    <definedName name="ExternalData_14877" localSheetId="0">Печать!#REF!</definedName>
    <definedName name="ExternalData_14878" localSheetId="0">Печать!#REF!</definedName>
    <definedName name="ExternalData_14879" localSheetId="0">Печать!#REF!</definedName>
    <definedName name="ExternalData_1488" localSheetId="0">Печать!#REF!</definedName>
    <definedName name="ExternalData_14880" localSheetId="0">Печать!#REF!</definedName>
    <definedName name="ExternalData_14881" localSheetId="0">Печать!#REF!</definedName>
    <definedName name="ExternalData_14882" localSheetId="0">Печать!#REF!</definedName>
    <definedName name="ExternalData_14883" localSheetId="0">Печать!#REF!</definedName>
    <definedName name="ExternalData_14884" localSheetId="0">Печать!#REF!</definedName>
    <definedName name="ExternalData_14885" localSheetId="0">Печать!#REF!</definedName>
    <definedName name="ExternalData_14886" localSheetId="0">Печать!#REF!</definedName>
    <definedName name="ExternalData_14887" localSheetId="0">Печать!#REF!</definedName>
    <definedName name="ExternalData_14888" localSheetId="0">Печать!#REF!</definedName>
    <definedName name="ExternalData_14889" localSheetId="0">Печать!#REF!</definedName>
    <definedName name="ExternalData_1489" localSheetId="0">Печать!#REF!</definedName>
    <definedName name="ExternalData_14890" localSheetId="0">Печать!#REF!</definedName>
    <definedName name="ExternalData_14891" localSheetId="0">Печать!#REF!</definedName>
    <definedName name="ExternalData_14892" localSheetId="0">Печать!#REF!</definedName>
    <definedName name="ExternalData_14893" localSheetId="0">Печать!#REF!</definedName>
    <definedName name="ExternalData_14894" localSheetId="0">Печать!#REF!</definedName>
    <definedName name="ExternalData_14895" localSheetId="0">Печать!#REF!</definedName>
    <definedName name="ExternalData_14896" localSheetId="0">Печать!#REF!</definedName>
    <definedName name="ExternalData_14897" localSheetId="0">Печать!#REF!</definedName>
    <definedName name="ExternalData_14898" localSheetId="0">Печать!#REF!</definedName>
    <definedName name="ExternalData_14899" localSheetId="0">Печать!#REF!</definedName>
    <definedName name="ExternalData_149" localSheetId="0">Печать!#REF!</definedName>
    <definedName name="ExternalData_1490" localSheetId="0">Печать!#REF!</definedName>
    <definedName name="ExternalData_14900" localSheetId="0">Печать!#REF!</definedName>
    <definedName name="ExternalData_14901" localSheetId="0">Печать!#REF!</definedName>
    <definedName name="ExternalData_14902" localSheetId="0">Печать!#REF!</definedName>
    <definedName name="ExternalData_14903" localSheetId="0">Печать!#REF!</definedName>
    <definedName name="ExternalData_14904" localSheetId="0">Печать!#REF!</definedName>
    <definedName name="ExternalData_14905" localSheetId="0">Печать!#REF!</definedName>
    <definedName name="ExternalData_14906" localSheetId="0">Печать!#REF!</definedName>
    <definedName name="ExternalData_14907" localSheetId="0">Печать!#REF!</definedName>
    <definedName name="ExternalData_14908" localSheetId="0">Печать!#REF!</definedName>
    <definedName name="ExternalData_14909" localSheetId="0">Печать!#REF!</definedName>
    <definedName name="ExternalData_1491" localSheetId="0">Печать!#REF!</definedName>
    <definedName name="ExternalData_14910" localSheetId="0">Печать!#REF!</definedName>
    <definedName name="ExternalData_14911" localSheetId="0">Печать!#REF!</definedName>
    <definedName name="ExternalData_14912" localSheetId="0">Печать!#REF!</definedName>
    <definedName name="ExternalData_14913" localSheetId="0">Печать!#REF!</definedName>
    <definedName name="ExternalData_14914" localSheetId="0">Печать!#REF!</definedName>
    <definedName name="ExternalData_14915" localSheetId="0">Печать!#REF!</definedName>
    <definedName name="ExternalData_14916" localSheetId="0">Печать!#REF!</definedName>
    <definedName name="ExternalData_14917" localSheetId="0">Печать!#REF!</definedName>
    <definedName name="ExternalData_14918" localSheetId="0">Печать!#REF!</definedName>
    <definedName name="ExternalData_14919" localSheetId="0">Печать!#REF!</definedName>
    <definedName name="ExternalData_1492" localSheetId="0">Печать!#REF!</definedName>
    <definedName name="ExternalData_14920" localSheetId="0">Печать!#REF!</definedName>
    <definedName name="ExternalData_14921" localSheetId="0">Печать!#REF!</definedName>
    <definedName name="ExternalData_14922" localSheetId="0">Печать!#REF!</definedName>
    <definedName name="ExternalData_14923" localSheetId="0">Печать!#REF!</definedName>
    <definedName name="ExternalData_14924" localSheetId="0">Печать!#REF!</definedName>
    <definedName name="ExternalData_14925" localSheetId="0">Печать!#REF!</definedName>
    <definedName name="ExternalData_14926" localSheetId="0">Печать!#REF!</definedName>
    <definedName name="ExternalData_14927" localSheetId="0">Печать!#REF!</definedName>
    <definedName name="ExternalData_14928" localSheetId="0">Печать!#REF!</definedName>
    <definedName name="ExternalData_14929" localSheetId="0">Печать!#REF!</definedName>
    <definedName name="ExternalData_1493" localSheetId="0">Печать!#REF!</definedName>
    <definedName name="ExternalData_14930" localSheetId="0">Печать!#REF!</definedName>
    <definedName name="ExternalData_14931" localSheetId="0">Печать!#REF!</definedName>
    <definedName name="ExternalData_14932" localSheetId="0">Печать!#REF!</definedName>
    <definedName name="ExternalData_14933" localSheetId="0">Печать!#REF!</definedName>
    <definedName name="ExternalData_14934" localSheetId="0">Печать!#REF!</definedName>
    <definedName name="ExternalData_14935" localSheetId="0">Печать!#REF!</definedName>
    <definedName name="ExternalData_14936" localSheetId="0">Печать!#REF!</definedName>
    <definedName name="ExternalData_14937" localSheetId="0">Печать!#REF!</definedName>
    <definedName name="ExternalData_14938" localSheetId="0">Печать!#REF!</definedName>
    <definedName name="ExternalData_14939" localSheetId="0">Печать!#REF!</definedName>
    <definedName name="ExternalData_1494" localSheetId="0">Печать!#REF!</definedName>
    <definedName name="ExternalData_14940" localSheetId="0">Печать!#REF!</definedName>
    <definedName name="ExternalData_14941" localSheetId="0">Печать!#REF!</definedName>
    <definedName name="ExternalData_14942" localSheetId="0">Печать!#REF!</definedName>
    <definedName name="ExternalData_14943" localSheetId="0">Печать!#REF!</definedName>
    <definedName name="ExternalData_14944" localSheetId="0">Печать!#REF!</definedName>
    <definedName name="ExternalData_14945" localSheetId="0">Печать!#REF!</definedName>
    <definedName name="ExternalData_14946" localSheetId="0">Печать!#REF!</definedName>
    <definedName name="ExternalData_14947" localSheetId="0">Печать!#REF!</definedName>
    <definedName name="ExternalData_14948" localSheetId="0">Печать!#REF!</definedName>
    <definedName name="ExternalData_14949" localSheetId="0">Печать!#REF!</definedName>
    <definedName name="ExternalData_1495" localSheetId="0">Печать!#REF!</definedName>
    <definedName name="ExternalData_14950" localSheetId="0">Печать!#REF!</definedName>
    <definedName name="ExternalData_14951" localSheetId="0">Печать!#REF!</definedName>
    <definedName name="ExternalData_14952" localSheetId="0">Печать!#REF!</definedName>
    <definedName name="ExternalData_14953" localSheetId="0">Печать!#REF!</definedName>
    <definedName name="ExternalData_14954" localSheetId="0">Печать!#REF!</definedName>
    <definedName name="ExternalData_14955" localSheetId="0">Печать!#REF!</definedName>
    <definedName name="ExternalData_14956" localSheetId="0">Печать!#REF!</definedName>
    <definedName name="ExternalData_14957" localSheetId="0">Печать!#REF!</definedName>
    <definedName name="ExternalData_14958" localSheetId="0">Печать!#REF!</definedName>
    <definedName name="ExternalData_14959" localSheetId="0">Печать!#REF!</definedName>
    <definedName name="ExternalData_1496" localSheetId="0">Печать!#REF!</definedName>
    <definedName name="ExternalData_14960" localSheetId="0">Печать!#REF!</definedName>
    <definedName name="ExternalData_14961" localSheetId="0">Печать!#REF!</definedName>
    <definedName name="ExternalData_14962" localSheetId="0">Печать!#REF!</definedName>
    <definedName name="ExternalData_14963" localSheetId="0">Печать!#REF!</definedName>
    <definedName name="ExternalData_14964" localSheetId="0">Печать!#REF!</definedName>
    <definedName name="ExternalData_14965" localSheetId="0">Печать!#REF!</definedName>
    <definedName name="ExternalData_14966" localSheetId="0">Печать!#REF!</definedName>
    <definedName name="ExternalData_14967" localSheetId="0">Печать!#REF!</definedName>
    <definedName name="ExternalData_14968" localSheetId="0">Печать!#REF!</definedName>
    <definedName name="ExternalData_14969" localSheetId="0">Печать!#REF!</definedName>
    <definedName name="ExternalData_1497" localSheetId="0">Печать!#REF!</definedName>
    <definedName name="ExternalData_14970" localSheetId="0">Печать!#REF!</definedName>
    <definedName name="ExternalData_14971" localSheetId="0">Печать!#REF!</definedName>
    <definedName name="ExternalData_14972" localSheetId="0">Печать!#REF!</definedName>
    <definedName name="ExternalData_14973" localSheetId="0">Печать!#REF!</definedName>
    <definedName name="ExternalData_14974" localSheetId="0">Печать!#REF!</definedName>
    <definedName name="ExternalData_14975" localSheetId="0">Печать!#REF!</definedName>
    <definedName name="ExternalData_14976" localSheetId="0">Печать!#REF!</definedName>
    <definedName name="ExternalData_14977" localSheetId="0">Печать!#REF!</definedName>
    <definedName name="ExternalData_14978" localSheetId="0">Печать!#REF!</definedName>
    <definedName name="ExternalData_14979" localSheetId="0">Печать!#REF!</definedName>
    <definedName name="ExternalData_1498" localSheetId="0">Печать!#REF!</definedName>
    <definedName name="ExternalData_14980" localSheetId="0">Печать!#REF!</definedName>
    <definedName name="ExternalData_14981" localSheetId="0">Печать!#REF!</definedName>
    <definedName name="ExternalData_14982" localSheetId="0">Печать!#REF!</definedName>
    <definedName name="ExternalData_14983" localSheetId="0">Печать!#REF!</definedName>
    <definedName name="ExternalData_14984" localSheetId="0">Печать!#REF!</definedName>
    <definedName name="ExternalData_14985" localSheetId="0">Печать!#REF!</definedName>
    <definedName name="ExternalData_14986" localSheetId="0">Печать!#REF!</definedName>
    <definedName name="ExternalData_14987" localSheetId="0">Печать!#REF!</definedName>
    <definedName name="ExternalData_14988" localSheetId="0">Печать!#REF!</definedName>
    <definedName name="ExternalData_14989" localSheetId="0">Печать!#REF!</definedName>
    <definedName name="ExternalData_1499" localSheetId="0">Печать!#REF!</definedName>
    <definedName name="ExternalData_14990" localSheetId="0">Печать!#REF!</definedName>
    <definedName name="ExternalData_14991" localSheetId="0">Печать!#REF!</definedName>
    <definedName name="ExternalData_14992" localSheetId="0">Печать!#REF!</definedName>
    <definedName name="ExternalData_14993" localSheetId="0">Печать!#REF!</definedName>
    <definedName name="ExternalData_14994" localSheetId="0">Печать!#REF!</definedName>
    <definedName name="ExternalData_14995" localSheetId="0">Печать!#REF!</definedName>
    <definedName name="ExternalData_14996" localSheetId="0">Печать!#REF!</definedName>
    <definedName name="ExternalData_14997" localSheetId="0">Печать!#REF!</definedName>
    <definedName name="ExternalData_14998" localSheetId="0">Печать!#REF!</definedName>
    <definedName name="ExternalData_14999" localSheetId="0">Печать!#REF!</definedName>
    <definedName name="ExternalData_15" localSheetId="0">Печать!#REF!</definedName>
    <definedName name="ExternalData_150" localSheetId="0">Печать!#REF!</definedName>
    <definedName name="ExternalData_1500" localSheetId="0">Печать!#REF!</definedName>
    <definedName name="ExternalData_15000" localSheetId="0">Печать!#REF!</definedName>
    <definedName name="ExternalData_15001" localSheetId="0">Печать!#REF!</definedName>
    <definedName name="ExternalData_15002" localSheetId="0">Печать!#REF!</definedName>
    <definedName name="ExternalData_15003" localSheetId="0">Печать!#REF!</definedName>
    <definedName name="ExternalData_15004" localSheetId="0">Печать!#REF!</definedName>
    <definedName name="ExternalData_15005" localSheetId="0">Печать!#REF!</definedName>
    <definedName name="ExternalData_15006" localSheetId="0">Печать!#REF!</definedName>
    <definedName name="ExternalData_15007" localSheetId="0">Печать!#REF!</definedName>
    <definedName name="ExternalData_15008" localSheetId="0">Печать!#REF!</definedName>
    <definedName name="ExternalData_15009" localSheetId="0">Печать!#REF!</definedName>
    <definedName name="ExternalData_1501" localSheetId="0">Печать!#REF!</definedName>
    <definedName name="ExternalData_15010" localSheetId="0">Печать!#REF!</definedName>
    <definedName name="ExternalData_15011" localSheetId="0">Печать!#REF!</definedName>
    <definedName name="ExternalData_15012" localSheetId="0">Печать!#REF!</definedName>
    <definedName name="ExternalData_15013" localSheetId="0">Печать!#REF!</definedName>
    <definedName name="ExternalData_15014" localSheetId="0">Печать!#REF!</definedName>
    <definedName name="ExternalData_15015" localSheetId="0">Печать!#REF!</definedName>
    <definedName name="ExternalData_15016" localSheetId="0">Печать!#REF!</definedName>
    <definedName name="ExternalData_15017" localSheetId="0">Печать!#REF!</definedName>
    <definedName name="ExternalData_15018" localSheetId="0">Печать!#REF!</definedName>
    <definedName name="ExternalData_15019" localSheetId="0">Печать!#REF!</definedName>
    <definedName name="ExternalData_1502" localSheetId="0">Печать!#REF!</definedName>
    <definedName name="ExternalData_15020" localSheetId="0">Печать!#REF!</definedName>
    <definedName name="ExternalData_15021" localSheetId="0">Печать!#REF!</definedName>
    <definedName name="ExternalData_15022" localSheetId="0">Печать!#REF!</definedName>
    <definedName name="ExternalData_15023" localSheetId="0">Печать!#REF!</definedName>
    <definedName name="ExternalData_15024" localSheetId="0">Печать!#REF!</definedName>
    <definedName name="ExternalData_15025" localSheetId="0">Печать!#REF!</definedName>
    <definedName name="ExternalData_15026" localSheetId="0">Печать!#REF!</definedName>
    <definedName name="ExternalData_15027" localSheetId="0">Печать!#REF!</definedName>
    <definedName name="ExternalData_15028" localSheetId="0">Печать!#REF!</definedName>
    <definedName name="ExternalData_15029" localSheetId="0">Печать!#REF!</definedName>
    <definedName name="ExternalData_1503" localSheetId="0">Печать!#REF!</definedName>
    <definedName name="ExternalData_15030" localSheetId="0">Печать!#REF!</definedName>
    <definedName name="ExternalData_15031" localSheetId="0">Печать!#REF!</definedName>
    <definedName name="ExternalData_15032" localSheetId="0">Печать!#REF!</definedName>
    <definedName name="ExternalData_15033" localSheetId="0">Печать!#REF!</definedName>
    <definedName name="ExternalData_15034" localSheetId="0">Печать!#REF!</definedName>
    <definedName name="ExternalData_15035" localSheetId="0">Печать!#REF!</definedName>
    <definedName name="ExternalData_15036" localSheetId="0">Печать!#REF!</definedName>
    <definedName name="ExternalData_15037" localSheetId="0">Печать!#REF!</definedName>
    <definedName name="ExternalData_15038" localSheetId="0">Печать!#REF!</definedName>
    <definedName name="ExternalData_15039" localSheetId="0">Печать!#REF!</definedName>
    <definedName name="ExternalData_1504" localSheetId="0">Печать!#REF!</definedName>
    <definedName name="ExternalData_15040" localSheetId="0">Печать!#REF!</definedName>
    <definedName name="ExternalData_15041" localSheetId="0">Печать!#REF!</definedName>
    <definedName name="ExternalData_15042" localSheetId="0">Печать!#REF!</definedName>
    <definedName name="ExternalData_15043" localSheetId="0">Печать!#REF!</definedName>
    <definedName name="ExternalData_15044" localSheetId="0">Печать!#REF!</definedName>
    <definedName name="ExternalData_15045" localSheetId="0">Печать!#REF!</definedName>
    <definedName name="ExternalData_15046" localSheetId="0">Печать!#REF!</definedName>
    <definedName name="ExternalData_15047" localSheetId="0">Печать!#REF!</definedName>
    <definedName name="ExternalData_15048" localSheetId="0">Печать!#REF!</definedName>
    <definedName name="ExternalData_15049" localSheetId="0">Печать!#REF!</definedName>
    <definedName name="ExternalData_1505" localSheetId="0">Печать!#REF!</definedName>
    <definedName name="ExternalData_15050" localSheetId="0">Печать!#REF!</definedName>
    <definedName name="ExternalData_15051" localSheetId="0">Печать!#REF!</definedName>
    <definedName name="ExternalData_15052" localSheetId="0">Печать!#REF!</definedName>
    <definedName name="ExternalData_15053" localSheetId="0">Печать!#REF!</definedName>
    <definedName name="ExternalData_15054" localSheetId="0">Печать!#REF!</definedName>
    <definedName name="ExternalData_15055" localSheetId="0">Печать!#REF!</definedName>
    <definedName name="ExternalData_15056" localSheetId="0">Печать!#REF!</definedName>
    <definedName name="ExternalData_15057" localSheetId="0">Печать!#REF!</definedName>
    <definedName name="ExternalData_15058" localSheetId="0">Печать!#REF!</definedName>
    <definedName name="ExternalData_15059" localSheetId="0">Печать!#REF!</definedName>
    <definedName name="ExternalData_1506" localSheetId="0">Печать!#REF!</definedName>
    <definedName name="ExternalData_15060" localSheetId="0">Печать!#REF!</definedName>
    <definedName name="ExternalData_15061" localSheetId="0">Печать!#REF!</definedName>
    <definedName name="ExternalData_15062" localSheetId="0">Печать!#REF!</definedName>
    <definedName name="ExternalData_15063" localSheetId="0">Печать!#REF!</definedName>
    <definedName name="ExternalData_15064" localSheetId="0">Печать!#REF!</definedName>
    <definedName name="ExternalData_15065" localSheetId="0">Печать!#REF!</definedName>
    <definedName name="ExternalData_15066" localSheetId="0">Печать!#REF!</definedName>
    <definedName name="ExternalData_15067" localSheetId="0">Печать!#REF!</definedName>
    <definedName name="ExternalData_15068" localSheetId="0">Печать!#REF!</definedName>
    <definedName name="ExternalData_15069" localSheetId="0">Печать!#REF!</definedName>
    <definedName name="ExternalData_1507" localSheetId="0">Печать!#REF!</definedName>
    <definedName name="ExternalData_15070" localSheetId="0">Печать!#REF!</definedName>
    <definedName name="ExternalData_15071" localSheetId="0">Печать!#REF!</definedName>
    <definedName name="ExternalData_15072" localSheetId="0">Печать!#REF!</definedName>
    <definedName name="ExternalData_15073" localSheetId="0">Печать!#REF!</definedName>
    <definedName name="ExternalData_15074" localSheetId="0">Печать!#REF!</definedName>
    <definedName name="ExternalData_15075" localSheetId="0">Печать!#REF!</definedName>
    <definedName name="ExternalData_15076" localSheetId="0">Печать!#REF!</definedName>
    <definedName name="ExternalData_15077" localSheetId="0">Печать!#REF!</definedName>
    <definedName name="ExternalData_15078" localSheetId="0">Печать!#REF!</definedName>
    <definedName name="ExternalData_15079" localSheetId="0">Печать!#REF!</definedName>
    <definedName name="ExternalData_1508" localSheetId="0">Печать!#REF!</definedName>
    <definedName name="ExternalData_15080" localSheetId="0">Печать!#REF!</definedName>
    <definedName name="ExternalData_15081" localSheetId="0">Печать!#REF!</definedName>
    <definedName name="ExternalData_15082" localSheetId="0">Печать!#REF!</definedName>
    <definedName name="ExternalData_15083" localSheetId="0">Печать!#REF!</definedName>
    <definedName name="ExternalData_15084" localSheetId="0">Печать!#REF!</definedName>
    <definedName name="ExternalData_15085" localSheetId="0">Печать!#REF!</definedName>
    <definedName name="ExternalData_15086" localSheetId="0">Печать!#REF!</definedName>
    <definedName name="ExternalData_15087" localSheetId="0">Печать!#REF!</definedName>
    <definedName name="ExternalData_15088" localSheetId="0">Печать!#REF!</definedName>
    <definedName name="ExternalData_15089" localSheetId="0">Печать!#REF!</definedName>
    <definedName name="ExternalData_1509" localSheetId="0">Печать!#REF!</definedName>
    <definedName name="ExternalData_15090" localSheetId="0">Печать!#REF!</definedName>
    <definedName name="ExternalData_15091" localSheetId="0">Печать!#REF!</definedName>
    <definedName name="ExternalData_15092" localSheetId="0">Печать!#REF!</definedName>
    <definedName name="ExternalData_15093" localSheetId="0">Печать!#REF!</definedName>
    <definedName name="ExternalData_15094" localSheetId="0">Печать!#REF!</definedName>
    <definedName name="ExternalData_15095" localSheetId="0">Печать!#REF!</definedName>
    <definedName name="ExternalData_15096" localSheetId="0">Печать!#REF!</definedName>
    <definedName name="ExternalData_15097" localSheetId="0">Печать!#REF!</definedName>
    <definedName name="ExternalData_15098" localSheetId="0">Печать!#REF!</definedName>
    <definedName name="ExternalData_15099" localSheetId="0">Печать!#REF!</definedName>
    <definedName name="ExternalData_151" localSheetId="0">Печать!#REF!</definedName>
    <definedName name="ExternalData_1510" localSheetId="0">Печать!#REF!</definedName>
    <definedName name="ExternalData_15100" localSheetId="0">Печать!#REF!</definedName>
    <definedName name="ExternalData_15101" localSheetId="0">Печать!#REF!</definedName>
    <definedName name="ExternalData_15102" localSheetId="0">Печать!#REF!</definedName>
    <definedName name="ExternalData_15103" localSheetId="0">Печать!#REF!</definedName>
    <definedName name="ExternalData_15104" localSheetId="0">Печать!#REF!</definedName>
    <definedName name="ExternalData_15105" localSheetId="0">Печать!#REF!</definedName>
    <definedName name="ExternalData_15106" localSheetId="0">Печать!#REF!</definedName>
    <definedName name="ExternalData_15107" localSheetId="0">Печать!#REF!</definedName>
    <definedName name="ExternalData_15108" localSheetId="0">Печать!#REF!</definedName>
    <definedName name="ExternalData_15109" localSheetId="0">Печать!#REF!</definedName>
    <definedName name="ExternalData_1511" localSheetId="0">Печать!#REF!</definedName>
    <definedName name="ExternalData_15110" localSheetId="0">Печать!#REF!</definedName>
    <definedName name="ExternalData_15111" localSheetId="0">Печать!#REF!</definedName>
    <definedName name="ExternalData_15112" localSheetId="0">Печать!#REF!</definedName>
    <definedName name="ExternalData_15113" localSheetId="0">Печать!#REF!</definedName>
    <definedName name="ExternalData_15114" localSheetId="0">Печать!#REF!</definedName>
    <definedName name="ExternalData_15115" localSheetId="0">Печать!#REF!</definedName>
    <definedName name="ExternalData_15116" localSheetId="0">Печать!#REF!</definedName>
    <definedName name="ExternalData_15117" localSheetId="0">Печать!#REF!</definedName>
    <definedName name="ExternalData_15118" localSheetId="0">Печать!#REF!</definedName>
    <definedName name="ExternalData_15119" localSheetId="0">Печать!#REF!</definedName>
    <definedName name="ExternalData_1512" localSheetId="0">Печать!#REF!</definedName>
    <definedName name="ExternalData_15120" localSheetId="0">Печать!#REF!</definedName>
    <definedName name="ExternalData_15121" localSheetId="0">Печать!#REF!</definedName>
    <definedName name="ExternalData_15122" localSheetId="0">Печать!#REF!</definedName>
    <definedName name="ExternalData_15123" localSheetId="0">Печать!#REF!</definedName>
    <definedName name="ExternalData_15124" localSheetId="0">Печать!#REF!</definedName>
    <definedName name="ExternalData_15125" localSheetId="0">Печать!#REF!</definedName>
    <definedName name="ExternalData_15126" localSheetId="0">Печать!#REF!</definedName>
    <definedName name="ExternalData_15127" localSheetId="0">Печать!#REF!</definedName>
    <definedName name="ExternalData_15128" localSheetId="0">Печать!#REF!</definedName>
    <definedName name="ExternalData_15129" localSheetId="0">Печать!#REF!</definedName>
    <definedName name="ExternalData_1513" localSheetId="0">Печать!#REF!</definedName>
    <definedName name="ExternalData_15130" localSheetId="0">Печать!#REF!</definedName>
    <definedName name="ExternalData_15131" localSheetId="0">Печать!#REF!</definedName>
    <definedName name="ExternalData_15132" localSheetId="0">Печать!#REF!</definedName>
    <definedName name="ExternalData_15133" localSheetId="0">Печать!#REF!</definedName>
    <definedName name="ExternalData_15134" localSheetId="0">Печать!#REF!</definedName>
    <definedName name="ExternalData_15135" localSheetId="0">Печать!#REF!</definedName>
    <definedName name="ExternalData_15136" localSheetId="0">Печать!#REF!</definedName>
    <definedName name="ExternalData_15137" localSheetId="0">Печать!#REF!</definedName>
    <definedName name="ExternalData_15138" localSheetId="0">Печать!#REF!</definedName>
    <definedName name="ExternalData_15139" localSheetId="0">Печать!#REF!</definedName>
    <definedName name="ExternalData_1514" localSheetId="0">Печать!#REF!</definedName>
    <definedName name="ExternalData_15140" localSheetId="0">Печать!#REF!</definedName>
    <definedName name="ExternalData_15141" localSheetId="0">Печать!#REF!</definedName>
    <definedName name="ExternalData_15142" localSheetId="0">Печать!#REF!</definedName>
    <definedName name="ExternalData_15143" localSheetId="0">Печать!#REF!</definedName>
    <definedName name="ExternalData_15144" localSheetId="0">Печать!#REF!</definedName>
    <definedName name="ExternalData_15145" localSheetId="0">Печать!#REF!</definedName>
    <definedName name="ExternalData_15146" localSheetId="0">Печать!#REF!</definedName>
    <definedName name="ExternalData_15147" localSheetId="0">Печать!#REF!</definedName>
    <definedName name="ExternalData_15148" localSheetId="0">Печать!#REF!</definedName>
    <definedName name="ExternalData_15149" localSheetId="0">Печать!#REF!</definedName>
    <definedName name="ExternalData_1515" localSheetId="0">Печать!#REF!</definedName>
    <definedName name="ExternalData_15150" localSheetId="0">Печать!#REF!</definedName>
    <definedName name="ExternalData_15151" localSheetId="0">Печать!#REF!</definedName>
    <definedName name="ExternalData_15152" localSheetId="0">Печать!#REF!</definedName>
    <definedName name="ExternalData_15153" localSheetId="0">Печать!#REF!</definedName>
    <definedName name="ExternalData_15154" localSheetId="0">Печать!#REF!</definedName>
    <definedName name="ExternalData_15155" localSheetId="0">Печать!#REF!</definedName>
    <definedName name="ExternalData_15156" localSheetId="0">Печать!#REF!</definedName>
    <definedName name="ExternalData_15157" localSheetId="0">Печать!#REF!</definedName>
    <definedName name="ExternalData_15158" localSheetId="0">Печать!#REF!</definedName>
    <definedName name="ExternalData_15159" localSheetId="0">Печать!#REF!</definedName>
    <definedName name="ExternalData_1516" localSheetId="0">Печать!#REF!</definedName>
    <definedName name="ExternalData_15160" localSheetId="0">Печать!#REF!</definedName>
    <definedName name="ExternalData_15161" localSheetId="0">Печать!#REF!</definedName>
    <definedName name="ExternalData_15162" localSheetId="0">Печать!#REF!</definedName>
    <definedName name="ExternalData_15163" localSheetId="0">Печать!#REF!</definedName>
    <definedName name="ExternalData_15164" localSheetId="0">Печать!#REF!</definedName>
    <definedName name="ExternalData_15165" localSheetId="0">Печать!#REF!</definedName>
    <definedName name="ExternalData_15166" localSheetId="0">Печать!#REF!</definedName>
    <definedName name="ExternalData_15167" localSheetId="0">Печать!#REF!</definedName>
    <definedName name="ExternalData_15168" localSheetId="0">Печать!#REF!</definedName>
    <definedName name="ExternalData_15169" localSheetId="0">Печать!#REF!</definedName>
    <definedName name="ExternalData_1517" localSheetId="0">Печать!#REF!</definedName>
    <definedName name="ExternalData_15170" localSheetId="0">Печать!#REF!</definedName>
    <definedName name="ExternalData_15171" localSheetId="0">Печать!#REF!</definedName>
    <definedName name="ExternalData_15172" localSheetId="0">Печать!#REF!</definedName>
    <definedName name="ExternalData_15173" localSheetId="0">Печать!#REF!</definedName>
    <definedName name="ExternalData_15174" localSheetId="0">Печать!#REF!</definedName>
    <definedName name="ExternalData_15175" localSheetId="0">Печать!#REF!</definedName>
    <definedName name="ExternalData_15176" localSheetId="0">Печать!#REF!</definedName>
    <definedName name="ExternalData_15177" localSheetId="0">Печать!#REF!</definedName>
    <definedName name="ExternalData_15178" localSheetId="0">Печать!#REF!</definedName>
    <definedName name="ExternalData_15179" localSheetId="0">Печать!#REF!</definedName>
    <definedName name="ExternalData_1518" localSheetId="0">Печать!#REF!</definedName>
    <definedName name="ExternalData_15180" localSheetId="0">Печать!#REF!</definedName>
    <definedName name="ExternalData_15181" localSheetId="0">Печать!#REF!</definedName>
    <definedName name="ExternalData_15182" localSheetId="0">Печать!#REF!</definedName>
    <definedName name="ExternalData_15183" localSheetId="0">Печать!#REF!</definedName>
    <definedName name="ExternalData_15184" localSheetId="0">Печать!#REF!</definedName>
    <definedName name="ExternalData_15185" localSheetId="0">Печать!#REF!</definedName>
    <definedName name="ExternalData_15186" localSheetId="0">Печать!#REF!</definedName>
    <definedName name="ExternalData_15187" localSheetId="0">Печать!#REF!</definedName>
    <definedName name="ExternalData_15188" localSheetId="0">Печать!#REF!</definedName>
    <definedName name="ExternalData_15189" localSheetId="0">Печать!#REF!</definedName>
    <definedName name="ExternalData_1519" localSheetId="0">Печать!#REF!</definedName>
    <definedName name="ExternalData_15190" localSheetId="0">Печать!#REF!</definedName>
    <definedName name="ExternalData_15191" localSheetId="0">Печать!#REF!</definedName>
    <definedName name="ExternalData_15192" localSheetId="0">Печать!#REF!</definedName>
    <definedName name="ExternalData_15193" localSheetId="0">Печать!#REF!</definedName>
    <definedName name="ExternalData_15194" localSheetId="0">Печать!#REF!</definedName>
    <definedName name="ExternalData_15195" localSheetId="0">Печать!#REF!</definedName>
    <definedName name="ExternalData_15196" localSheetId="0">Печать!#REF!</definedName>
    <definedName name="ExternalData_15197" localSheetId="0">Печать!#REF!</definedName>
    <definedName name="ExternalData_15198" localSheetId="0">Печать!#REF!</definedName>
    <definedName name="ExternalData_15199" localSheetId="0">Печать!#REF!</definedName>
    <definedName name="ExternalData_152" localSheetId="0">Печать!#REF!</definedName>
    <definedName name="ExternalData_1520" localSheetId="0">Печать!#REF!</definedName>
    <definedName name="ExternalData_15200" localSheetId="0">Печать!#REF!</definedName>
    <definedName name="ExternalData_15201" localSheetId="0">Печать!#REF!</definedName>
    <definedName name="ExternalData_15202" localSheetId="0">Печать!#REF!</definedName>
    <definedName name="ExternalData_15203" localSheetId="0">Печать!#REF!</definedName>
    <definedName name="ExternalData_15204" localSheetId="0">Печать!#REF!</definedName>
    <definedName name="ExternalData_15205" localSheetId="0">Печать!#REF!</definedName>
    <definedName name="ExternalData_15206" localSheetId="0">Печать!#REF!</definedName>
    <definedName name="ExternalData_15207" localSheetId="0">Печать!#REF!</definedName>
    <definedName name="ExternalData_15208" localSheetId="0">Печать!#REF!</definedName>
    <definedName name="ExternalData_15209" localSheetId="0">Печать!#REF!</definedName>
    <definedName name="ExternalData_1521" localSheetId="0">Печать!#REF!</definedName>
    <definedName name="ExternalData_15210" localSheetId="0">Печать!#REF!</definedName>
    <definedName name="ExternalData_15211" localSheetId="0">Печать!#REF!</definedName>
    <definedName name="ExternalData_15212" localSheetId="0">Печать!#REF!</definedName>
    <definedName name="ExternalData_15213" localSheetId="0">Печать!#REF!</definedName>
    <definedName name="ExternalData_15214" localSheetId="0">Печать!#REF!</definedName>
    <definedName name="ExternalData_15215" localSheetId="0">Печать!#REF!</definedName>
    <definedName name="ExternalData_15216" localSheetId="0">Печать!#REF!</definedName>
    <definedName name="ExternalData_15217" localSheetId="0">Печать!#REF!</definedName>
    <definedName name="ExternalData_15218" localSheetId="0">Печать!#REF!</definedName>
    <definedName name="ExternalData_15219" localSheetId="0">Печать!#REF!</definedName>
    <definedName name="ExternalData_1522" localSheetId="0">Печать!#REF!</definedName>
    <definedName name="ExternalData_15220" localSheetId="0">Печать!#REF!</definedName>
    <definedName name="ExternalData_15221" localSheetId="0">Печать!#REF!</definedName>
    <definedName name="ExternalData_15222" localSheetId="0">Печать!#REF!</definedName>
    <definedName name="ExternalData_15223" localSheetId="0">Печать!#REF!</definedName>
    <definedName name="ExternalData_15224" localSheetId="0">Печать!#REF!</definedName>
    <definedName name="ExternalData_15225" localSheetId="0">Печать!#REF!</definedName>
    <definedName name="ExternalData_15226" localSheetId="0">Печать!#REF!</definedName>
    <definedName name="ExternalData_15227" localSheetId="0">Печать!#REF!</definedName>
    <definedName name="ExternalData_15228" localSheetId="0">Печать!#REF!</definedName>
    <definedName name="ExternalData_15229" localSheetId="0">Печать!#REF!</definedName>
    <definedName name="ExternalData_1523" localSheetId="0">Печать!#REF!</definedName>
    <definedName name="ExternalData_15230" localSheetId="0">Печать!#REF!</definedName>
    <definedName name="ExternalData_15231" localSheetId="0">Печать!#REF!</definedName>
    <definedName name="ExternalData_15232" localSheetId="0">Печать!#REF!</definedName>
    <definedName name="ExternalData_15233" localSheetId="0">Печать!#REF!</definedName>
    <definedName name="ExternalData_15234" localSheetId="0">Печать!#REF!</definedName>
    <definedName name="ExternalData_15235" localSheetId="0">Печать!#REF!</definedName>
    <definedName name="ExternalData_15236" localSheetId="0">Печать!#REF!</definedName>
    <definedName name="ExternalData_15237" localSheetId="0">Печать!#REF!</definedName>
    <definedName name="ExternalData_15238" localSheetId="0">Печать!#REF!</definedName>
    <definedName name="ExternalData_15239" localSheetId="0">Печать!#REF!</definedName>
    <definedName name="ExternalData_1524" localSheetId="0">Печать!#REF!</definedName>
    <definedName name="ExternalData_15240" localSheetId="0">Печать!#REF!</definedName>
    <definedName name="ExternalData_15241" localSheetId="0">Печать!#REF!</definedName>
    <definedName name="ExternalData_15242" localSheetId="0">Печать!#REF!</definedName>
    <definedName name="ExternalData_15243" localSheetId="0">Печать!#REF!</definedName>
    <definedName name="ExternalData_15244" localSheetId="0">Печать!#REF!</definedName>
    <definedName name="ExternalData_15245" localSheetId="0">Печать!#REF!</definedName>
    <definedName name="ExternalData_15246" localSheetId="0">Печать!#REF!</definedName>
    <definedName name="ExternalData_15247" localSheetId="0">Печать!#REF!</definedName>
    <definedName name="ExternalData_15248" localSheetId="0">Печать!#REF!</definedName>
    <definedName name="ExternalData_15249" localSheetId="0">Печать!#REF!</definedName>
    <definedName name="ExternalData_1525" localSheetId="0">Печать!#REF!</definedName>
    <definedName name="ExternalData_15250" localSheetId="0">Печать!#REF!</definedName>
    <definedName name="ExternalData_15251" localSheetId="0">Печать!#REF!</definedName>
    <definedName name="ExternalData_15252" localSheetId="0">Печать!#REF!</definedName>
    <definedName name="ExternalData_15253" localSheetId="0">Печать!#REF!</definedName>
    <definedName name="ExternalData_15254" localSheetId="0">Печать!#REF!</definedName>
    <definedName name="ExternalData_15255" localSheetId="0">Печать!#REF!</definedName>
    <definedName name="ExternalData_15256" localSheetId="0">Печать!#REF!</definedName>
    <definedName name="ExternalData_15257" localSheetId="0">Печать!#REF!</definedName>
    <definedName name="ExternalData_15258" localSheetId="0">Печать!#REF!</definedName>
    <definedName name="ExternalData_15259" localSheetId="0">Печать!#REF!</definedName>
    <definedName name="ExternalData_1526" localSheetId="0">Печать!#REF!</definedName>
    <definedName name="ExternalData_15260" localSheetId="0">Печать!#REF!</definedName>
    <definedName name="ExternalData_15261" localSheetId="0">Печать!#REF!</definedName>
    <definedName name="ExternalData_15262" localSheetId="0">Печать!#REF!</definedName>
    <definedName name="ExternalData_15263" localSheetId="0">Печать!#REF!</definedName>
    <definedName name="ExternalData_15264" localSheetId="0">Печать!#REF!</definedName>
    <definedName name="ExternalData_15265" localSheetId="0">Печать!#REF!</definedName>
    <definedName name="ExternalData_15266" localSheetId="0">Печать!#REF!</definedName>
    <definedName name="ExternalData_15267" localSheetId="0">Печать!#REF!</definedName>
    <definedName name="ExternalData_15268" localSheetId="0">Печать!#REF!</definedName>
    <definedName name="ExternalData_15269" localSheetId="0">Печать!#REF!</definedName>
    <definedName name="ExternalData_1527" localSheetId="0">Печать!#REF!</definedName>
    <definedName name="ExternalData_15270" localSheetId="0">Печать!#REF!</definedName>
    <definedName name="ExternalData_15271" localSheetId="0">Печать!#REF!</definedName>
    <definedName name="ExternalData_15272" localSheetId="0">Печать!#REF!</definedName>
    <definedName name="ExternalData_15273" localSheetId="0">Печать!#REF!</definedName>
    <definedName name="ExternalData_15274" localSheetId="0">Печать!#REF!</definedName>
    <definedName name="ExternalData_15275" localSheetId="0">Печать!#REF!</definedName>
    <definedName name="ExternalData_15276" localSheetId="0">Печать!#REF!</definedName>
    <definedName name="ExternalData_15277" localSheetId="0">Печать!#REF!</definedName>
    <definedName name="ExternalData_15278" localSheetId="0">Печать!#REF!</definedName>
    <definedName name="ExternalData_15279" localSheetId="0">Печать!#REF!</definedName>
    <definedName name="ExternalData_1528" localSheetId="0">Печать!#REF!</definedName>
    <definedName name="ExternalData_15280" localSheetId="0">Печать!#REF!</definedName>
    <definedName name="ExternalData_15281" localSheetId="0">Печать!#REF!</definedName>
    <definedName name="ExternalData_15282" localSheetId="0">Печать!#REF!</definedName>
    <definedName name="ExternalData_15283" localSheetId="0">Печать!#REF!</definedName>
    <definedName name="ExternalData_15284" localSheetId="0">Печать!#REF!</definedName>
    <definedName name="ExternalData_15285" localSheetId="0">Печать!#REF!</definedName>
    <definedName name="ExternalData_15286" localSheetId="0">Печать!#REF!</definedName>
    <definedName name="ExternalData_15287" localSheetId="0">Печать!#REF!</definedName>
    <definedName name="ExternalData_15288" localSheetId="0">Печать!#REF!</definedName>
    <definedName name="ExternalData_15289" localSheetId="0">Печать!#REF!</definedName>
    <definedName name="ExternalData_1529" localSheetId="0">Печать!#REF!</definedName>
    <definedName name="ExternalData_15290" localSheetId="0">Печать!#REF!</definedName>
    <definedName name="ExternalData_15291" localSheetId="0">Печать!#REF!</definedName>
    <definedName name="ExternalData_15292" localSheetId="0">Печать!#REF!</definedName>
    <definedName name="ExternalData_15293" localSheetId="0">Печать!#REF!</definedName>
    <definedName name="ExternalData_15294" localSheetId="0">Печать!#REF!</definedName>
    <definedName name="ExternalData_15295" localSheetId="0">Печать!#REF!</definedName>
    <definedName name="ExternalData_15296" localSheetId="0">Печать!#REF!</definedName>
    <definedName name="ExternalData_15297" localSheetId="0">Печать!#REF!</definedName>
    <definedName name="ExternalData_15298" localSheetId="0">Печать!#REF!</definedName>
    <definedName name="ExternalData_15299" localSheetId="0">Печать!#REF!</definedName>
    <definedName name="ExternalData_153" localSheetId="0">Печать!#REF!</definedName>
    <definedName name="ExternalData_1530" localSheetId="0">Печать!#REF!</definedName>
    <definedName name="ExternalData_15300" localSheetId="0">Печать!#REF!</definedName>
    <definedName name="ExternalData_15301" localSheetId="0">Печать!#REF!</definedName>
    <definedName name="ExternalData_15302" localSheetId="0">Печать!#REF!</definedName>
    <definedName name="ExternalData_15303" localSheetId="0">Печать!#REF!</definedName>
    <definedName name="ExternalData_15304" localSheetId="0">Печать!#REF!</definedName>
    <definedName name="ExternalData_15305" localSheetId="0">Печать!#REF!</definedName>
    <definedName name="ExternalData_15306" localSheetId="0">Печать!#REF!</definedName>
    <definedName name="ExternalData_15307" localSheetId="0">Печать!#REF!</definedName>
    <definedName name="ExternalData_15308" localSheetId="0">Печать!#REF!</definedName>
    <definedName name="ExternalData_15309" localSheetId="0">Печать!#REF!</definedName>
    <definedName name="ExternalData_1531" localSheetId="0">Печать!#REF!</definedName>
    <definedName name="ExternalData_15310" localSheetId="0">Печать!#REF!</definedName>
    <definedName name="ExternalData_15311" localSheetId="0">Печать!#REF!</definedName>
    <definedName name="ExternalData_15312" localSheetId="0">Печать!#REF!</definedName>
    <definedName name="ExternalData_15313" localSheetId="0">Печать!#REF!</definedName>
    <definedName name="ExternalData_15314" localSheetId="0">Печать!#REF!</definedName>
    <definedName name="ExternalData_15315" localSheetId="0">Печать!#REF!</definedName>
    <definedName name="ExternalData_15316" localSheetId="0">Печать!#REF!</definedName>
    <definedName name="ExternalData_15317" localSheetId="0">Печать!#REF!</definedName>
    <definedName name="ExternalData_15318" localSheetId="0">Печать!#REF!</definedName>
    <definedName name="ExternalData_15319" localSheetId="0">Печать!#REF!</definedName>
    <definedName name="ExternalData_1532" localSheetId="0">Печать!#REF!</definedName>
    <definedName name="ExternalData_15320" localSheetId="0">Печать!#REF!</definedName>
    <definedName name="ExternalData_15321" localSheetId="0">Печать!#REF!</definedName>
    <definedName name="ExternalData_15322" localSheetId="0">Печать!#REF!</definedName>
    <definedName name="ExternalData_15323" localSheetId="0">Печать!#REF!</definedName>
    <definedName name="ExternalData_15324" localSheetId="0">Печать!#REF!</definedName>
    <definedName name="ExternalData_15325" localSheetId="0">Печать!#REF!</definedName>
    <definedName name="ExternalData_15326" localSheetId="0">Печать!#REF!</definedName>
    <definedName name="ExternalData_15327" localSheetId="0">Печать!#REF!</definedName>
    <definedName name="ExternalData_15328" localSheetId="0">Печать!#REF!</definedName>
    <definedName name="ExternalData_15329" localSheetId="0">Печать!#REF!</definedName>
    <definedName name="ExternalData_1533" localSheetId="0">Печать!#REF!</definedName>
    <definedName name="ExternalData_15330" localSheetId="0">Печать!#REF!</definedName>
    <definedName name="ExternalData_15331" localSheetId="0">Печать!#REF!</definedName>
    <definedName name="ExternalData_15332" localSheetId="0">Печать!#REF!</definedName>
    <definedName name="ExternalData_15333" localSheetId="0">Печать!#REF!</definedName>
    <definedName name="ExternalData_15334" localSheetId="0">Печать!#REF!</definedName>
    <definedName name="ExternalData_15335" localSheetId="0">Печать!#REF!</definedName>
    <definedName name="ExternalData_15336" localSheetId="0">Печать!#REF!</definedName>
    <definedName name="ExternalData_15337" localSheetId="0">Печать!#REF!</definedName>
    <definedName name="ExternalData_15338" localSheetId="0">Печать!#REF!</definedName>
    <definedName name="ExternalData_15339" localSheetId="0">Печать!#REF!</definedName>
    <definedName name="ExternalData_1534" localSheetId="0">Печать!#REF!</definedName>
    <definedName name="ExternalData_15340" localSheetId="0">Печать!#REF!</definedName>
    <definedName name="ExternalData_15341" localSheetId="0">Печать!#REF!</definedName>
    <definedName name="ExternalData_15342" localSheetId="0">Печать!#REF!</definedName>
    <definedName name="ExternalData_15343" localSheetId="0">Печать!#REF!</definedName>
    <definedName name="ExternalData_15344" localSheetId="0">Печать!#REF!</definedName>
    <definedName name="ExternalData_15345" localSheetId="0">Печать!#REF!</definedName>
    <definedName name="ExternalData_15346" localSheetId="0">Печать!#REF!</definedName>
    <definedName name="ExternalData_15347" localSheetId="0">Печать!#REF!</definedName>
    <definedName name="ExternalData_15348" localSheetId="0">Печать!#REF!</definedName>
    <definedName name="ExternalData_15349" localSheetId="0">Печать!#REF!</definedName>
    <definedName name="ExternalData_1535" localSheetId="0">Печать!#REF!</definedName>
    <definedName name="ExternalData_15350" localSheetId="0">Печать!#REF!</definedName>
    <definedName name="ExternalData_15351" localSheetId="0">Печать!#REF!</definedName>
    <definedName name="ExternalData_15352" localSheetId="0">Печать!#REF!</definedName>
    <definedName name="ExternalData_15353" localSheetId="0">Печать!#REF!</definedName>
    <definedName name="ExternalData_15354" localSheetId="0">Печать!#REF!</definedName>
    <definedName name="ExternalData_15355" localSheetId="0">Печать!#REF!</definedName>
    <definedName name="ExternalData_15356" localSheetId="0">Печать!#REF!</definedName>
    <definedName name="ExternalData_15357" localSheetId="0">Печать!#REF!</definedName>
    <definedName name="ExternalData_15358" localSheetId="0">Печать!#REF!</definedName>
    <definedName name="ExternalData_15359" localSheetId="0">Печать!#REF!</definedName>
    <definedName name="ExternalData_1536" localSheetId="0">Печать!#REF!</definedName>
    <definedName name="ExternalData_15360" localSheetId="0">Печать!#REF!</definedName>
    <definedName name="ExternalData_15361" localSheetId="0">Печать!#REF!</definedName>
    <definedName name="ExternalData_15362" localSheetId="0">Печать!#REF!</definedName>
    <definedName name="ExternalData_15363" localSheetId="0">Печать!#REF!</definedName>
    <definedName name="ExternalData_15364" localSheetId="0">Печать!#REF!</definedName>
    <definedName name="ExternalData_15365" localSheetId="0">Печать!#REF!</definedName>
    <definedName name="ExternalData_15366" localSheetId="0">Печать!#REF!</definedName>
    <definedName name="ExternalData_15367" localSheetId="0">Печать!#REF!</definedName>
    <definedName name="ExternalData_15368" localSheetId="0">Печать!#REF!</definedName>
    <definedName name="ExternalData_15369" localSheetId="0">Печать!#REF!</definedName>
    <definedName name="ExternalData_1537" localSheetId="0">Печать!#REF!</definedName>
    <definedName name="ExternalData_15370" localSheetId="0">Печать!#REF!</definedName>
    <definedName name="ExternalData_15371" localSheetId="0">Печать!#REF!</definedName>
    <definedName name="ExternalData_15372" localSheetId="0">Печать!#REF!</definedName>
    <definedName name="ExternalData_15373" localSheetId="0">Печать!#REF!</definedName>
    <definedName name="ExternalData_15374" localSheetId="0">Печать!#REF!</definedName>
    <definedName name="ExternalData_15375" localSheetId="0">Печать!#REF!</definedName>
    <definedName name="ExternalData_15376" localSheetId="0">Печать!#REF!</definedName>
    <definedName name="ExternalData_15377" localSheetId="0">Печать!#REF!</definedName>
    <definedName name="ExternalData_15378" localSheetId="0">Печать!#REF!</definedName>
    <definedName name="ExternalData_15379" localSheetId="0">Печать!#REF!</definedName>
    <definedName name="ExternalData_1538" localSheetId="0">Печать!#REF!</definedName>
    <definedName name="ExternalData_15380" localSheetId="0">Печать!#REF!</definedName>
    <definedName name="ExternalData_15381" localSheetId="0">Печать!#REF!</definedName>
    <definedName name="ExternalData_15382" localSheetId="0">Печать!#REF!</definedName>
    <definedName name="ExternalData_15383" localSheetId="0">Печать!#REF!</definedName>
    <definedName name="ExternalData_15384" localSheetId="0">Печать!#REF!</definedName>
    <definedName name="ExternalData_15385" localSheetId="0">Печать!#REF!</definedName>
    <definedName name="ExternalData_15386" localSheetId="0">Печать!#REF!</definedName>
    <definedName name="ExternalData_15387" localSheetId="0">Печать!#REF!</definedName>
    <definedName name="ExternalData_15388" localSheetId="0">Печать!#REF!</definedName>
    <definedName name="ExternalData_15389" localSheetId="0">Печать!#REF!</definedName>
    <definedName name="ExternalData_1539" localSheetId="0">Печать!#REF!</definedName>
    <definedName name="ExternalData_15390" localSheetId="0">Печать!#REF!</definedName>
    <definedName name="ExternalData_15391" localSheetId="0">Печать!#REF!</definedName>
    <definedName name="ExternalData_15392" localSheetId="0">Печать!#REF!</definedName>
    <definedName name="ExternalData_15393" localSheetId="0">Печать!#REF!</definedName>
    <definedName name="ExternalData_15394" localSheetId="0">Печать!#REF!</definedName>
    <definedName name="ExternalData_15395" localSheetId="0">Печать!#REF!</definedName>
    <definedName name="ExternalData_15396" localSheetId="0">Печать!#REF!</definedName>
    <definedName name="ExternalData_15397" localSheetId="0">Печать!#REF!</definedName>
    <definedName name="ExternalData_15398" localSheetId="0">Печать!#REF!</definedName>
    <definedName name="ExternalData_15399" localSheetId="0">Печать!#REF!</definedName>
    <definedName name="ExternalData_154" localSheetId="0">Печать!#REF!</definedName>
    <definedName name="ExternalData_1540" localSheetId="0">Печать!#REF!</definedName>
    <definedName name="ExternalData_15400" localSheetId="0">Печать!#REF!</definedName>
    <definedName name="ExternalData_15401" localSheetId="0">Печать!#REF!</definedName>
    <definedName name="ExternalData_15402" localSheetId="0">Печать!#REF!</definedName>
    <definedName name="ExternalData_15403" localSheetId="0">Печать!#REF!</definedName>
    <definedName name="ExternalData_15404" localSheetId="0">Печать!#REF!</definedName>
    <definedName name="ExternalData_15405" localSheetId="0">Печать!#REF!</definedName>
    <definedName name="ExternalData_15406" localSheetId="0">Печать!#REF!</definedName>
    <definedName name="ExternalData_15407" localSheetId="0">Печать!#REF!</definedName>
    <definedName name="ExternalData_15408" localSheetId="0">Печать!#REF!</definedName>
    <definedName name="ExternalData_15409" localSheetId="0">Печать!#REF!</definedName>
    <definedName name="ExternalData_1541" localSheetId="0">Печать!#REF!</definedName>
    <definedName name="ExternalData_15410" localSheetId="0">Печать!#REF!</definedName>
    <definedName name="ExternalData_15411" localSheetId="0">Печать!#REF!</definedName>
    <definedName name="ExternalData_15412" localSheetId="0">Печать!#REF!</definedName>
    <definedName name="ExternalData_15413" localSheetId="0">Печать!#REF!</definedName>
    <definedName name="ExternalData_15414" localSheetId="0">Печать!#REF!</definedName>
    <definedName name="ExternalData_15415" localSheetId="0">Печать!#REF!</definedName>
    <definedName name="ExternalData_15416" localSheetId="0">Печать!#REF!</definedName>
    <definedName name="ExternalData_15417" localSheetId="0">Печать!#REF!</definedName>
    <definedName name="ExternalData_15418" localSheetId="0">Печать!#REF!</definedName>
    <definedName name="ExternalData_15419" localSheetId="0">Печать!#REF!</definedName>
    <definedName name="ExternalData_1542" localSheetId="0">Печать!#REF!</definedName>
    <definedName name="ExternalData_15420" localSheetId="0">Печать!#REF!</definedName>
    <definedName name="ExternalData_15421" localSheetId="0">Печать!#REF!</definedName>
    <definedName name="ExternalData_15422" localSheetId="0">Печать!#REF!</definedName>
    <definedName name="ExternalData_15423" localSheetId="0">Печать!#REF!</definedName>
    <definedName name="ExternalData_15424" localSheetId="0">Печать!#REF!</definedName>
    <definedName name="ExternalData_15425" localSheetId="0">Печать!#REF!</definedName>
    <definedName name="ExternalData_15426" localSheetId="0">Печать!#REF!</definedName>
    <definedName name="ExternalData_15427" localSheetId="0">Печать!#REF!</definedName>
    <definedName name="ExternalData_15428" localSheetId="0">Печать!#REF!</definedName>
    <definedName name="ExternalData_15429" localSheetId="0">Печать!#REF!</definedName>
    <definedName name="ExternalData_1543" localSheetId="0">Печать!#REF!</definedName>
    <definedName name="ExternalData_15430" localSheetId="0">Печать!#REF!</definedName>
    <definedName name="ExternalData_15431" localSheetId="0">Печать!#REF!</definedName>
    <definedName name="ExternalData_15432" localSheetId="0">Печать!#REF!</definedName>
    <definedName name="ExternalData_15433" localSheetId="0">Печать!#REF!</definedName>
    <definedName name="ExternalData_15434" localSheetId="0">Печать!#REF!</definedName>
    <definedName name="ExternalData_15435" localSheetId="0">Печать!#REF!</definedName>
    <definedName name="ExternalData_15436" localSheetId="0">Печать!#REF!</definedName>
    <definedName name="ExternalData_15437" localSheetId="0">Печать!#REF!</definedName>
    <definedName name="ExternalData_15438" localSheetId="0">Печать!#REF!</definedName>
    <definedName name="ExternalData_15439" localSheetId="0">Печать!#REF!</definedName>
    <definedName name="ExternalData_1544" localSheetId="0">Печать!#REF!</definedName>
    <definedName name="ExternalData_15440" localSheetId="0">Печать!#REF!</definedName>
    <definedName name="ExternalData_15441" localSheetId="0">Печать!#REF!</definedName>
    <definedName name="ExternalData_15442" localSheetId="0">Печать!#REF!</definedName>
    <definedName name="ExternalData_15443" localSheetId="0">Печать!#REF!</definedName>
    <definedName name="ExternalData_15444" localSheetId="0">Печать!#REF!</definedName>
    <definedName name="ExternalData_15445" localSheetId="0">Печать!#REF!</definedName>
    <definedName name="ExternalData_15446" localSheetId="0">Печать!#REF!</definedName>
    <definedName name="ExternalData_15447" localSheetId="0">Печать!#REF!</definedName>
    <definedName name="ExternalData_15448" localSheetId="0">Печать!#REF!</definedName>
    <definedName name="ExternalData_15449" localSheetId="0">Печать!#REF!</definedName>
    <definedName name="ExternalData_1545" localSheetId="0">Печать!#REF!</definedName>
    <definedName name="ExternalData_15450" localSheetId="0">Печать!#REF!</definedName>
    <definedName name="ExternalData_15451" localSheetId="0">Печать!#REF!</definedName>
    <definedName name="ExternalData_15452" localSheetId="0">Печать!#REF!</definedName>
    <definedName name="ExternalData_15453" localSheetId="0">Печать!#REF!</definedName>
    <definedName name="ExternalData_15454" localSheetId="0">Печать!#REF!</definedName>
    <definedName name="ExternalData_15455" localSheetId="0">Печать!#REF!</definedName>
    <definedName name="ExternalData_15456" localSheetId="0">Печать!#REF!</definedName>
    <definedName name="ExternalData_15457" localSheetId="0">Печать!#REF!</definedName>
    <definedName name="ExternalData_15458" localSheetId="0">Печать!#REF!</definedName>
    <definedName name="ExternalData_15459" localSheetId="0">Печать!#REF!</definedName>
    <definedName name="ExternalData_1546" localSheetId="0">Печать!#REF!</definedName>
    <definedName name="ExternalData_15460" localSheetId="0">Печать!#REF!</definedName>
    <definedName name="ExternalData_15461" localSheetId="0">Печать!#REF!</definedName>
    <definedName name="ExternalData_15462" localSheetId="0">Печать!#REF!</definedName>
    <definedName name="ExternalData_15463" localSheetId="0">Печать!#REF!</definedName>
    <definedName name="ExternalData_15464" localSheetId="0">Печать!#REF!</definedName>
    <definedName name="ExternalData_15465" localSheetId="0">Печать!#REF!</definedName>
    <definedName name="ExternalData_15466" localSheetId="0">Печать!#REF!</definedName>
    <definedName name="ExternalData_15467" localSheetId="0">Печать!#REF!</definedName>
    <definedName name="ExternalData_15468" localSheetId="0">Печать!#REF!</definedName>
    <definedName name="ExternalData_15469" localSheetId="0">Печать!#REF!</definedName>
    <definedName name="ExternalData_1547" localSheetId="0">Печать!#REF!</definedName>
    <definedName name="ExternalData_15470" localSheetId="0">Печать!#REF!</definedName>
    <definedName name="ExternalData_15471" localSheetId="0">Печать!#REF!</definedName>
    <definedName name="ExternalData_15472" localSheetId="0">Печать!#REF!</definedName>
    <definedName name="ExternalData_15473" localSheetId="0">Печать!#REF!</definedName>
    <definedName name="ExternalData_15474" localSheetId="0">Печать!#REF!</definedName>
    <definedName name="ExternalData_15475" localSheetId="0">Печать!#REF!</definedName>
    <definedName name="ExternalData_15476" localSheetId="0">Печать!#REF!</definedName>
    <definedName name="ExternalData_15477" localSheetId="0">Печать!#REF!</definedName>
    <definedName name="ExternalData_15478" localSheetId="0">Печать!#REF!</definedName>
    <definedName name="ExternalData_15479" localSheetId="0">Печать!#REF!</definedName>
    <definedName name="ExternalData_1548" localSheetId="0">Печать!#REF!</definedName>
    <definedName name="ExternalData_15480" localSheetId="0">Печать!#REF!</definedName>
    <definedName name="ExternalData_15481" localSheetId="0">Печать!#REF!</definedName>
    <definedName name="ExternalData_15482" localSheetId="0">Печать!#REF!</definedName>
    <definedName name="ExternalData_15483" localSheetId="0">Печать!#REF!</definedName>
    <definedName name="ExternalData_15484" localSheetId="0">Печать!#REF!</definedName>
    <definedName name="ExternalData_15485" localSheetId="0">Печать!#REF!</definedName>
    <definedName name="ExternalData_15486" localSheetId="0">Печать!#REF!</definedName>
    <definedName name="ExternalData_15487" localSheetId="0">Печать!#REF!</definedName>
    <definedName name="ExternalData_15488" localSheetId="0">Печать!#REF!</definedName>
    <definedName name="ExternalData_15489" localSheetId="0">Печать!#REF!</definedName>
    <definedName name="ExternalData_1549" localSheetId="0">Печать!#REF!</definedName>
    <definedName name="ExternalData_15490" localSheetId="0">Печать!#REF!</definedName>
    <definedName name="ExternalData_15491" localSheetId="0">Печать!#REF!</definedName>
    <definedName name="ExternalData_15492" localSheetId="0">Печать!#REF!</definedName>
    <definedName name="ExternalData_15493" localSheetId="0">Печать!#REF!</definedName>
    <definedName name="ExternalData_15494" localSheetId="0">Печать!#REF!</definedName>
    <definedName name="ExternalData_15495" localSheetId="0">Печать!#REF!</definedName>
    <definedName name="ExternalData_15496" localSheetId="0">Печать!#REF!</definedName>
    <definedName name="ExternalData_15497" localSheetId="0">Печать!#REF!</definedName>
    <definedName name="ExternalData_15498" localSheetId="0">Печать!#REF!</definedName>
    <definedName name="ExternalData_15499" localSheetId="0">Печать!#REF!</definedName>
    <definedName name="ExternalData_155" localSheetId="0">Печать!#REF!</definedName>
    <definedName name="ExternalData_1550" localSheetId="0">Печать!#REF!</definedName>
    <definedName name="ExternalData_15500" localSheetId="0">Печать!#REF!</definedName>
    <definedName name="ExternalData_15501" localSheetId="0">Печать!#REF!</definedName>
    <definedName name="ExternalData_15502" localSheetId="0">Печать!#REF!</definedName>
    <definedName name="ExternalData_15503" localSheetId="0">Печать!#REF!</definedName>
    <definedName name="ExternalData_15504" localSheetId="0">Печать!#REF!</definedName>
    <definedName name="ExternalData_15505" localSheetId="0">Печать!#REF!</definedName>
    <definedName name="ExternalData_15506" localSheetId="0">Печать!#REF!</definedName>
    <definedName name="ExternalData_15507" localSheetId="0">Печать!#REF!</definedName>
    <definedName name="ExternalData_15508" localSheetId="0">Печать!#REF!</definedName>
    <definedName name="ExternalData_15509" localSheetId="0">Печать!#REF!</definedName>
    <definedName name="ExternalData_1551" localSheetId="0">Печать!#REF!</definedName>
    <definedName name="ExternalData_15510" localSheetId="0">Печать!#REF!</definedName>
    <definedName name="ExternalData_15511" localSheetId="0">Печать!#REF!</definedName>
    <definedName name="ExternalData_15512" localSheetId="0">Печать!#REF!</definedName>
    <definedName name="ExternalData_15513" localSheetId="0">Печать!#REF!</definedName>
    <definedName name="ExternalData_15514" localSheetId="0">Печать!#REF!</definedName>
    <definedName name="ExternalData_15515" localSheetId="0">Печать!#REF!</definedName>
    <definedName name="ExternalData_15516" localSheetId="0">Печать!#REF!</definedName>
    <definedName name="ExternalData_15517" localSheetId="0">Печать!#REF!</definedName>
    <definedName name="ExternalData_15518" localSheetId="0">Печать!#REF!</definedName>
    <definedName name="ExternalData_15519" localSheetId="0">Печать!#REF!</definedName>
    <definedName name="ExternalData_1552" localSheetId="0">Печать!#REF!</definedName>
    <definedName name="ExternalData_15520" localSheetId="0">Печать!#REF!</definedName>
    <definedName name="ExternalData_15521" localSheetId="0">Печать!#REF!</definedName>
    <definedName name="ExternalData_15522" localSheetId="0">Печать!#REF!</definedName>
    <definedName name="ExternalData_15523" localSheetId="0">Печать!#REF!</definedName>
    <definedName name="ExternalData_15524" localSheetId="0">Печать!#REF!</definedName>
    <definedName name="ExternalData_15525" localSheetId="0">Печать!#REF!</definedName>
    <definedName name="ExternalData_15526" localSheetId="0">Печать!#REF!</definedName>
    <definedName name="ExternalData_15527" localSheetId="0">Печать!#REF!</definedName>
    <definedName name="ExternalData_15528" localSheetId="0">Печать!#REF!</definedName>
    <definedName name="ExternalData_15529" localSheetId="0">Печать!#REF!</definedName>
    <definedName name="ExternalData_1553" localSheetId="0">Печать!#REF!</definedName>
    <definedName name="ExternalData_15530" localSheetId="0">Печать!#REF!</definedName>
    <definedName name="ExternalData_15531" localSheetId="0">Печать!#REF!</definedName>
    <definedName name="ExternalData_15532" localSheetId="0">Печать!#REF!</definedName>
    <definedName name="ExternalData_15533" localSheetId="0">Печать!#REF!</definedName>
    <definedName name="ExternalData_15534" localSheetId="0">Печать!#REF!</definedName>
    <definedName name="ExternalData_15535" localSheetId="0">Печать!#REF!</definedName>
    <definedName name="ExternalData_15536" localSheetId="0">Печать!#REF!</definedName>
    <definedName name="ExternalData_15537" localSheetId="0">Печать!#REF!</definedName>
    <definedName name="ExternalData_15538" localSheetId="0">Печать!#REF!</definedName>
    <definedName name="ExternalData_15539" localSheetId="0">Печать!#REF!</definedName>
    <definedName name="ExternalData_1554" localSheetId="0">Печать!#REF!</definedName>
    <definedName name="ExternalData_15540" localSheetId="0">Печать!#REF!</definedName>
    <definedName name="ExternalData_15541" localSheetId="0">Печать!#REF!</definedName>
    <definedName name="ExternalData_15542" localSheetId="0">Печать!#REF!</definedName>
    <definedName name="ExternalData_15543" localSheetId="0">Печать!#REF!</definedName>
    <definedName name="ExternalData_15544" localSheetId="0">Печать!#REF!</definedName>
    <definedName name="ExternalData_15545" localSheetId="0">Печать!#REF!</definedName>
    <definedName name="ExternalData_15546" localSheetId="0">Печать!#REF!</definedName>
    <definedName name="ExternalData_15547" localSheetId="0">Печать!#REF!</definedName>
    <definedName name="ExternalData_15548" localSheetId="0">Печать!#REF!</definedName>
    <definedName name="ExternalData_15549" localSheetId="0">Печать!#REF!</definedName>
    <definedName name="ExternalData_1555" localSheetId="0">Печать!#REF!</definedName>
    <definedName name="ExternalData_15550" localSheetId="0">Печать!#REF!</definedName>
    <definedName name="ExternalData_15551" localSheetId="0">Печать!#REF!</definedName>
    <definedName name="ExternalData_15552" localSheetId="0">Печать!#REF!</definedName>
    <definedName name="ExternalData_15553" localSheetId="0">Печать!#REF!</definedName>
    <definedName name="ExternalData_15554" localSheetId="0">Печать!#REF!</definedName>
    <definedName name="ExternalData_15555" localSheetId="0">Печать!#REF!</definedName>
    <definedName name="ExternalData_15556" localSheetId="0">Печать!#REF!</definedName>
    <definedName name="ExternalData_15557" localSheetId="0">Печать!#REF!</definedName>
    <definedName name="ExternalData_15558" localSheetId="0">Печать!#REF!</definedName>
    <definedName name="ExternalData_15559" localSheetId="0">Печать!#REF!</definedName>
    <definedName name="ExternalData_1556" localSheetId="0">Печать!#REF!</definedName>
    <definedName name="ExternalData_15560" localSheetId="0">Печать!#REF!</definedName>
    <definedName name="ExternalData_15561" localSheetId="0">Печать!#REF!</definedName>
    <definedName name="ExternalData_15562" localSheetId="0">Печать!#REF!</definedName>
    <definedName name="ExternalData_15563" localSheetId="0">Печать!#REF!</definedName>
    <definedName name="ExternalData_15564" localSheetId="0">Печать!#REF!</definedName>
    <definedName name="ExternalData_15565" localSheetId="0">Печать!#REF!</definedName>
    <definedName name="ExternalData_15566" localSheetId="0">Печать!#REF!</definedName>
    <definedName name="ExternalData_15567" localSheetId="0">Печать!#REF!</definedName>
    <definedName name="ExternalData_15568" localSheetId="0">Печать!#REF!</definedName>
    <definedName name="ExternalData_15569" localSheetId="0">Печать!#REF!</definedName>
    <definedName name="ExternalData_1557" localSheetId="0">Печать!#REF!</definedName>
    <definedName name="ExternalData_15570" localSheetId="0">Печать!#REF!</definedName>
    <definedName name="ExternalData_15571" localSheetId="0">Печать!#REF!</definedName>
    <definedName name="ExternalData_15572" localSheetId="0">Печать!#REF!</definedName>
    <definedName name="ExternalData_15573" localSheetId="0">Печать!#REF!</definedName>
    <definedName name="ExternalData_15574" localSheetId="0">Печать!#REF!</definedName>
    <definedName name="ExternalData_15575" localSheetId="0">Печать!#REF!</definedName>
    <definedName name="ExternalData_15576" localSheetId="0">Печать!#REF!</definedName>
    <definedName name="ExternalData_15577" localSheetId="0">Печать!#REF!</definedName>
    <definedName name="ExternalData_15578" localSheetId="0">Печать!#REF!</definedName>
    <definedName name="ExternalData_15579" localSheetId="0">Печать!#REF!</definedName>
    <definedName name="ExternalData_1558" localSheetId="0">Печать!#REF!</definedName>
    <definedName name="ExternalData_15580" localSheetId="0">Печать!#REF!</definedName>
    <definedName name="ExternalData_15581" localSheetId="0">Печать!#REF!</definedName>
    <definedName name="ExternalData_15582" localSheetId="0">Печать!#REF!</definedName>
    <definedName name="ExternalData_15583" localSheetId="0">Печать!#REF!</definedName>
    <definedName name="ExternalData_15584" localSheetId="0">Печать!#REF!</definedName>
    <definedName name="ExternalData_15585" localSheetId="0">Печать!#REF!</definedName>
    <definedName name="ExternalData_15586" localSheetId="0">Печать!#REF!</definedName>
    <definedName name="ExternalData_15587" localSheetId="0">Печать!#REF!</definedName>
    <definedName name="ExternalData_15588" localSheetId="0">Печать!#REF!</definedName>
    <definedName name="ExternalData_15589" localSheetId="0">Печать!#REF!</definedName>
    <definedName name="ExternalData_1559" localSheetId="0">Печать!#REF!</definedName>
    <definedName name="ExternalData_15590" localSheetId="0">Печать!#REF!</definedName>
    <definedName name="ExternalData_15591" localSheetId="0">Печать!#REF!</definedName>
    <definedName name="ExternalData_15592" localSheetId="0">Печать!#REF!</definedName>
    <definedName name="ExternalData_15593" localSheetId="0">Печать!#REF!</definedName>
    <definedName name="ExternalData_15594" localSheetId="0">Печать!#REF!</definedName>
    <definedName name="ExternalData_15595" localSheetId="0">Печать!#REF!</definedName>
    <definedName name="ExternalData_15596" localSheetId="0">Печать!#REF!</definedName>
    <definedName name="ExternalData_15597" localSheetId="0">Печать!#REF!</definedName>
    <definedName name="ExternalData_15598" localSheetId="0">Печать!#REF!</definedName>
    <definedName name="ExternalData_15599" localSheetId="0">Печать!#REF!</definedName>
    <definedName name="ExternalData_156" localSheetId="0">Печать!#REF!</definedName>
    <definedName name="ExternalData_1560" localSheetId="0">Печать!#REF!</definedName>
    <definedName name="ExternalData_15600" localSheetId="0">Печать!#REF!</definedName>
    <definedName name="ExternalData_15601" localSheetId="0">Печать!#REF!</definedName>
    <definedName name="ExternalData_15602" localSheetId="0">Печать!#REF!</definedName>
    <definedName name="ExternalData_15603" localSheetId="0">Печать!#REF!</definedName>
    <definedName name="ExternalData_15604" localSheetId="0">Печать!#REF!</definedName>
    <definedName name="ExternalData_15605" localSheetId="0">Печать!#REF!</definedName>
    <definedName name="ExternalData_15606" localSheetId="0">Печать!#REF!</definedName>
    <definedName name="ExternalData_15607" localSheetId="0">Печать!#REF!</definedName>
    <definedName name="ExternalData_15608" localSheetId="0">Печать!#REF!</definedName>
    <definedName name="ExternalData_15609" localSheetId="0">Печать!#REF!</definedName>
    <definedName name="ExternalData_1561" localSheetId="0">Печать!#REF!</definedName>
    <definedName name="ExternalData_15610" localSheetId="0">Печать!#REF!</definedName>
    <definedName name="ExternalData_15611" localSheetId="0">Печать!#REF!</definedName>
    <definedName name="ExternalData_15612" localSheetId="0">Печать!#REF!</definedName>
    <definedName name="ExternalData_15613" localSheetId="0">Печать!#REF!</definedName>
    <definedName name="ExternalData_15614" localSheetId="0">Печать!#REF!</definedName>
    <definedName name="ExternalData_15615" localSheetId="0">Печать!#REF!</definedName>
    <definedName name="ExternalData_15616" localSheetId="0">Печать!#REF!</definedName>
    <definedName name="ExternalData_15617" localSheetId="0">Печать!#REF!</definedName>
    <definedName name="ExternalData_15618" localSheetId="0">Печать!#REF!</definedName>
    <definedName name="ExternalData_15619" localSheetId="0">Печать!#REF!</definedName>
    <definedName name="ExternalData_1562" localSheetId="0">Печать!#REF!</definedName>
    <definedName name="ExternalData_15620" localSheetId="0">Печать!#REF!</definedName>
    <definedName name="ExternalData_15621" localSheetId="0">Печать!#REF!</definedName>
    <definedName name="ExternalData_15622" localSheetId="0">Печать!#REF!</definedName>
    <definedName name="ExternalData_15623" localSheetId="0">Печать!#REF!</definedName>
    <definedName name="ExternalData_15624" localSheetId="0">Печать!#REF!</definedName>
    <definedName name="ExternalData_15625" localSheetId="0">Печать!#REF!</definedName>
    <definedName name="ExternalData_15626" localSheetId="0">Печать!#REF!</definedName>
    <definedName name="ExternalData_15627" localSheetId="0">Печать!#REF!</definedName>
    <definedName name="ExternalData_15628" localSheetId="0">Печать!#REF!</definedName>
    <definedName name="ExternalData_15629" localSheetId="0">Печать!#REF!</definedName>
    <definedName name="ExternalData_1563" localSheetId="0">Печать!#REF!</definedName>
    <definedName name="ExternalData_15630" localSheetId="0">Печать!#REF!</definedName>
    <definedName name="ExternalData_15631" localSheetId="0">Печать!#REF!</definedName>
    <definedName name="ExternalData_15632" localSheetId="0">Печать!#REF!</definedName>
    <definedName name="ExternalData_15633" localSheetId="0">Печать!#REF!</definedName>
    <definedName name="ExternalData_15634" localSheetId="0">Печать!#REF!</definedName>
    <definedName name="ExternalData_15635" localSheetId="0">Печать!#REF!</definedName>
    <definedName name="ExternalData_15636" localSheetId="0">Печать!#REF!</definedName>
    <definedName name="ExternalData_15637" localSheetId="0">Печать!#REF!</definedName>
    <definedName name="ExternalData_15638" localSheetId="0">Печать!#REF!</definedName>
    <definedName name="ExternalData_15639" localSheetId="0">Печать!#REF!</definedName>
    <definedName name="ExternalData_1564" localSheetId="0">Печать!#REF!</definedName>
    <definedName name="ExternalData_15640" localSheetId="0">Печать!#REF!</definedName>
    <definedName name="ExternalData_15641" localSheetId="0">Печать!#REF!</definedName>
    <definedName name="ExternalData_15642" localSheetId="0">Печать!#REF!</definedName>
    <definedName name="ExternalData_15643" localSheetId="0">Печать!#REF!</definedName>
    <definedName name="ExternalData_15644" localSheetId="0">Печать!#REF!</definedName>
    <definedName name="ExternalData_15645" localSheetId="0">Печать!#REF!</definedName>
    <definedName name="ExternalData_15646" localSheetId="0">Печать!#REF!</definedName>
    <definedName name="ExternalData_15647" localSheetId="0">Печать!#REF!</definedName>
    <definedName name="ExternalData_15648" localSheetId="0">Печать!#REF!</definedName>
    <definedName name="ExternalData_15649" localSheetId="0">Печать!#REF!</definedName>
    <definedName name="ExternalData_1565" localSheetId="0">Печать!#REF!</definedName>
    <definedName name="ExternalData_15650" localSheetId="0">Печать!#REF!</definedName>
    <definedName name="ExternalData_15651" localSheetId="0">Печать!#REF!</definedName>
    <definedName name="ExternalData_15652" localSheetId="0">Печать!#REF!</definedName>
    <definedName name="ExternalData_15653" localSheetId="0">Печать!#REF!</definedName>
    <definedName name="ExternalData_15654" localSheetId="0">Печать!#REF!</definedName>
    <definedName name="ExternalData_15655" localSheetId="0">Печать!#REF!</definedName>
    <definedName name="ExternalData_15656" localSheetId="0">Печать!#REF!</definedName>
    <definedName name="ExternalData_15657" localSheetId="0">Печать!#REF!</definedName>
    <definedName name="ExternalData_15658" localSheetId="0">Печать!#REF!</definedName>
    <definedName name="ExternalData_15659" localSheetId="0">Печать!#REF!</definedName>
    <definedName name="ExternalData_1566" localSheetId="0">Печать!#REF!</definedName>
    <definedName name="ExternalData_15660" localSheetId="0">Печать!#REF!</definedName>
    <definedName name="ExternalData_15661" localSheetId="0">Печать!#REF!</definedName>
    <definedName name="ExternalData_15662" localSheetId="0">Печать!#REF!</definedName>
    <definedName name="ExternalData_15663" localSheetId="0">Печать!#REF!</definedName>
    <definedName name="ExternalData_15664" localSheetId="0">Печать!#REF!</definedName>
    <definedName name="ExternalData_15665" localSheetId="0">Печать!#REF!</definedName>
    <definedName name="ExternalData_15666" localSheetId="0">Печать!#REF!</definedName>
    <definedName name="ExternalData_15667" localSheetId="0">Печать!#REF!</definedName>
    <definedName name="ExternalData_15668" localSheetId="0">Печать!#REF!</definedName>
    <definedName name="ExternalData_15669" localSheetId="0">Печать!#REF!</definedName>
    <definedName name="ExternalData_1567" localSheetId="0">Печать!#REF!</definedName>
    <definedName name="ExternalData_15670" localSheetId="0">Печать!#REF!</definedName>
    <definedName name="ExternalData_15671" localSheetId="0">Печать!#REF!</definedName>
    <definedName name="ExternalData_15672" localSheetId="0">Печать!#REF!</definedName>
    <definedName name="ExternalData_15673" localSheetId="0">Печать!#REF!</definedName>
    <definedName name="ExternalData_15674" localSheetId="0">Печать!#REF!</definedName>
    <definedName name="ExternalData_15675" localSheetId="0">Печать!#REF!</definedName>
    <definedName name="ExternalData_15676" localSheetId="0">Печать!#REF!</definedName>
    <definedName name="ExternalData_15677" localSheetId="0">Печать!#REF!</definedName>
    <definedName name="ExternalData_15678" localSheetId="0">Печать!#REF!</definedName>
    <definedName name="ExternalData_15679" localSheetId="0">Печать!#REF!</definedName>
    <definedName name="ExternalData_1568" localSheetId="0">Печать!#REF!</definedName>
    <definedName name="ExternalData_15680" localSheetId="0">Печать!#REF!</definedName>
    <definedName name="ExternalData_15681" localSheetId="0">Печать!#REF!</definedName>
    <definedName name="ExternalData_15682" localSheetId="0">Печать!#REF!</definedName>
    <definedName name="ExternalData_15683" localSheetId="0">Печать!#REF!</definedName>
    <definedName name="ExternalData_15684" localSheetId="0">Печать!#REF!</definedName>
    <definedName name="ExternalData_15685" localSheetId="0">Печать!#REF!</definedName>
    <definedName name="ExternalData_15686" localSheetId="0">Печать!#REF!</definedName>
    <definedName name="ExternalData_15687" localSheetId="0">Печать!#REF!</definedName>
    <definedName name="ExternalData_15688" localSheetId="0">Печать!#REF!</definedName>
    <definedName name="ExternalData_15689" localSheetId="0">Печать!#REF!</definedName>
    <definedName name="ExternalData_1569" localSheetId="0">Печать!#REF!</definedName>
    <definedName name="ExternalData_15690" localSheetId="0">Печать!#REF!</definedName>
    <definedName name="ExternalData_15691" localSheetId="0">Печать!#REF!</definedName>
    <definedName name="ExternalData_15692" localSheetId="0">Печать!#REF!</definedName>
    <definedName name="ExternalData_15693" localSheetId="0">Печать!#REF!</definedName>
    <definedName name="ExternalData_15694" localSheetId="0">Печать!#REF!</definedName>
    <definedName name="ExternalData_15695" localSheetId="0">Печать!#REF!</definedName>
    <definedName name="ExternalData_15696" localSheetId="0">Печать!#REF!</definedName>
    <definedName name="ExternalData_15697" localSheetId="0">Печать!#REF!</definedName>
    <definedName name="ExternalData_15698" localSheetId="0">Печать!#REF!</definedName>
    <definedName name="ExternalData_15699" localSheetId="0">Печать!#REF!</definedName>
    <definedName name="ExternalData_157" localSheetId="0">Печать!#REF!</definedName>
    <definedName name="ExternalData_1570" localSheetId="0">Печать!#REF!</definedName>
    <definedName name="ExternalData_15700" localSheetId="0">Печать!#REF!</definedName>
    <definedName name="ExternalData_15701" localSheetId="0">Печать!#REF!</definedName>
    <definedName name="ExternalData_15702" localSheetId="0">Печать!#REF!</definedName>
    <definedName name="ExternalData_15703" localSheetId="0">Печать!#REF!</definedName>
    <definedName name="ExternalData_15704" localSheetId="0">Печать!#REF!</definedName>
    <definedName name="ExternalData_15705" localSheetId="0">Печать!#REF!</definedName>
    <definedName name="ExternalData_15706" localSheetId="0">Печать!#REF!</definedName>
    <definedName name="ExternalData_15707" localSheetId="0">Печать!#REF!</definedName>
    <definedName name="ExternalData_15708" localSheetId="0">Печать!#REF!</definedName>
    <definedName name="ExternalData_15709" localSheetId="0">Печать!#REF!</definedName>
    <definedName name="ExternalData_1571" localSheetId="0">Печать!#REF!</definedName>
    <definedName name="ExternalData_15710" localSheetId="0">Печать!#REF!</definedName>
    <definedName name="ExternalData_15711" localSheetId="0">Печать!#REF!</definedName>
    <definedName name="ExternalData_15712" localSheetId="0">Печать!#REF!</definedName>
    <definedName name="ExternalData_15713" localSheetId="0">Печать!#REF!</definedName>
    <definedName name="ExternalData_15714" localSheetId="0">Печать!#REF!</definedName>
    <definedName name="ExternalData_15715" localSheetId="0">Печать!#REF!</definedName>
    <definedName name="ExternalData_15716" localSheetId="0">Печать!#REF!</definedName>
    <definedName name="ExternalData_15717" localSheetId="0">Печать!#REF!</definedName>
    <definedName name="ExternalData_15718" localSheetId="0">Печать!#REF!</definedName>
    <definedName name="ExternalData_15719" localSheetId="0">Печать!#REF!</definedName>
    <definedName name="ExternalData_1572" localSheetId="0">Печать!#REF!</definedName>
    <definedName name="ExternalData_15720" localSheetId="0">Печать!#REF!</definedName>
    <definedName name="ExternalData_15721" localSheetId="0">Печать!#REF!</definedName>
    <definedName name="ExternalData_15722" localSheetId="0">Печать!#REF!</definedName>
    <definedName name="ExternalData_15723" localSheetId="0">Печать!#REF!</definedName>
    <definedName name="ExternalData_15724" localSheetId="0">Печать!#REF!</definedName>
    <definedName name="ExternalData_15725" localSheetId="0">Печать!#REF!</definedName>
    <definedName name="ExternalData_15726" localSheetId="0">Печать!#REF!</definedName>
    <definedName name="ExternalData_15727" localSheetId="0">Печать!#REF!</definedName>
    <definedName name="ExternalData_15728" localSheetId="0">Печать!#REF!</definedName>
    <definedName name="ExternalData_15729" localSheetId="0">Печать!#REF!</definedName>
    <definedName name="ExternalData_1573" localSheetId="0">Печать!#REF!</definedName>
    <definedName name="ExternalData_15730" localSheetId="0">Печать!#REF!</definedName>
    <definedName name="ExternalData_15731" localSheetId="0">Печать!#REF!</definedName>
    <definedName name="ExternalData_15732" localSheetId="0">Печать!#REF!</definedName>
    <definedName name="ExternalData_15733" localSheetId="0">Печать!#REF!</definedName>
    <definedName name="ExternalData_15734" localSheetId="0">Печать!#REF!</definedName>
    <definedName name="ExternalData_15735" localSheetId="0">Печать!#REF!</definedName>
    <definedName name="ExternalData_15736" localSheetId="0">Печать!#REF!</definedName>
    <definedName name="ExternalData_15737" localSheetId="0">Печать!#REF!</definedName>
    <definedName name="ExternalData_15738" localSheetId="0">Печать!#REF!</definedName>
    <definedName name="ExternalData_15739" localSheetId="0">Печать!#REF!</definedName>
    <definedName name="ExternalData_1574" localSheetId="0">Печать!#REF!</definedName>
    <definedName name="ExternalData_15740" localSheetId="0">Печать!#REF!</definedName>
    <definedName name="ExternalData_15741" localSheetId="0">Печать!#REF!</definedName>
    <definedName name="ExternalData_15742" localSheetId="0">Печать!#REF!</definedName>
    <definedName name="ExternalData_15743" localSheetId="0">Печать!#REF!</definedName>
    <definedName name="ExternalData_15744" localSheetId="0">Печать!#REF!</definedName>
    <definedName name="ExternalData_15745" localSheetId="0">Печать!#REF!</definedName>
    <definedName name="ExternalData_15746" localSheetId="0">Печать!#REF!</definedName>
    <definedName name="ExternalData_15747" localSheetId="0">Печать!#REF!</definedName>
    <definedName name="ExternalData_15748" localSheetId="0">Печать!#REF!</definedName>
    <definedName name="ExternalData_15749" localSheetId="0">Печать!#REF!</definedName>
    <definedName name="ExternalData_1575" localSheetId="0">Печать!#REF!</definedName>
    <definedName name="ExternalData_15750" localSheetId="0">Печать!#REF!</definedName>
    <definedName name="ExternalData_15751" localSheetId="0">Печать!#REF!</definedName>
    <definedName name="ExternalData_15752" localSheetId="0">Печать!#REF!</definedName>
    <definedName name="ExternalData_15753" localSheetId="0">Печать!#REF!</definedName>
    <definedName name="ExternalData_15754" localSheetId="0">Печать!#REF!</definedName>
    <definedName name="ExternalData_15755" localSheetId="0">Печать!#REF!</definedName>
    <definedName name="ExternalData_15756" localSheetId="0">Печать!#REF!</definedName>
    <definedName name="ExternalData_15757" localSheetId="0">Печать!#REF!</definedName>
    <definedName name="ExternalData_15758" localSheetId="0">Печать!#REF!</definedName>
    <definedName name="ExternalData_15759" localSheetId="0">Печать!#REF!</definedName>
    <definedName name="ExternalData_1576" localSheetId="0">Печать!#REF!</definedName>
    <definedName name="ExternalData_15760" localSheetId="0">Печать!#REF!</definedName>
    <definedName name="ExternalData_15761" localSheetId="0">Печать!#REF!</definedName>
    <definedName name="ExternalData_15762" localSheetId="0">Печать!#REF!</definedName>
    <definedName name="ExternalData_15763" localSheetId="0">Печать!#REF!</definedName>
    <definedName name="ExternalData_15764" localSheetId="0">Печать!#REF!</definedName>
    <definedName name="ExternalData_15765" localSheetId="0">Печать!#REF!</definedName>
    <definedName name="ExternalData_15766" localSheetId="0">Печать!#REF!</definedName>
    <definedName name="ExternalData_15767" localSheetId="0">Печать!#REF!</definedName>
    <definedName name="ExternalData_15768" localSheetId="0">Печать!#REF!</definedName>
    <definedName name="ExternalData_15769" localSheetId="0">Печать!#REF!</definedName>
    <definedName name="ExternalData_1577" localSheetId="0">Печать!#REF!</definedName>
    <definedName name="ExternalData_15770" localSheetId="0">Печать!#REF!</definedName>
    <definedName name="ExternalData_15771" localSheetId="0">Печать!#REF!</definedName>
    <definedName name="ExternalData_15772" localSheetId="0">Печать!#REF!</definedName>
    <definedName name="ExternalData_15773" localSheetId="0">Печать!#REF!</definedName>
    <definedName name="ExternalData_15774" localSheetId="0">Печать!#REF!</definedName>
    <definedName name="ExternalData_15775" localSheetId="0">Печать!#REF!</definedName>
    <definedName name="ExternalData_15776" localSheetId="0">Печать!#REF!</definedName>
    <definedName name="ExternalData_15777" localSheetId="0">Печать!#REF!</definedName>
    <definedName name="ExternalData_15778" localSheetId="0">Печать!#REF!</definedName>
    <definedName name="ExternalData_15779" localSheetId="0">Печать!#REF!</definedName>
    <definedName name="ExternalData_1578" localSheetId="0">Печать!#REF!</definedName>
    <definedName name="ExternalData_15780" localSheetId="0">Печать!#REF!</definedName>
    <definedName name="ExternalData_15781" localSheetId="0">Печать!#REF!</definedName>
    <definedName name="ExternalData_15782" localSheetId="0">Печать!#REF!</definedName>
    <definedName name="ExternalData_15783" localSheetId="0">Печать!#REF!</definedName>
    <definedName name="ExternalData_15784" localSheetId="0">Печать!#REF!</definedName>
    <definedName name="ExternalData_15785" localSheetId="0">Печать!#REF!</definedName>
    <definedName name="ExternalData_15786" localSheetId="0">Печать!#REF!</definedName>
    <definedName name="ExternalData_15787" localSheetId="0">Печать!#REF!</definedName>
    <definedName name="ExternalData_15788" localSheetId="0">Печать!#REF!</definedName>
    <definedName name="ExternalData_15789" localSheetId="0">Печать!#REF!</definedName>
    <definedName name="ExternalData_1579" localSheetId="0">Печать!#REF!</definedName>
    <definedName name="ExternalData_15790" localSheetId="0">Печать!#REF!</definedName>
    <definedName name="ExternalData_15791" localSheetId="0">Печать!#REF!</definedName>
    <definedName name="ExternalData_15792" localSheetId="0">Печать!#REF!</definedName>
    <definedName name="ExternalData_15793" localSheetId="0">Печать!#REF!</definedName>
    <definedName name="ExternalData_15794" localSheetId="0">Печать!#REF!</definedName>
    <definedName name="ExternalData_15795" localSheetId="0">Печать!#REF!</definedName>
    <definedName name="ExternalData_15796" localSheetId="0">Печать!#REF!</definedName>
    <definedName name="ExternalData_15797" localSheetId="0">Печать!#REF!</definedName>
    <definedName name="ExternalData_15798" localSheetId="0">Печать!#REF!</definedName>
    <definedName name="ExternalData_15799" localSheetId="0">Печать!#REF!</definedName>
    <definedName name="ExternalData_158" localSheetId="0">Печать!#REF!</definedName>
    <definedName name="ExternalData_1580" localSheetId="0">Печать!#REF!</definedName>
    <definedName name="ExternalData_15800" localSheetId="0">Печать!#REF!</definedName>
    <definedName name="ExternalData_15801" localSheetId="0">Печать!#REF!</definedName>
    <definedName name="ExternalData_15802" localSheetId="0">Печать!#REF!</definedName>
    <definedName name="ExternalData_15803" localSheetId="0">Печать!#REF!</definedName>
    <definedName name="ExternalData_15804" localSheetId="0">Печать!#REF!</definedName>
    <definedName name="ExternalData_15805" localSheetId="0">Печать!#REF!</definedName>
    <definedName name="ExternalData_15806" localSheetId="0">Печать!#REF!</definedName>
    <definedName name="ExternalData_15807" localSheetId="0">Печать!#REF!</definedName>
    <definedName name="ExternalData_15808" localSheetId="0">Печать!#REF!</definedName>
    <definedName name="ExternalData_15809" localSheetId="0">Печать!#REF!</definedName>
    <definedName name="ExternalData_1581" localSheetId="0">Печать!#REF!</definedName>
    <definedName name="ExternalData_15810" localSheetId="0">Печать!#REF!</definedName>
    <definedName name="ExternalData_15811" localSheetId="0">Печать!#REF!</definedName>
    <definedName name="ExternalData_15812" localSheetId="0">Печать!#REF!</definedName>
    <definedName name="ExternalData_15813" localSheetId="0">Печать!#REF!</definedName>
    <definedName name="ExternalData_15814" localSheetId="0">Печать!#REF!</definedName>
    <definedName name="ExternalData_15815" localSheetId="0">Печать!#REF!</definedName>
    <definedName name="ExternalData_15816" localSheetId="0">Печать!#REF!</definedName>
    <definedName name="ExternalData_15817" localSheetId="0">Печать!#REF!</definedName>
    <definedName name="ExternalData_15818" localSheetId="0">Печать!#REF!</definedName>
    <definedName name="ExternalData_15819" localSheetId="0">Печать!#REF!</definedName>
    <definedName name="ExternalData_1582" localSheetId="0">Печать!#REF!</definedName>
    <definedName name="ExternalData_15820" localSheetId="0">Печать!#REF!</definedName>
    <definedName name="ExternalData_15821" localSheetId="0">Печать!#REF!</definedName>
    <definedName name="ExternalData_15822" localSheetId="0">Печать!#REF!</definedName>
    <definedName name="ExternalData_15823" localSheetId="0">Печать!#REF!</definedName>
    <definedName name="ExternalData_15824" localSheetId="0">Печать!#REF!</definedName>
    <definedName name="ExternalData_15825" localSheetId="0">Печать!#REF!</definedName>
    <definedName name="ExternalData_15826" localSheetId="0">Печать!#REF!</definedName>
    <definedName name="ExternalData_15827" localSheetId="0">Печать!#REF!</definedName>
    <definedName name="ExternalData_15828" localSheetId="0">Печать!#REF!</definedName>
    <definedName name="ExternalData_15829" localSheetId="0">Печать!#REF!</definedName>
    <definedName name="ExternalData_1583" localSheetId="0">Печать!#REF!</definedName>
    <definedName name="ExternalData_15830" localSheetId="0">Печать!#REF!</definedName>
    <definedName name="ExternalData_15831" localSheetId="0">Печать!#REF!</definedName>
    <definedName name="ExternalData_15832" localSheetId="0">Печать!#REF!</definedName>
    <definedName name="ExternalData_15833" localSheetId="0">Печать!#REF!</definedName>
    <definedName name="ExternalData_15834" localSheetId="0">Печать!#REF!</definedName>
    <definedName name="ExternalData_15835" localSheetId="0">Печать!#REF!</definedName>
    <definedName name="ExternalData_15836" localSheetId="0">Печать!#REF!</definedName>
    <definedName name="ExternalData_15837" localSheetId="0">Печать!#REF!</definedName>
    <definedName name="ExternalData_15838" localSheetId="0">Печать!#REF!</definedName>
    <definedName name="ExternalData_15839" localSheetId="0">Печать!#REF!</definedName>
    <definedName name="ExternalData_1584" localSheetId="0">Печать!#REF!</definedName>
    <definedName name="ExternalData_15840" localSheetId="0">Печать!#REF!</definedName>
    <definedName name="ExternalData_15841" localSheetId="0">Печать!#REF!</definedName>
    <definedName name="ExternalData_15842" localSheetId="0">Печать!#REF!</definedName>
    <definedName name="ExternalData_15843" localSheetId="0">Печать!#REF!</definedName>
    <definedName name="ExternalData_15844" localSheetId="0">Печать!#REF!</definedName>
    <definedName name="ExternalData_15845" localSheetId="0">Печать!#REF!</definedName>
    <definedName name="ExternalData_15846" localSheetId="0">Печать!#REF!</definedName>
    <definedName name="ExternalData_15847" localSheetId="0">Печать!#REF!</definedName>
    <definedName name="ExternalData_15848" localSheetId="0">Печать!#REF!</definedName>
    <definedName name="ExternalData_15849" localSheetId="0">Печать!#REF!</definedName>
    <definedName name="ExternalData_1585" localSheetId="0">Печать!#REF!</definedName>
    <definedName name="ExternalData_15850" localSheetId="0">Печать!#REF!</definedName>
    <definedName name="ExternalData_15851" localSheetId="0">Печать!#REF!</definedName>
    <definedName name="ExternalData_15852" localSheetId="0">Печать!#REF!</definedName>
    <definedName name="ExternalData_15853" localSheetId="0">Печать!#REF!</definedName>
    <definedName name="ExternalData_15854" localSheetId="0">Печать!#REF!</definedName>
    <definedName name="ExternalData_15855" localSheetId="0">Печать!#REF!</definedName>
    <definedName name="ExternalData_15856" localSheetId="0">Печать!#REF!</definedName>
    <definedName name="ExternalData_15857" localSheetId="0">Печать!#REF!</definedName>
    <definedName name="ExternalData_15858" localSheetId="0">Печать!#REF!</definedName>
    <definedName name="ExternalData_15859" localSheetId="0">Печать!#REF!</definedName>
    <definedName name="ExternalData_1586" localSheetId="0">Печать!#REF!</definedName>
    <definedName name="ExternalData_15860" localSheetId="0">Печать!#REF!</definedName>
    <definedName name="ExternalData_15861" localSheetId="0">Печать!#REF!</definedName>
    <definedName name="ExternalData_15862" localSheetId="0">Печать!#REF!</definedName>
    <definedName name="ExternalData_15863" localSheetId="0">Печать!#REF!</definedName>
    <definedName name="ExternalData_15864" localSheetId="0">Печать!#REF!</definedName>
    <definedName name="ExternalData_15865" localSheetId="0">Печать!#REF!</definedName>
    <definedName name="ExternalData_15866" localSheetId="0">Печать!#REF!</definedName>
    <definedName name="ExternalData_15867" localSheetId="0">Печать!#REF!</definedName>
    <definedName name="ExternalData_15868" localSheetId="0">Печать!#REF!</definedName>
    <definedName name="ExternalData_15869" localSheetId="0">Печать!#REF!</definedName>
    <definedName name="ExternalData_1587" localSheetId="0">Печать!#REF!</definedName>
    <definedName name="ExternalData_15870" localSheetId="0">Печать!#REF!</definedName>
    <definedName name="ExternalData_15871" localSheetId="0">Печать!#REF!</definedName>
    <definedName name="ExternalData_15872" localSheetId="0">Печать!#REF!</definedName>
    <definedName name="ExternalData_15873" localSheetId="0">Печать!#REF!</definedName>
    <definedName name="ExternalData_15874" localSheetId="0">Печать!#REF!</definedName>
    <definedName name="ExternalData_15875" localSheetId="0">Печать!#REF!</definedName>
    <definedName name="ExternalData_15876" localSheetId="0">Печать!#REF!</definedName>
    <definedName name="ExternalData_15877" localSheetId="0">Печать!#REF!</definedName>
    <definedName name="ExternalData_15878" localSheetId="0">Печать!#REF!</definedName>
    <definedName name="ExternalData_15879" localSheetId="0">Печать!#REF!</definedName>
    <definedName name="ExternalData_1588" localSheetId="0">Печать!#REF!</definedName>
    <definedName name="ExternalData_15880" localSheetId="0">Печать!#REF!</definedName>
    <definedName name="ExternalData_15881" localSheetId="0">Печать!#REF!</definedName>
    <definedName name="ExternalData_15882" localSheetId="0">Печать!#REF!</definedName>
    <definedName name="ExternalData_15883" localSheetId="0">Печать!#REF!</definedName>
    <definedName name="ExternalData_15884" localSheetId="0">Печать!#REF!</definedName>
    <definedName name="ExternalData_15885" localSheetId="0">Печать!#REF!</definedName>
    <definedName name="ExternalData_15886" localSheetId="0">Печать!#REF!</definedName>
    <definedName name="ExternalData_15887" localSheetId="0">Печать!#REF!</definedName>
    <definedName name="ExternalData_15888" localSheetId="0">Печать!#REF!</definedName>
    <definedName name="ExternalData_15889" localSheetId="0">Печать!#REF!</definedName>
    <definedName name="ExternalData_1589" localSheetId="0">Печать!#REF!</definedName>
    <definedName name="ExternalData_15890" localSheetId="0">Печать!#REF!</definedName>
    <definedName name="ExternalData_15891" localSheetId="0">Печать!#REF!</definedName>
    <definedName name="ExternalData_15892" localSheetId="0">Печать!#REF!</definedName>
    <definedName name="ExternalData_15893" localSheetId="0">Печать!#REF!</definedName>
    <definedName name="ExternalData_15894" localSheetId="0">Печать!#REF!</definedName>
    <definedName name="ExternalData_15895" localSheetId="0">Печать!#REF!</definedName>
    <definedName name="ExternalData_15896" localSheetId="0">Печать!#REF!</definedName>
    <definedName name="ExternalData_15897" localSheetId="0">Печать!#REF!</definedName>
    <definedName name="ExternalData_15898" localSheetId="0">Печать!#REF!</definedName>
    <definedName name="ExternalData_15899" localSheetId="0">Печать!#REF!</definedName>
    <definedName name="ExternalData_159" localSheetId="0">Печать!#REF!</definedName>
    <definedName name="ExternalData_1590" localSheetId="0">Печать!#REF!</definedName>
    <definedName name="ExternalData_15900" localSheetId="0">Печать!#REF!</definedName>
    <definedName name="ExternalData_15901" localSheetId="0">Печать!#REF!</definedName>
    <definedName name="ExternalData_15902" localSheetId="0">Печать!#REF!</definedName>
    <definedName name="ExternalData_15903" localSheetId="0">Печать!#REF!</definedName>
    <definedName name="ExternalData_15904" localSheetId="0">Печать!#REF!</definedName>
    <definedName name="ExternalData_15905" localSheetId="0">Печать!#REF!</definedName>
    <definedName name="ExternalData_15906" localSheetId="0">Печать!#REF!</definedName>
    <definedName name="ExternalData_15907" localSheetId="0">Печать!#REF!</definedName>
    <definedName name="ExternalData_15908" localSheetId="0">Печать!#REF!</definedName>
    <definedName name="ExternalData_15909" localSheetId="0">Печать!#REF!</definedName>
    <definedName name="ExternalData_1591" localSheetId="0">Печать!#REF!</definedName>
    <definedName name="ExternalData_15910" localSheetId="0">Печать!#REF!</definedName>
    <definedName name="ExternalData_15911" localSheetId="0">Печать!#REF!</definedName>
    <definedName name="ExternalData_15912" localSheetId="0">Печать!#REF!</definedName>
    <definedName name="ExternalData_15913" localSheetId="0">Печать!#REF!</definedName>
    <definedName name="ExternalData_15914" localSheetId="0">Печать!#REF!</definedName>
    <definedName name="ExternalData_15915" localSheetId="0">Печать!#REF!</definedName>
    <definedName name="ExternalData_15916" localSheetId="0">Печать!#REF!</definedName>
    <definedName name="ExternalData_15917" localSheetId="0">Печать!#REF!</definedName>
    <definedName name="ExternalData_15918" localSheetId="0">Печать!#REF!</definedName>
    <definedName name="ExternalData_15919" localSheetId="0">Печать!#REF!</definedName>
    <definedName name="ExternalData_1592" localSheetId="0">Печать!#REF!</definedName>
    <definedName name="ExternalData_15920" localSheetId="0">Печать!#REF!</definedName>
    <definedName name="ExternalData_15921" localSheetId="0">Печать!#REF!</definedName>
    <definedName name="ExternalData_15922" localSheetId="0">Печать!#REF!</definedName>
    <definedName name="ExternalData_15923" localSheetId="0">Печать!#REF!</definedName>
    <definedName name="ExternalData_15924" localSheetId="0">Печать!#REF!</definedName>
    <definedName name="ExternalData_15925" localSheetId="0">Печать!#REF!</definedName>
    <definedName name="ExternalData_15926" localSheetId="0">Печать!#REF!</definedName>
    <definedName name="ExternalData_15927" localSheetId="0">Печать!#REF!</definedName>
    <definedName name="ExternalData_15928" localSheetId="0">Печать!#REF!</definedName>
    <definedName name="ExternalData_15929" localSheetId="0">Печать!#REF!</definedName>
    <definedName name="ExternalData_1593" localSheetId="0">Печать!#REF!</definedName>
    <definedName name="ExternalData_15930" localSheetId="0">Печать!#REF!</definedName>
    <definedName name="ExternalData_15931" localSheetId="0">Печать!#REF!</definedName>
    <definedName name="ExternalData_15932" localSheetId="0">Печать!#REF!</definedName>
    <definedName name="ExternalData_15933" localSheetId="0">Печать!#REF!</definedName>
    <definedName name="ExternalData_15934" localSheetId="0">Печать!#REF!</definedName>
    <definedName name="ExternalData_15935" localSheetId="0">Печать!#REF!</definedName>
    <definedName name="ExternalData_15936" localSheetId="0">Печать!#REF!</definedName>
    <definedName name="ExternalData_15937" localSheetId="0">Печать!#REF!</definedName>
    <definedName name="ExternalData_15938" localSheetId="0">Печать!#REF!</definedName>
    <definedName name="ExternalData_15939" localSheetId="0">Печать!#REF!</definedName>
    <definedName name="ExternalData_1594" localSheetId="0">Печать!#REF!</definedName>
    <definedName name="ExternalData_15940" localSheetId="0">Печать!#REF!</definedName>
    <definedName name="ExternalData_15941" localSheetId="0">Печать!#REF!</definedName>
    <definedName name="ExternalData_15942" localSheetId="0">Печать!#REF!</definedName>
    <definedName name="ExternalData_15943" localSheetId="0">Печать!#REF!</definedName>
    <definedName name="ExternalData_15944" localSheetId="0">Печать!#REF!</definedName>
    <definedName name="ExternalData_15945" localSheetId="0">Печать!#REF!</definedName>
    <definedName name="ExternalData_15946" localSheetId="0">Печать!#REF!</definedName>
    <definedName name="ExternalData_15947" localSheetId="0">Печать!#REF!</definedName>
    <definedName name="ExternalData_15948" localSheetId="0">Печать!#REF!</definedName>
    <definedName name="ExternalData_15949" localSheetId="0">Печать!#REF!</definedName>
    <definedName name="ExternalData_1595" localSheetId="0">Печать!#REF!</definedName>
    <definedName name="ExternalData_15950" localSheetId="0">Печать!#REF!</definedName>
    <definedName name="ExternalData_15951" localSheetId="0">Печать!#REF!</definedName>
    <definedName name="ExternalData_15952" localSheetId="0">Печать!#REF!</definedName>
    <definedName name="ExternalData_15953" localSheetId="0">Печать!#REF!</definedName>
    <definedName name="ExternalData_15954" localSheetId="0">Печать!#REF!</definedName>
    <definedName name="ExternalData_15955" localSheetId="0">Печать!#REF!</definedName>
    <definedName name="ExternalData_15956" localSheetId="0">Печать!#REF!</definedName>
    <definedName name="ExternalData_15957" localSheetId="0">Печать!#REF!</definedName>
    <definedName name="ExternalData_15958" localSheetId="0">Печать!#REF!</definedName>
    <definedName name="ExternalData_15959" localSheetId="0">Печать!#REF!</definedName>
    <definedName name="ExternalData_1596" localSheetId="0">Печать!#REF!</definedName>
    <definedName name="ExternalData_15960" localSheetId="0">Печать!#REF!</definedName>
    <definedName name="ExternalData_15961" localSheetId="0">Печать!#REF!</definedName>
    <definedName name="ExternalData_15962" localSheetId="0">Печать!#REF!</definedName>
    <definedName name="ExternalData_15963" localSheetId="0">Печать!#REF!</definedName>
    <definedName name="ExternalData_15964" localSheetId="0">Печать!#REF!</definedName>
    <definedName name="ExternalData_15965" localSheetId="0">Печать!#REF!</definedName>
    <definedName name="ExternalData_15966" localSheetId="0">Печать!#REF!</definedName>
    <definedName name="ExternalData_15967" localSheetId="0">Печать!#REF!</definedName>
    <definedName name="ExternalData_15968" localSheetId="0">Печать!#REF!</definedName>
    <definedName name="ExternalData_15969" localSheetId="0">Печать!#REF!</definedName>
    <definedName name="ExternalData_1597" localSheetId="0">Печать!#REF!</definedName>
    <definedName name="ExternalData_15970" localSheetId="0">Печать!#REF!</definedName>
    <definedName name="ExternalData_15971" localSheetId="0">Печать!#REF!</definedName>
    <definedName name="ExternalData_15972" localSheetId="0">Печать!#REF!</definedName>
    <definedName name="ExternalData_15973" localSheetId="0">Печать!#REF!</definedName>
    <definedName name="ExternalData_15974" localSheetId="0">Печать!#REF!</definedName>
    <definedName name="ExternalData_15975" localSheetId="0">Печать!#REF!</definedName>
    <definedName name="ExternalData_15976" localSheetId="0">Печать!#REF!</definedName>
    <definedName name="ExternalData_15977" localSheetId="0">Печать!#REF!</definedName>
    <definedName name="ExternalData_15978" localSheetId="0">Печать!#REF!</definedName>
    <definedName name="ExternalData_15979" localSheetId="0">Печать!#REF!</definedName>
    <definedName name="ExternalData_1598" localSheetId="0">Печать!#REF!</definedName>
    <definedName name="ExternalData_15980" localSheetId="0">Печать!#REF!</definedName>
    <definedName name="ExternalData_15981" localSheetId="0">Печать!#REF!</definedName>
    <definedName name="ExternalData_15982" localSheetId="0">Печать!#REF!</definedName>
    <definedName name="ExternalData_15983" localSheetId="0">Печать!#REF!</definedName>
    <definedName name="ExternalData_15984" localSheetId="0">Печать!#REF!</definedName>
    <definedName name="ExternalData_15985" localSheetId="0">Печать!#REF!</definedName>
    <definedName name="ExternalData_15986" localSheetId="0">Печать!#REF!</definedName>
    <definedName name="ExternalData_15987" localSheetId="0">Печать!#REF!</definedName>
    <definedName name="ExternalData_15988" localSheetId="0">Печать!#REF!</definedName>
    <definedName name="ExternalData_15989" localSheetId="0">Печать!#REF!</definedName>
    <definedName name="ExternalData_1599" localSheetId="0">Печать!#REF!</definedName>
    <definedName name="ExternalData_15990" localSheetId="0">Печать!#REF!</definedName>
    <definedName name="ExternalData_15991" localSheetId="0">Печать!#REF!</definedName>
    <definedName name="ExternalData_15992" localSheetId="0">Печать!#REF!</definedName>
    <definedName name="ExternalData_15993" localSheetId="0">Печать!#REF!</definedName>
    <definedName name="ExternalData_15994" localSheetId="0">Печать!#REF!</definedName>
    <definedName name="ExternalData_15995" localSheetId="0">Печать!#REF!</definedName>
    <definedName name="ExternalData_15996" localSheetId="0">Печать!#REF!</definedName>
    <definedName name="ExternalData_15997" localSheetId="0">Печать!#REF!</definedName>
    <definedName name="ExternalData_15998" localSheetId="0">Печать!#REF!</definedName>
    <definedName name="ExternalData_15999" localSheetId="0">Печать!#REF!</definedName>
    <definedName name="ExternalData_16" localSheetId="0">Печать!#REF!</definedName>
    <definedName name="ExternalData_160" localSheetId="0">Печать!#REF!</definedName>
    <definedName name="ExternalData_1600" localSheetId="0">Печать!#REF!</definedName>
    <definedName name="ExternalData_16000" localSheetId="0">Печать!#REF!</definedName>
    <definedName name="ExternalData_16001" localSheetId="0">Печать!#REF!</definedName>
    <definedName name="ExternalData_16002" localSheetId="0">Печать!#REF!</definedName>
    <definedName name="ExternalData_16003" localSheetId="0">Печать!#REF!</definedName>
    <definedName name="ExternalData_16004" localSheetId="0">Печать!#REF!</definedName>
    <definedName name="ExternalData_16005" localSheetId="0">Печать!#REF!</definedName>
    <definedName name="ExternalData_16006" localSheetId="0">Печать!#REF!</definedName>
    <definedName name="ExternalData_16007" localSheetId="0">Печать!#REF!</definedName>
    <definedName name="ExternalData_16008" localSheetId="0">Печать!#REF!</definedName>
    <definedName name="ExternalData_16009" localSheetId="0">Печать!#REF!</definedName>
    <definedName name="ExternalData_1601" localSheetId="0">Печать!#REF!</definedName>
    <definedName name="ExternalData_16010" localSheetId="0">Печать!#REF!</definedName>
    <definedName name="ExternalData_16011" localSheetId="0">Печать!#REF!</definedName>
    <definedName name="ExternalData_16012" localSheetId="0">Печать!#REF!</definedName>
    <definedName name="ExternalData_16013" localSheetId="0">Печать!#REF!</definedName>
    <definedName name="ExternalData_16014" localSheetId="0">Печать!#REF!</definedName>
    <definedName name="ExternalData_16015" localSheetId="0">Печать!#REF!</definedName>
    <definedName name="ExternalData_16016" localSheetId="0">Печать!#REF!</definedName>
    <definedName name="ExternalData_16017" localSheetId="0">Печать!#REF!</definedName>
    <definedName name="ExternalData_16018" localSheetId="0">Печать!#REF!</definedName>
    <definedName name="ExternalData_16019" localSheetId="0">Печать!#REF!</definedName>
    <definedName name="ExternalData_1602" localSheetId="0">Печать!#REF!</definedName>
    <definedName name="ExternalData_16020" localSheetId="0">Печать!#REF!</definedName>
    <definedName name="ExternalData_16021" localSheetId="0">Печать!#REF!</definedName>
    <definedName name="ExternalData_16022" localSheetId="0">Печать!#REF!</definedName>
    <definedName name="ExternalData_16023" localSheetId="0">Печать!#REF!</definedName>
    <definedName name="ExternalData_16024" localSheetId="0">Печать!#REF!</definedName>
    <definedName name="ExternalData_16025" localSheetId="0">Печать!#REF!</definedName>
    <definedName name="ExternalData_16026" localSheetId="0">Печать!#REF!</definedName>
    <definedName name="ExternalData_16027" localSheetId="0">Печать!#REF!</definedName>
    <definedName name="ExternalData_16028" localSheetId="0">Печать!#REF!</definedName>
    <definedName name="ExternalData_16029" localSheetId="0">Печать!#REF!</definedName>
    <definedName name="ExternalData_1603" localSheetId="0">Печать!#REF!</definedName>
    <definedName name="ExternalData_16030" localSheetId="0">Печать!#REF!</definedName>
    <definedName name="ExternalData_16031" localSheetId="0">Печать!#REF!</definedName>
    <definedName name="ExternalData_16032" localSheetId="0">Печать!#REF!</definedName>
    <definedName name="ExternalData_16033" localSheetId="0">Печать!#REF!</definedName>
    <definedName name="ExternalData_16034" localSheetId="0">Печать!#REF!</definedName>
    <definedName name="ExternalData_16035" localSheetId="0">Печать!#REF!</definedName>
    <definedName name="ExternalData_16036" localSheetId="0">Печать!#REF!</definedName>
    <definedName name="ExternalData_16037" localSheetId="0">Печать!#REF!</definedName>
    <definedName name="ExternalData_16038" localSheetId="0">Печать!#REF!</definedName>
    <definedName name="ExternalData_16039" localSheetId="0">Печать!#REF!</definedName>
    <definedName name="ExternalData_1604" localSheetId="0">Печать!#REF!</definedName>
    <definedName name="ExternalData_16040" localSheetId="0">Печать!#REF!</definedName>
    <definedName name="ExternalData_16041" localSheetId="0">Печать!#REF!</definedName>
    <definedName name="ExternalData_16042" localSheetId="0">Печать!#REF!</definedName>
    <definedName name="ExternalData_16043" localSheetId="0">Печать!#REF!</definedName>
    <definedName name="ExternalData_16044" localSheetId="0">Печать!#REF!</definedName>
    <definedName name="ExternalData_16045" localSheetId="0">Печать!#REF!</definedName>
    <definedName name="ExternalData_16046" localSheetId="0">Печать!#REF!</definedName>
    <definedName name="ExternalData_16047" localSheetId="0">Печать!#REF!</definedName>
    <definedName name="ExternalData_16048" localSheetId="0">Печать!#REF!</definedName>
    <definedName name="ExternalData_16049" localSheetId="0">Печать!#REF!</definedName>
    <definedName name="ExternalData_1605" localSheetId="0">Печать!#REF!</definedName>
    <definedName name="ExternalData_16050" localSheetId="0">Печать!#REF!</definedName>
    <definedName name="ExternalData_16051" localSheetId="0">Печать!#REF!</definedName>
    <definedName name="ExternalData_16052" localSheetId="0">Печать!#REF!</definedName>
    <definedName name="ExternalData_16053" localSheetId="0">Печать!#REF!</definedName>
    <definedName name="ExternalData_16054" localSheetId="0">Печать!#REF!</definedName>
    <definedName name="ExternalData_16055" localSheetId="0">Печать!#REF!</definedName>
    <definedName name="ExternalData_16056" localSheetId="0">Печать!#REF!</definedName>
    <definedName name="ExternalData_16057" localSheetId="0">Печать!#REF!</definedName>
    <definedName name="ExternalData_16058" localSheetId="0">Печать!#REF!</definedName>
    <definedName name="ExternalData_16059" localSheetId="0">Печать!#REF!</definedName>
    <definedName name="ExternalData_1606" localSheetId="0">Печать!#REF!</definedName>
    <definedName name="ExternalData_16060" localSheetId="0">Печать!#REF!</definedName>
    <definedName name="ExternalData_16061" localSheetId="0">Печать!#REF!</definedName>
    <definedName name="ExternalData_16062" localSheetId="0">Печать!#REF!</definedName>
    <definedName name="ExternalData_16063" localSheetId="0">Печать!#REF!</definedName>
    <definedName name="ExternalData_16064" localSheetId="0">Печать!#REF!</definedName>
    <definedName name="ExternalData_16065" localSheetId="0">Печать!#REF!</definedName>
    <definedName name="ExternalData_16066" localSheetId="0">Печать!#REF!</definedName>
    <definedName name="ExternalData_16067" localSheetId="0">Печать!#REF!</definedName>
    <definedName name="ExternalData_16068" localSheetId="0">Печать!#REF!</definedName>
    <definedName name="ExternalData_16069" localSheetId="0">Печать!#REF!</definedName>
    <definedName name="ExternalData_1607" localSheetId="0">Печать!#REF!</definedName>
    <definedName name="ExternalData_16070" localSheetId="0">Печать!#REF!</definedName>
    <definedName name="ExternalData_16071" localSheetId="0">Печать!#REF!</definedName>
    <definedName name="ExternalData_16072" localSheetId="0">Печать!#REF!</definedName>
    <definedName name="ExternalData_16073" localSheetId="0">Печать!#REF!</definedName>
    <definedName name="ExternalData_16074" localSheetId="0">Печать!#REF!</definedName>
    <definedName name="ExternalData_16075" localSheetId="0">Печать!#REF!</definedName>
    <definedName name="ExternalData_16076" localSheetId="0">Печать!#REF!</definedName>
    <definedName name="ExternalData_16077" localSheetId="0">Печать!#REF!</definedName>
    <definedName name="ExternalData_16078" localSheetId="0">Печать!#REF!</definedName>
    <definedName name="ExternalData_16079" localSheetId="0">Печать!#REF!</definedName>
    <definedName name="ExternalData_1608" localSheetId="0">Печать!#REF!</definedName>
    <definedName name="ExternalData_16080" localSheetId="0">Печать!#REF!</definedName>
    <definedName name="ExternalData_16081" localSheetId="0">Печать!#REF!</definedName>
    <definedName name="ExternalData_16082" localSheetId="0">Печать!#REF!</definedName>
    <definedName name="ExternalData_16083" localSheetId="0">Печать!#REF!</definedName>
    <definedName name="ExternalData_16084" localSheetId="0">Печать!#REF!</definedName>
    <definedName name="ExternalData_16085" localSheetId="0">Печать!#REF!</definedName>
    <definedName name="ExternalData_16086" localSheetId="0">Печать!#REF!</definedName>
    <definedName name="ExternalData_16087" localSheetId="0">Печать!#REF!</definedName>
    <definedName name="ExternalData_16088" localSheetId="0">Печать!#REF!</definedName>
    <definedName name="ExternalData_16089" localSheetId="0">Печать!#REF!</definedName>
    <definedName name="ExternalData_1609" localSheetId="0">Печать!#REF!</definedName>
    <definedName name="ExternalData_16090" localSheetId="0">Печать!#REF!</definedName>
    <definedName name="ExternalData_16091" localSheetId="0">Печать!#REF!</definedName>
    <definedName name="ExternalData_16092" localSheetId="0">Печать!#REF!</definedName>
    <definedName name="ExternalData_16093" localSheetId="0">Печать!#REF!</definedName>
    <definedName name="ExternalData_16094" localSheetId="0">Печать!#REF!</definedName>
    <definedName name="ExternalData_16095" localSheetId="0">Печать!#REF!</definedName>
    <definedName name="ExternalData_16096" localSheetId="0">Печать!#REF!</definedName>
    <definedName name="ExternalData_16097" localSheetId="0">Печать!#REF!</definedName>
    <definedName name="ExternalData_16098" localSheetId="0">Печать!#REF!</definedName>
    <definedName name="ExternalData_16099" localSheetId="0">Печать!#REF!</definedName>
    <definedName name="ExternalData_161" localSheetId="0">Печать!#REF!</definedName>
    <definedName name="ExternalData_1610" localSheetId="0">Печать!#REF!</definedName>
    <definedName name="ExternalData_16100" localSheetId="0">Печать!#REF!</definedName>
    <definedName name="ExternalData_16101" localSheetId="0">Печать!#REF!</definedName>
    <definedName name="ExternalData_16102" localSheetId="0">Печать!#REF!</definedName>
    <definedName name="ExternalData_16103" localSheetId="0">Печать!#REF!</definedName>
    <definedName name="ExternalData_16104" localSheetId="0">Печать!#REF!</definedName>
    <definedName name="ExternalData_16105" localSheetId="0">Печать!#REF!</definedName>
    <definedName name="ExternalData_16106" localSheetId="0">Печать!#REF!</definedName>
    <definedName name="ExternalData_16107" localSheetId="0">Печать!#REF!</definedName>
    <definedName name="ExternalData_16108" localSheetId="0">Печать!#REF!</definedName>
    <definedName name="ExternalData_16109" localSheetId="0">Печать!#REF!</definedName>
    <definedName name="ExternalData_1611" localSheetId="0">Печать!#REF!</definedName>
    <definedName name="ExternalData_16110" localSheetId="0">Печать!#REF!</definedName>
    <definedName name="ExternalData_16111" localSheetId="0">Печать!#REF!</definedName>
    <definedName name="ExternalData_16112" localSheetId="0">Печать!#REF!</definedName>
    <definedName name="ExternalData_16113" localSheetId="0">Печать!#REF!</definedName>
    <definedName name="ExternalData_16114" localSheetId="0">Печать!#REF!</definedName>
    <definedName name="ExternalData_16115" localSheetId="0">Печать!#REF!</definedName>
    <definedName name="ExternalData_16116" localSheetId="0">Печать!#REF!</definedName>
    <definedName name="ExternalData_16117" localSheetId="0">Печать!#REF!</definedName>
    <definedName name="ExternalData_16118" localSheetId="0">Печать!#REF!</definedName>
    <definedName name="ExternalData_16119" localSheetId="0">Печать!#REF!</definedName>
    <definedName name="ExternalData_1612" localSheetId="0">Печать!#REF!</definedName>
    <definedName name="ExternalData_16120" localSheetId="0">Печать!#REF!</definedName>
    <definedName name="ExternalData_16121" localSheetId="0">Печать!#REF!</definedName>
    <definedName name="ExternalData_16122" localSheetId="0">Печать!#REF!</definedName>
    <definedName name="ExternalData_16123" localSheetId="0">Печать!#REF!</definedName>
    <definedName name="ExternalData_16124" localSheetId="0">Печать!#REF!</definedName>
    <definedName name="ExternalData_16125" localSheetId="0">Печать!#REF!</definedName>
    <definedName name="ExternalData_16126" localSheetId="0">Печать!#REF!</definedName>
    <definedName name="ExternalData_16127" localSheetId="0">Печать!#REF!</definedName>
    <definedName name="ExternalData_16128" localSheetId="0">Печать!#REF!</definedName>
    <definedName name="ExternalData_16129" localSheetId="0">Печать!#REF!</definedName>
    <definedName name="ExternalData_1613" localSheetId="0">Печать!#REF!</definedName>
    <definedName name="ExternalData_16130" localSheetId="0">Печать!#REF!</definedName>
    <definedName name="ExternalData_16131" localSheetId="0">Печать!#REF!</definedName>
    <definedName name="ExternalData_16132" localSheetId="0">Печать!#REF!</definedName>
    <definedName name="ExternalData_16133" localSheetId="0">Печать!#REF!</definedName>
    <definedName name="ExternalData_16134" localSheetId="0">Печать!#REF!</definedName>
    <definedName name="ExternalData_16135" localSheetId="0">Печать!#REF!</definedName>
    <definedName name="ExternalData_16136" localSheetId="0">Печать!#REF!</definedName>
    <definedName name="ExternalData_16137" localSheetId="0">Печать!#REF!</definedName>
    <definedName name="ExternalData_16138" localSheetId="0">Печать!#REF!</definedName>
    <definedName name="ExternalData_16139" localSheetId="0">Печать!#REF!</definedName>
    <definedName name="ExternalData_1614" localSheetId="0">Печать!#REF!</definedName>
    <definedName name="ExternalData_16140" localSheetId="0">Печать!#REF!</definedName>
    <definedName name="ExternalData_16141" localSheetId="0">Печать!#REF!</definedName>
    <definedName name="ExternalData_16142" localSheetId="0">Печать!#REF!</definedName>
    <definedName name="ExternalData_16143" localSheetId="0">Печать!#REF!</definedName>
    <definedName name="ExternalData_16144" localSheetId="0">Печать!#REF!</definedName>
    <definedName name="ExternalData_16145" localSheetId="0">Печать!#REF!</definedName>
    <definedName name="ExternalData_16146" localSheetId="0">Печать!#REF!</definedName>
    <definedName name="ExternalData_16147" localSheetId="0">Печать!#REF!</definedName>
    <definedName name="ExternalData_16148" localSheetId="0">Печать!#REF!</definedName>
    <definedName name="ExternalData_16149" localSheetId="0">Печать!#REF!</definedName>
    <definedName name="ExternalData_1615" localSheetId="0">Печать!#REF!</definedName>
    <definedName name="ExternalData_16150" localSheetId="0">Печать!#REF!</definedName>
    <definedName name="ExternalData_16151" localSheetId="0">Печать!#REF!</definedName>
    <definedName name="ExternalData_16152" localSheetId="0">Печать!#REF!</definedName>
    <definedName name="ExternalData_16153" localSheetId="0">Печать!#REF!</definedName>
    <definedName name="ExternalData_16154" localSheetId="0">Печать!#REF!</definedName>
    <definedName name="ExternalData_16155" localSheetId="0">Печать!#REF!</definedName>
    <definedName name="ExternalData_16156" localSheetId="0">Печать!#REF!</definedName>
    <definedName name="ExternalData_16157" localSheetId="0">Печать!#REF!</definedName>
    <definedName name="ExternalData_16158" localSheetId="0">Печать!#REF!</definedName>
    <definedName name="ExternalData_16159" localSheetId="0">Печать!#REF!</definedName>
    <definedName name="ExternalData_1616" localSheetId="0">Печать!#REF!</definedName>
    <definedName name="ExternalData_16160" localSheetId="0">Печать!#REF!</definedName>
    <definedName name="ExternalData_16161" localSheetId="0">Печать!#REF!</definedName>
    <definedName name="ExternalData_16162" localSheetId="0">Печать!#REF!</definedName>
    <definedName name="ExternalData_16163" localSheetId="0">Печать!#REF!</definedName>
    <definedName name="ExternalData_16164" localSheetId="0">Печать!#REF!</definedName>
    <definedName name="ExternalData_16165" localSheetId="0">Печать!#REF!</definedName>
    <definedName name="ExternalData_16166" localSheetId="0">Печать!#REF!</definedName>
    <definedName name="ExternalData_16167" localSheetId="0">Печать!#REF!</definedName>
    <definedName name="ExternalData_16168" localSheetId="0">Печать!#REF!</definedName>
    <definedName name="ExternalData_16169" localSheetId="0">Печать!#REF!</definedName>
    <definedName name="ExternalData_1617" localSheetId="0">Печать!#REF!</definedName>
    <definedName name="ExternalData_16170" localSheetId="0">Печать!#REF!</definedName>
    <definedName name="ExternalData_16171" localSheetId="0">Печать!#REF!</definedName>
    <definedName name="ExternalData_16172" localSheetId="0">Печать!#REF!</definedName>
    <definedName name="ExternalData_16173" localSheetId="0">Печать!#REF!</definedName>
    <definedName name="ExternalData_16174" localSheetId="0">Печать!#REF!</definedName>
    <definedName name="ExternalData_16175" localSheetId="0">Печать!#REF!</definedName>
    <definedName name="ExternalData_16176" localSheetId="0">Печать!#REF!</definedName>
    <definedName name="ExternalData_16177" localSheetId="0">Печать!#REF!</definedName>
    <definedName name="ExternalData_16178" localSheetId="0">Печать!#REF!</definedName>
    <definedName name="ExternalData_16179" localSheetId="0">Печать!#REF!</definedName>
    <definedName name="ExternalData_1618" localSheetId="0">Печать!#REF!</definedName>
    <definedName name="ExternalData_16180" localSheetId="0">Печать!#REF!</definedName>
    <definedName name="ExternalData_16181" localSheetId="0">Печать!#REF!</definedName>
    <definedName name="ExternalData_16182" localSheetId="0">Печать!#REF!</definedName>
    <definedName name="ExternalData_16183" localSheetId="0">Печать!#REF!</definedName>
    <definedName name="ExternalData_16184" localSheetId="0">Печать!#REF!</definedName>
    <definedName name="ExternalData_16185" localSheetId="0">Печать!#REF!</definedName>
    <definedName name="ExternalData_16186" localSheetId="0">Печать!#REF!</definedName>
    <definedName name="ExternalData_16187" localSheetId="0">Печать!#REF!</definedName>
    <definedName name="ExternalData_16188" localSheetId="0">Печать!#REF!</definedName>
    <definedName name="ExternalData_16189" localSheetId="0">Печать!#REF!</definedName>
    <definedName name="ExternalData_1619" localSheetId="0">Печать!#REF!</definedName>
    <definedName name="ExternalData_16190" localSheetId="0">Печать!#REF!</definedName>
    <definedName name="ExternalData_16191" localSheetId="0">Печать!#REF!</definedName>
    <definedName name="ExternalData_16192" localSheetId="0">Печать!#REF!</definedName>
    <definedName name="ExternalData_16193" localSheetId="0">Печать!#REF!</definedName>
    <definedName name="ExternalData_16194" localSheetId="0">Печать!#REF!</definedName>
    <definedName name="ExternalData_16195" localSheetId="0">Печать!#REF!</definedName>
    <definedName name="ExternalData_16196" localSheetId="0">Печать!#REF!</definedName>
    <definedName name="ExternalData_16197" localSheetId="0">Печать!#REF!</definedName>
    <definedName name="ExternalData_16198" localSheetId="0">Печать!#REF!</definedName>
    <definedName name="ExternalData_16199" localSheetId="0">Печать!#REF!</definedName>
    <definedName name="ExternalData_162" localSheetId="0">Печать!#REF!</definedName>
    <definedName name="ExternalData_1620" localSheetId="0">Печать!#REF!</definedName>
    <definedName name="ExternalData_16200" localSheetId="0">Печать!#REF!</definedName>
    <definedName name="ExternalData_16201" localSheetId="0">Печать!#REF!</definedName>
    <definedName name="ExternalData_16202" localSheetId="0">Печать!#REF!</definedName>
    <definedName name="ExternalData_16203" localSheetId="0">Печать!#REF!</definedName>
    <definedName name="ExternalData_16204" localSheetId="0">Печать!#REF!</definedName>
    <definedName name="ExternalData_16205" localSheetId="0">Печать!#REF!</definedName>
    <definedName name="ExternalData_16206" localSheetId="0">Печать!#REF!</definedName>
    <definedName name="ExternalData_16207" localSheetId="0">Печать!#REF!</definedName>
    <definedName name="ExternalData_16208" localSheetId="0">Печать!#REF!</definedName>
    <definedName name="ExternalData_16209" localSheetId="0">Печать!#REF!</definedName>
    <definedName name="ExternalData_1621" localSheetId="0">Печать!#REF!</definedName>
    <definedName name="ExternalData_16210" localSheetId="0">Печать!#REF!</definedName>
    <definedName name="ExternalData_16211" localSheetId="0">Печать!#REF!</definedName>
    <definedName name="ExternalData_16212" localSheetId="0">Печать!#REF!</definedName>
    <definedName name="ExternalData_16213" localSheetId="0">Печать!#REF!</definedName>
    <definedName name="ExternalData_16214" localSheetId="0">Печать!#REF!</definedName>
    <definedName name="ExternalData_16215" localSheetId="0">Печать!#REF!</definedName>
    <definedName name="ExternalData_16216" localSheetId="0">Печать!#REF!</definedName>
    <definedName name="ExternalData_16217" localSheetId="0">Печать!#REF!</definedName>
    <definedName name="ExternalData_16218" localSheetId="0">Печать!#REF!</definedName>
    <definedName name="ExternalData_16219" localSheetId="0">Печать!#REF!</definedName>
    <definedName name="ExternalData_1622" localSheetId="0">Печать!#REF!</definedName>
    <definedName name="ExternalData_16220" localSheetId="0">Печать!#REF!</definedName>
    <definedName name="ExternalData_16221" localSheetId="0">Печать!#REF!</definedName>
    <definedName name="ExternalData_16222" localSheetId="0">Печать!#REF!</definedName>
    <definedName name="ExternalData_16223" localSheetId="0">Печать!#REF!</definedName>
    <definedName name="ExternalData_16224" localSheetId="0">Печать!#REF!</definedName>
    <definedName name="ExternalData_16225" localSheetId="0">Печать!#REF!</definedName>
    <definedName name="ExternalData_16226" localSheetId="0">Печать!#REF!</definedName>
    <definedName name="ExternalData_16227" localSheetId="0">Печать!#REF!</definedName>
    <definedName name="ExternalData_16228" localSheetId="0">Печать!#REF!</definedName>
    <definedName name="ExternalData_16229" localSheetId="0">Печать!#REF!</definedName>
    <definedName name="ExternalData_1623" localSheetId="0">Печать!#REF!</definedName>
    <definedName name="ExternalData_16230" localSheetId="0">Печать!#REF!</definedName>
    <definedName name="ExternalData_16231" localSheetId="0">Печать!#REF!</definedName>
    <definedName name="ExternalData_16232" localSheetId="0">Печать!#REF!</definedName>
    <definedName name="ExternalData_16233" localSheetId="0">Печать!#REF!</definedName>
    <definedName name="ExternalData_16234" localSheetId="0">Печать!#REF!</definedName>
    <definedName name="ExternalData_16235" localSheetId="0">Печать!#REF!</definedName>
    <definedName name="ExternalData_16236" localSheetId="0">Печать!#REF!</definedName>
    <definedName name="ExternalData_16237" localSheetId="0">Печать!#REF!</definedName>
    <definedName name="ExternalData_16238" localSheetId="0">Печать!#REF!</definedName>
    <definedName name="ExternalData_16239" localSheetId="0">Печать!#REF!</definedName>
    <definedName name="ExternalData_1624" localSheetId="0">Печать!#REF!</definedName>
    <definedName name="ExternalData_16240" localSheetId="0">Печать!#REF!</definedName>
    <definedName name="ExternalData_16241" localSheetId="0">Печать!#REF!</definedName>
    <definedName name="ExternalData_16242" localSheetId="0">Печать!#REF!</definedName>
    <definedName name="ExternalData_16243" localSheetId="0">Печать!#REF!</definedName>
    <definedName name="ExternalData_16244" localSheetId="0">Печать!#REF!</definedName>
    <definedName name="ExternalData_16245" localSheetId="0">Печать!#REF!</definedName>
    <definedName name="ExternalData_16246" localSheetId="0">Печать!#REF!</definedName>
    <definedName name="ExternalData_16247" localSheetId="0">Печать!#REF!</definedName>
    <definedName name="ExternalData_16248" localSheetId="0">Печать!#REF!</definedName>
    <definedName name="ExternalData_16249" localSheetId="0">Печать!#REF!</definedName>
    <definedName name="ExternalData_1625" localSheetId="0">Печать!#REF!</definedName>
    <definedName name="ExternalData_16250" localSheetId="0">Печать!#REF!</definedName>
    <definedName name="ExternalData_16251" localSheetId="0">Печать!#REF!</definedName>
    <definedName name="ExternalData_16252" localSheetId="0">Печать!#REF!</definedName>
    <definedName name="ExternalData_16253" localSheetId="0">Печать!#REF!</definedName>
    <definedName name="ExternalData_16254" localSheetId="0">Печать!#REF!</definedName>
    <definedName name="ExternalData_16255" localSheetId="0">Печать!#REF!</definedName>
    <definedName name="ExternalData_16256" localSheetId="0">Печать!#REF!</definedName>
    <definedName name="ExternalData_16257" localSheetId="0">Печать!#REF!</definedName>
    <definedName name="ExternalData_16258" localSheetId="0">Печать!#REF!</definedName>
    <definedName name="ExternalData_16259" localSheetId="0">Печать!#REF!</definedName>
    <definedName name="ExternalData_1626" localSheetId="0">Печать!#REF!</definedName>
    <definedName name="ExternalData_16260" localSheetId="0">Печать!#REF!</definedName>
    <definedName name="ExternalData_16261" localSheetId="0">Печать!#REF!</definedName>
    <definedName name="ExternalData_16262" localSheetId="0">Печать!#REF!</definedName>
    <definedName name="ExternalData_16263" localSheetId="0">Печать!#REF!</definedName>
    <definedName name="ExternalData_16264" localSheetId="0">Печать!#REF!</definedName>
    <definedName name="ExternalData_16265" localSheetId="0">Печать!#REF!</definedName>
    <definedName name="ExternalData_16266" localSheetId="0">Печать!#REF!</definedName>
    <definedName name="ExternalData_16267" localSheetId="0">Печать!#REF!</definedName>
    <definedName name="ExternalData_16268" localSheetId="0">Печать!#REF!</definedName>
    <definedName name="ExternalData_16269" localSheetId="0">Печать!#REF!</definedName>
    <definedName name="ExternalData_1627" localSheetId="0">Печать!#REF!</definedName>
    <definedName name="ExternalData_16270" localSheetId="0">Печать!#REF!</definedName>
    <definedName name="ExternalData_16271" localSheetId="0">Печать!#REF!</definedName>
    <definedName name="ExternalData_16272" localSheetId="0">Печать!#REF!</definedName>
    <definedName name="ExternalData_16273" localSheetId="0">Печать!#REF!</definedName>
    <definedName name="ExternalData_16274" localSheetId="0">Печать!#REF!</definedName>
    <definedName name="ExternalData_16275" localSheetId="0">Печать!#REF!</definedName>
    <definedName name="ExternalData_16276" localSheetId="0">Печать!#REF!</definedName>
    <definedName name="ExternalData_16277" localSheetId="0">Печать!#REF!</definedName>
    <definedName name="ExternalData_16278" localSheetId="0">Печать!#REF!</definedName>
    <definedName name="ExternalData_16279" localSheetId="0">Печать!#REF!</definedName>
    <definedName name="ExternalData_1628" localSheetId="0">Печать!#REF!</definedName>
    <definedName name="ExternalData_16280" localSheetId="0">Печать!#REF!</definedName>
    <definedName name="ExternalData_16281" localSheetId="0">Печать!#REF!</definedName>
    <definedName name="ExternalData_16282" localSheetId="0">Печать!#REF!</definedName>
    <definedName name="ExternalData_16283" localSheetId="0">Печать!#REF!</definedName>
    <definedName name="ExternalData_16284" localSheetId="0">Печать!#REF!</definedName>
    <definedName name="ExternalData_16285" localSheetId="0">Печать!#REF!</definedName>
    <definedName name="ExternalData_16286" localSheetId="0">Печать!#REF!</definedName>
    <definedName name="ExternalData_16287" localSheetId="0">Печать!#REF!</definedName>
    <definedName name="ExternalData_16288" localSheetId="0">Печать!#REF!</definedName>
    <definedName name="ExternalData_16289" localSheetId="0">Печать!#REF!</definedName>
    <definedName name="ExternalData_1629" localSheetId="0">Печать!#REF!</definedName>
    <definedName name="ExternalData_16290" localSheetId="0">Печать!#REF!</definedName>
    <definedName name="ExternalData_16291" localSheetId="0">Печать!#REF!</definedName>
    <definedName name="ExternalData_16292" localSheetId="0">Печать!#REF!</definedName>
    <definedName name="ExternalData_16293" localSheetId="0">Печать!#REF!</definedName>
    <definedName name="ExternalData_16294" localSheetId="0">Печать!#REF!</definedName>
    <definedName name="ExternalData_16295" localSheetId="0">Печать!#REF!</definedName>
    <definedName name="ExternalData_16296" localSheetId="0">Печать!#REF!</definedName>
    <definedName name="ExternalData_16297" localSheetId="0">Печать!#REF!</definedName>
    <definedName name="ExternalData_16298" localSheetId="0">Печать!#REF!</definedName>
    <definedName name="ExternalData_16299" localSheetId="0">Печать!#REF!</definedName>
    <definedName name="ExternalData_163" localSheetId="0">Печать!#REF!</definedName>
    <definedName name="ExternalData_1630" localSheetId="0">Печать!#REF!</definedName>
    <definedName name="ExternalData_16300" localSheetId="0">Печать!#REF!</definedName>
    <definedName name="ExternalData_16301" localSheetId="0">Печать!#REF!</definedName>
    <definedName name="ExternalData_16302" localSheetId="0">Печать!#REF!</definedName>
    <definedName name="ExternalData_16303" localSheetId="0">Печать!#REF!</definedName>
    <definedName name="ExternalData_16304" localSheetId="0">Печать!#REF!</definedName>
    <definedName name="ExternalData_16305" localSheetId="0">Печать!#REF!</definedName>
    <definedName name="ExternalData_16306" localSheetId="0">Печать!#REF!</definedName>
    <definedName name="ExternalData_16307" localSheetId="0">Печать!#REF!</definedName>
    <definedName name="ExternalData_16308" localSheetId="0">Печать!#REF!</definedName>
    <definedName name="ExternalData_16309" localSheetId="0">Печать!#REF!</definedName>
    <definedName name="ExternalData_1631" localSheetId="0">Печать!#REF!</definedName>
    <definedName name="ExternalData_16310" localSheetId="0">Печать!#REF!</definedName>
    <definedName name="ExternalData_16311" localSheetId="0">Печать!#REF!</definedName>
    <definedName name="ExternalData_16312" localSheetId="0">Печать!#REF!</definedName>
    <definedName name="ExternalData_16313" localSheetId="0">Печать!#REF!</definedName>
    <definedName name="ExternalData_16314" localSheetId="0">Печать!#REF!</definedName>
    <definedName name="ExternalData_16315" localSheetId="0">Печать!#REF!</definedName>
    <definedName name="ExternalData_16316" localSheetId="0">Печать!#REF!</definedName>
    <definedName name="ExternalData_16317" localSheetId="0">Печать!#REF!</definedName>
    <definedName name="ExternalData_16318" localSheetId="0">Печать!#REF!</definedName>
    <definedName name="ExternalData_16319" localSheetId="0">Печать!#REF!</definedName>
    <definedName name="ExternalData_1632" localSheetId="0">Печать!#REF!</definedName>
    <definedName name="ExternalData_16320" localSheetId="0">Печать!#REF!</definedName>
    <definedName name="ExternalData_16321" localSheetId="0">Печать!#REF!</definedName>
    <definedName name="ExternalData_16322" localSheetId="0">Печать!#REF!</definedName>
    <definedName name="ExternalData_16323" localSheetId="0">Печать!#REF!</definedName>
    <definedName name="ExternalData_16324" localSheetId="0">Печать!#REF!</definedName>
    <definedName name="ExternalData_16325" localSheetId="0">Печать!#REF!</definedName>
    <definedName name="ExternalData_16326" localSheetId="0">Печать!#REF!</definedName>
    <definedName name="ExternalData_16327" localSheetId="0">Печать!#REF!</definedName>
    <definedName name="ExternalData_16328" localSheetId="0">Печать!#REF!</definedName>
    <definedName name="ExternalData_16329" localSheetId="0">Печать!#REF!</definedName>
    <definedName name="ExternalData_1633" localSheetId="0">Печать!#REF!</definedName>
    <definedName name="ExternalData_16330" localSheetId="0">Печать!#REF!</definedName>
    <definedName name="ExternalData_16331" localSheetId="0">Печать!#REF!</definedName>
    <definedName name="ExternalData_16332" localSheetId="0">Печать!#REF!</definedName>
    <definedName name="ExternalData_16333" localSheetId="0">Печать!#REF!</definedName>
    <definedName name="ExternalData_16334" localSheetId="0">Печать!#REF!</definedName>
    <definedName name="ExternalData_16335" localSheetId="0">Печать!#REF!</definedName>
    <definedName name="ExternalData_16336" localSheetId="0">Печать!#REF!</definedName>
    <definedName name="ExternalData_16337" localSheetId="0">Печать!#REF!</definedName>
    <definedName name="ExternalData_16338" localSheetId="0">Печать!#REF!</definedName>
    <definedName name="ExternalData_16339" localSheetId="0">Печать!#REF!</definedName>
    <definedName name="ExternalData_1634" localSheetId="0">Печать!#REF!</definedName>
    <definedName name="ExternalData_16340" localSheetId="0">Печать!#REF!</definedName>
    <definedName name="ExternalData_16341" localSheetId="0">Печать!#REF!</definedName>
    <definedName name="ExternalData_16342" localSheetId="0">Печать!#REF!</definedName>
    <definedName name="ExternalData_16343" localSheetId="0">Печать!#REF!</definedName>
    <definedName name="ExternalData_16344" localSheetId="0">Печать!#REF!</definedName>
    <definedName name="ExternalData_16345" localSheetId="0">Печать!#REF!</definedName>
    <definedName name="ExternalData_16346" localSheetId="0">Печать!#REF!</definedName>
    <definedName name="ExternalData_16347" localSheetId="0">Печать!#REF!</definedName>
    <definedName name="ExternalData_16348" localSheetId="0">Печать!#REF!</definedName>
    <definedName name="ExternalData_16349" localSheetId="0">Печать!#REF!</definedName>
    <definedName name="ExternalData_1635" localSheetId="0">Печать!#REF!</definedName>
    <definedName name="ExternalData_16350" localSheetId="0">Печать!#REF!</definedName>
    <definedName name="ExternalData_16351" localSheetId="0">Печать!#REF!</definedName>
    <definedName name="ExternalData_16352" localSheetId="0">Печать!#REF!</definedName>
    <definedName name="ExternalData_16353" localSheetId="0">Печать!#REF!</definedName>
    <definedName name="ExternalData_16354" localSheetId="0">Печать!#REF!</definedName>
    <definedName name="ExternalData_16355" localSheetId="0">Печать!#REF!</definedName>
    <definedName name="ExternalData_16356" localSheetId="0">Печать!#REF!</definedName>
    <definedName name="ExternalData_16357" localSheetId="0">Печать!#REF!</definedName>
    <definedName name="ExternalData_16358" localSheetId="0">Печать!#REF!</definedName>
    <definedName name="ExternalData_16359" localSheetId="0">Печать!#REF!</definedName>
    <definedName name="ExternalData_1636" localSheetId="0">Печать!#REF!</definedName>
    <definedName name="ExternalData_16360" localSheetId="0">Печать!#REF!</definedName>
    <definedName name="ExternalData_16361" localSheetId="0">Печать!#REF!</definedName>
    <definedName name="ExternalData_16362" localSheetId="0">Печать!#REF!</definedName>
    <definedName name="ExternalData_16363" localSheetId="0">Печать!#REF!</definedName>
    <definedName name="ExternalData_16364" localSheetId="0">Печать!#REF!</definedName>
    <definedName name="ExternalData_16365" localSheetId="0">Печать!#REF!</definedName>
    <definedName name="ExternalData_16366" localSheetId="0">Печать!#REF!</definedName>
    <definedName name="ExternalData_16367" localSheetId="0">Печать!#REF!</definedName>
    <definedName name="ExternalData_16368" localSheetId="0">Печать!#REF!</definedName>
    <definedName name="ExternalData_16369" localSheetId="0">Печать!#REF!</definedName>
    <definedName name="ExternalData_1637" localSheetId="0">Печать!#REF!</definedName>
    <definedName name="ExternalData_16370" localSheetId="0">Печать!#REF!</definedName>
    <definedName name="ExternalData_16371" localSheetId="0">Печать!#REF!</definedName>
    <definedName name="ExternalData_16372" localSheetId="0">Печать!#REF!</definedName>
    <definedName name="ExternalData_16373" localSheetId="0">Печать!#REF!</definedName>
    <definedName name="ExternalData_16374" localSheetId="0">Печать!#REF!</definedName>
    <definedName name="ExternalData_16375" localSheetId="0">Печать!#REF!</definedName>
    <definedName name="ExternalData_16376" localSheetId="0">Печать!#REF!</definedName>
    <definedName name="ExternalData_16377" localSheetId="0">Печать!#REF!</definedName>
    <definedName name="ExternalData_16378" localSheetId="0">Печать!#REF!</definedName>
    <definedName name="ExternalData_16379" localSheetId="0">Печать!#REF!</definedName>
    <definedName name="ExternalData_1638" localSheetId="0">Печать!#REF!</definedName>
    <definedName name="ExternalData_16380" localSheetId="0">Печать!#REF!</definedName>
    <definedName name="ExternalData_16381" localSheetId="0">Печать!#REF!</definedName>
    <definedName name="ExternalData_16382" localSheetId="0">Печать!#REF!</definedName>
    <definedName name="ExternalData_16383" localSheetId="0">Печать!#REF!</definedName>
    <definedName name="ExternalData_16384" localSheetId="0">Печать!#REF!</definedName>
    <definedName name="ExternalData_16385" localSheetId="0">Печать!#REF!</definedName>
    <definedName name="ExternalData_16386" localSheetId="0">Печать!#REF!</definedName>
    <definedName name="ExternalData_16387" localSheetId="0">Печать!#REF!</definedName>
    <definedName name="ExternalData_16388" localSheetId="0">Печать!#REF!</definedName>
    <definedName name="ExternalData_16389" localSheetId="0">Печать!#REF!</definedName>
    <definedName name="ExternalData_1639" localSheetId="0">Печать!#REF!</definedName>
    <definedName name="ExternalData_16390" localSheetId="0">Печать!#REF!</definedName>
    <definedName name="ExternalData_16391" localSheetId="0">Печать!#REF!</definedName>
    <definedName name="ExternalData_16392" localSheetId="0">Печать!#REF!</definedName>
    <definedName name="ExternalData_16393" localSheetId="0">Печать!#REF!</definedName>
    <definedName name="ExternalData_16394" localSheetId="0">Печать!#REF!</definedName>
    <definedName name="ExternalData_16395" localSheetId="0">Печать!#REF!</definedName>
    <definedName name="ExternalData_16396" localSheetId="0">Печать!#REF!</definedName>
    <definedName name="ExternalData_16397" localSheetId="0">Печать!#REF!</definedName>
    <definedName name="ExternalData_16398" localSheetId="0">Печать!#REF!</definedName>
    <definedName name="ExternalData_16399" localSheetId="0">Печать!#REF!</definedName>
    <definedName name="ExternalData_164" localSheetId="0">Печать!#REF!</definedName>
    <definedName name="ExternalData_1640" localSheetId="0">Печать!#REF!</definedName>
    <definedName name="ExternalData_16400" localSheetId="0">Печать!#REF!</definedName>
    <definedName name="ExternalData_16401" localSheetId="0">Печать!#REF!</definedName>
    <definedName name="ExternalData_16402" localSheetId="0">Печать!#REF!</definedName>
    <definedName name="ExternalData_16403" localSheetId="0">Печать!#REF!</definedName>
    <definedName name="ExternalData_16404" localSheetId="0">Печать!#REF!</definedName>
    <definedName name="ExternalData_16405" localSheetId="0">Печать!#REF!</definedName>
    <definedName name="ExternalData_16406" localSheetId="0">Печать!#REF!</definedName>
    <definedName name="ExternalData_16407" localSheetId="0">Печать!#REF!</definedName>
    <definedName name="ExternalData_16408" localSheetId="0">Печать!#REF!</definedName>
    <definedName name="ExternalData_16409" localSheetId="0">Печать!#REF!</definedName>
    <definedName name="ExternalData_1641" localSheetId="0">Печать!#REF!</definedName>
    <definedName name="ExternalData_16410" localSheetId="0">Печать!#REF!</definedName>
    <definedName name="ExternalData_16411" localSheetId="0">Печать!#REF!</definedName>
    <definedName name="ExternalData_16412" localSheetId="0">Печать!#REF!</definedName>
    <definedName name="ExternalData_16413" localSheetId="0">Печать!#REF!</definedName>
    <definedName name="ExternalData_16414" localSheetId="0">Печать!#REF!</definedName>
    <definedName name="ExternalData_16415" localSheetId="0">Печать!#REF!</definedName>
    <definedName name="ExternalData_16416" localSheetId="0">Печать!#REF!</definedName>
    <definedName name="ExternalData_16417" localSheetId="0">Печать!#REF!</definedName>
    <definedName name="ExternalData_16418" localSheetId="0">Печать!#REF!</definedName>
    <definedName name="ExternalData_16419" localSheetId="0">Печать!#REF!</definedName>
    <definedName name="ExternalData_1642" localSheetId="0">Печать!#REF!</definedName>
    <definedName name="ExternalData_16420" localSheetId="0">Печать!#REF!</definedName>
    <definedName name="ExternalData_16421" localSheetId="0">Печать!#REF!</definedName>
    <definedName name="ExternalData_16422" localSheetId="0">Печать!#REF!</definedName>
    <definedName name="ExternalData_16423" localSheetId="0">Печать!#REF!</definedName>
    <definedName name="ExternalData_16424" localSheetId="0">Печать!#REF!</definedName>
    <definedName name="ExternalData_16425" localSheetId="0">Печать!#REF!</definedName>
    <definedName name="ExternalData_16426" localSheetId="0">Печать!#REF!</definedName>
    <definedName name="ExternalData_16427" localSheetId="0">Печать!#REF!</definedName>
    <definedName name="ExternalData_16428" localSheetId="0">Печать!#REF!</definedName>
    <definedName name="ExternalData_16429" localSheetId="0">Печать!#REF!</definedName>
    <definedName name="ExternalData_1643" localSheetId="0">Печать!#REF!</definedName>
    <definedName name="ExternalData_16430" localSheetId="0">Печать!#REF!</definedName>
    <definedName name="ExternalData_16431" localSheetId="0">Печать!#REF!</definedName>
    <definedName name="ExternalData_16432" localSheetId="0">Печать!#REF!</definedName>
    <definedName name="ExternalData_16433" localSheetId="0">Печать!#REF!</definedName>
    <definedName name="ExternalData_16434" localSheetId="0">Печать!#REF!</definedName>
    <definedName name="ExternalData_16435" localSheetId="0">Печать!#REF!</definedName>
    <definedName name="ExternalData_16436" localSheetId="0">Печать!#REF!</definedName>
    <definedName name="ExternalData_16437" localSheetId="0">Печать!#REF!</definedName>
    <definedName name="ExternalData_16438" localSheetId="0">Печать!#REF!</definedName>
    <definedName name="ExternalData_16439" localSheetId="0">Печать!#REF!</definedName>
    <definedName name="ExternalData_1644" localSheetId="0">Печать!#REF!</definedName>
    <definedName name="ExternalData_16440" localSheetId="0">Печать!#REF!</definedName>
    <definedName name="ExternalData_16441" localSheetId="0">Печать!#REF!</definedName>
    <definedName name="ExternalData_16442" localSheetId="0">Печать!#REF!</definedName>
    <definedName name="ExternalData_16443" localSheetId="0">Печать!#REF!</definedName>
    <definedName name="ExternalData_16444" localSheetId="0">Печать!#REF!</definedName>
    <definedName name="ExternalData_16445" localSheetId="0">Печать!#REF!</definedName>
    <definedName name="ExternalData_16446" localSheetId="0">Печать!#REF!</definedName>
    <definedName name="ExternalData_16447" localSheetId="0">Печать!#REF!</definedName>
    <definedName name="ExternalData_16448" localSheetId="0">Печать!#REF!</definedName>
    <definedName name="ExternalData_16449" localSheetId="0">Печать!#REF!</definedName>
    <definedName name="ExternalData_1645" localSheetId="0">Печать!#REF!</definedName>
    <definedName name="ExternalData_16450" localSheetId="0">Печать!#REF!</definedName>
    <definedName name="ExternalData_16451" localSheetId="0">Печать!#REF!</definedName>
    <definedName name="ExternalData_16452" localSheetId="0">Печать!#REF!</definedName>
    <definedName name="ExternalData_16453" localSheetId="0">Печать!#REF!</definedName>
    <definedName name="ExternalData_16454" localSheetId="0">Печать!#REF!</definedName>
    <definedName name="ExternalData_16455" localSheetId="0">Печать!#REF!</definedName>
    <definedName name="ExternalData_16456" localSheetId="0">Печать!#REF!</definedName>
    <definedName name="ExternalData_16457" localSheetId="0">Печать!#REF!</definedName>
    <definedName name="ExternalData_16458" localSheetId="0">Печать!#REF!</definedName>
    <definedName name="ExternalData_16459" localSheetId="0">Печать!#REF!</definedName>
    <definedName name="ExternalData_1646" localSheetId="0">Печать!#REF!</definedName>
    <definedName name="ExternalData_16460" localSheetId="0">Печать!#REF!</definedName>
    <definedName name="ExternalData_16461" localSheetId="0">Печать!#REF!</definedName>
    <definedName name="ExternalData_16462" localSheetId="0">Печать!#REF!</definedName>
    <definedName name="ExternalData_16463" localSheetId="0">Печать!#REF!</definedName>
    <definedName name="ExternalData_16464" localSheetId="0">Печать!#REF!</definedName>
    <definedName name="ExternalData_16465" localSheetId="0">Печать!#REF!</definedName>
    <definedName name="ExternalData_16466" localSheetId="0">Печать!#REF!</definedName>
    <definedName name="ExternalData_16467" localSheetId="0">Печать!#REF!</definedName>
    <definedName name="ExternalData_16468" localSheetId="0">Печать!#REF!</definedName>
    <definedName name="ExternalData_16469" localSheetId="0">Печать!#REF!</definedName>
    <definedName name="ExternalData_1647" localSheetId="0">Печать!#REF!</definedName>
    <definedName name="ExternalData_16470" localSheetId="0">Печать!#REF!</definedName>
    <definedName name="ExternalData_16471" localSheetId="0">Печать!#REF!</definedName>
    <definedName name="ExternalData_16472" localSheetId="0">Печать!#REF!</definedName>
    <definedName name="ExternalData_16473" localSheetId="0">Печать!#REF!</definedName>
    <definedName name="ExternalData_16474" localSheetId="0">Печать!#REF!</definedName>
    <definedName name="ExternalData_16475" localSheetId="0">Печать!#REF!</definedName>
    <definedName name="ExternalData_16476" localSheetId="0">Печать!#REF!</definedName>
    <definedName name="ExternalData_16477" localSheetId="0">Печать!#REF!</definedName>
    <definedName name="ExternalData_16478" localSheetId="0">Печать!#REF!</definedName>
    <definedName name="ExternalData_16479" localSheetId="0">Печать!#REF!</definedName>
    <definedName name="ExternalData_1648" localSheetId="0">Печать!#REF!</definedName>
    <definedName name="ExternalData_16480" localSheetId="0">Печать!#REF!</definedName>
    <definedName name="ExternalData_16481" localSheetId="0">Печать!#REF!</definedName>
    <definedName name="ExternalData_16482" localSheetId="0">Печать!#REF!</definedName>
    <definedName name="ExternalData_16483" localSheetId="0">Печать!#REF!</definedName>
    <definedName name="ExternalData_16484" localSheetId="0">Печать!#REF!</definedName>
    <definedName name="ExternalData_16485" localSheetId="0">Печать!#REF!</definedName>
    <definedName name="ExternalData_16486" localSheetId="0">Печать!#REF!</definedName>
    <definedName name="ExternalData_16487" localSheetId="0">Печать!#REF!</definedName>
    <definedName name="ExternalData_16488" localSheetId="0">Печать!#REF!</definedName>
    <definedName name="ExternalData_16489" localSheetId="0">Печать!#REF!</definedName>
    <definedName name="ExternalData_1649" localSheetId="0">Печать!#REF!</definedName>
    <definedName name="ExternalData_16490" localSheetId="0">Печать!#REF!</definedName>
    <definedName name="ExternalData_16491" localSheetId="0">Печать!#REF!</definedName>
    <definedName name="ExternalData_16492" localSheetId="0">Печать!#REF!</definedName>
    <definedName name="ExternalData_16493" localSheetId="0">Печать!#REF!</definedName>
    <definedName name="ExternalData_16494" localSheetId="0">Печать!#REF!</definedName>
    <definedName name="ExternalData_16495" localSheetId="0">Печать!#REF!</definedName>
    <definedName name="ExternalData_16496" localSheetId="0">Печать!#REF!</definedName>
    <definedName name="ExternalData_16497" localSheetId="0">Печать!#REF!</definedName>
    <definedName name="ExternalData_16498" localSheetId="0">Печать!#REF!</definedName>
    <definedName name="ExternalData_16499" localSheetId="0">Печать!#REF!</definedName>
    <definedName name="ExternalData_165" localSheetId="0">Печать!#REF!</definedName>
    <definedName name="ExternalData_1650" localSheetId="0">Печать!#REF!</definedName>
    <definedName name="ExternalData_16500" localSheetId="0">Печать!#REF!</definedName>
    <definedName name="ExternalData_16501" localSheetId="0">Печать!#REF!</definedName>
    <definedName name="ExternalData_16502" localSheetId="0">Печать!#REF!</definedName>
    <definedName name="ExternalData_16503" localSheetId="0">Печать!#REF!</definedName>
    <definedName name="ExternalData_16504" localSheetId="0">Печать!#REF!</definedName>
    <definedName name="ExternalData_16505" localSheetId="0">Печать!#REF!</definedName>
    <definedName name="ExternalData_16506" localSheetId="0">Печать!#REF!</definedName>
    <definedName name="ExternalData_16507" localSheetId="0">Печать!#REF!</definedName>
    <definedName name="ExternalData_16508" localSheetId="0">Печать!#REF!</definedName>
    <definedName name="ExternalData_16509" localSheetId="0">Печать!#REF!</definedName>
    <definedName name="ExternalData_1651" localSheetId="0">Печать!#REF!</definedName>
    <definedName name="ExternalData_16510" localSheetId="0">Печать!#REF!</definedName>
    <definedName name="ExternalData_16511" localSheetId="0">Печать!#REF!</definedName>
    <definedName name="ExternalData_16512" localSheetId="0">Печать!#REF!</definedName>
    <definedName name="ExternalData_16513" localSheetId="0">Печать!#REF!</definedName>
    <definedName name="ExternalData_16514" localSheetId="0">Печать!#REF!</definedName>
    <definedName name="ExternalData_16515" localSheetId="0">Печать!#REF!</definedName>
    <definedName name="ExternalData_16516" localSheetId="0">Печать!#REF!</definedName>
    <definedName name="ExternalData_16517" localSheetId="0">Печать!#REF!</definedName>
    <definedName name="ExternalData_16518" localSheetId="0">Печать!#REF!</definedName>
    <definedName name="ExternalData_16519" localSheetId="0">Печать!#REF!</definedName>
    <definedName name="ExternalData_1652" localSheetId="0">Печать!#REF!</definedName>
    <definedName name="ExternalData_16520" localSheetId="0">Печать!#REF!</definedName>
    <definedName name="ExternalData_16521" localSheetId="0">Печать!#REF!</definedName>
    <definedName name="ExternalData_16522" localSheetId="0">Печать!#REF!</definedName>
    <definedName name="ExternalData_16523" localSheetId="0">Печать!#REF!</definedName>
    <definedName name="ExternalData_16524" localSheetId="0">Печать!#REF!</definedName>
    <definedName name="ExternalData_16525" localSheetId="0">Печать!#REF!</definedName>
    <definedName name="ExternalData_16526" localSheetId="0">Печать!#REF!</definedName>
    <definedName name="ExternalData_16527" localSheetId="0">Печать!#REF!</definedName>
    <definedName name="ExternalData_16528" localSheetId="0">Печать!#REF!</definedName>
    <definedName name="ExternalData_16529" localSheetId="0">Печать!#REF!</definedName>
    <definedName name="ExternalData_1653" localSheetId="0">Печать!#REF!</definedName>
    <definedName name="ExternalData_16530" localSheetId="0">Печать!#REF!</definedName>
    <definedName name="ExternalData_16531" localSheetId="0">Печать!#REF!</definedName>
    <definedName name="ExternalData_16532" localSheetId="0">Печать!#REF!</definedName>
    <definedName name="ExternalData_16533" localSheetId="0">Печать!#REF!</definedName>
    <definedName name="ExternalData_16534" localSheetId="0">Печать!#REF!</definedName>
    <definedName name="ExternalData_16535" localSheetId="0">Печать!#REF!</definedName>
    <definedName name="ExternalData_16536" localSheetId="0">Печать!#REF!</definedName>
    <definedName name="ExternalData_16537" localSheetId="0">Печать!#REF!</definedName>
    <definedName name="ExternalData_16538" localSheetId="0">Печать!#REF!</definedName>
    <definedName name="ExternalData_16539" localSheetId="0">Печать!#REF!</definedName>
    <definedName name="ExternalData_1654" localSheetId="0">Печать!#REF!</definedName>
    <definedName name="ExternalData_16540" localSheetId="0">Печать!#REF!</definedName>
    <definedName name="ExternalData_16541" localSheetId="0">Печать!#REF!</definedName>
    <definedName name="ExternalData_16542" localSheetId="0">Печать!#REF!</definedName>
    <definedName name="ExternalData_16543" localSheetId="0">Печать!#REF!</definedName>
    <definedName name="ExternalData_16544" localSheetId="0">Печать!#REF!</definedName>
    <definedName name="ExternalData_16545" localSheetId="0">Печать!#REF!</definedName>
    <definedName name="ExternalData_16546" localSheetId="0">Печать!#REF!</definedName>
    <definedName name="ExternalData_16547" localSheetId="0">Печать!#REF!</definedName>
    <definedName name="ExternalData_16548" localSheetId="0">Печать!#REF!</definedName>
    <definedName name="ExternalData_16549" localSheetId="0">Печать!#REF!</definedName>
    <definedName name="ExternalData_1655" localSheetId="0">Печать!#REF!</definedName>
    <definedName name="ExternalData_16550" localSheetId="0">Печать!#REF!</definedName>
    <definedName name="ExternalData_16551" localSheetId="0">Печать!#REF!</definedName>
    <definedName name="ExternalData_16552" localSheetId="0">Печать!#REF!</definedName>
    <definedName name="ExternalData_16553" localSheetId="0">Печать!#REF!</definedName>
    <definedName name="ExternalData_16554" localSheetId="0">Печать!#REF!</definedName>
    <definedName name="ExternalData_16555" localSheetId="0">Печать!#REF!</definedName>
    <definedName name="ExternalData_16556" localSheetId="0">Печать!#REF!</definedName>
    <definedName name="ExternalData_16557" localSheetId="0">Печать!#REF!</definedName>
    <definedName name="ExternalData_16558" localSheetId="0">Печать!#REF!</definedName>
    <definedName name="ExternalData_16559" localSheetId="0">Печать!#REF!</definedName>
    <definedName name="ExternalData_1656" localSheetId="0">Печать!#REF!</definedName>
    <definedName name="ExternalData_16560" localSheetId="0">Печать!#REF!</definedName>
    <definedName name="ExternalData_16561" localSheetId="0">Печать!#REF!</definedName>
    <definedName name="ExternalData_16562" localSheetId="0">Печать!#REF!</definedName>
    <definedName name="ExternalData_16563" localSheetId="0">Печать!#REF!</definedName>
    <definedName name="ExternalData_16564" localSheetId="0">Печать!#REF!</definedName>
    <definedName name="ExternalData_16565" localSheetId="0">Печать!#REF!</definedName>
    <definedName name="ExternalData_16566" localSheetId="0">Печать!#REF!</definedName>
    <definedName name="ExternalData_16567" localSheetId="0">Печать!#REF!</definedName>
    <definedName name="ExternalData_16568" localSheetId="0">Печать!#REF!</definedName>
    <definedName name="ExternalData_16569" localSheetId="0">Печать!#REF!</definedName>
    <definedName name="ExternalData_1657" localSheetId="0">Печать!#REF!</definedName>
    <definedName name="ExternalData_16570" localSheetId="0">Печать!#REF!</definedName>
    <definedName name="ExternalData_16571" localSheetId="0">Печать!#REF!</definedName>
    <definedName name="ExternalData_16572" localSheetId="0">Печать!#REF!</definedName>
    <definedName name="ExternalData_16573" localSheetId="0">Печать!#REF!</definedName>
    <definedName name="ExternalData_16574" localSheetId="0">Печать!#REF!</definedName>
    <definedName name="ExternalData_16575" localSheetId="0">Печать!#REF!</definedName>
    <definedName name="ExternalData_16576" localSheetId="0">Печать!#REF!</definedName>
    <definedName name="ExternalData_16577" localSheetId="0">Печать!#REF!</definedName>
    <definedName name="ExternalData_16578" localSheetId="0">Печать!#REF!</definedName>
    <definedName name="ExternalData_16579" localSheetId="0">Печать!#REF!</definedName>
    <definedName name="ExternalData_1658" localSheetId="0">Печать!#REF!</definedName>
    <definedName name="ExternalData_16580" localSheetId="0">Печать!#REF!</definedName>
    <definedName name="ExternalData_16581" localSheetId="0">Печать!#REF!</definedName>
    <definedName name="ExternalData_16582" localSheetId="0">Печать!#REF!</definedName>
    <definedName name="ExternalData_16583" localSheetId="0">Печать!#REF!</definedName>
    <definedName name="ExternalData_16584" localSheetId="0">Печать!#REF!</definedName>
    <definedName name="ExternalData_16585" localSheetId="0">Печать!#REF!</definedName>
    <definedName name="ExternalData_16586" localSheetId="0">Печать!#REF!</definedName>
    <definedName name="ExternalData_16587" localSheetId="0">Печать!#REF!</definedName>
    <definedName name="ExternalData_16588" localSheetId="0">Печать!#REF!</definedName>
    <definedName name="ExternalData_16589" localSheetId="0">Печать!#REF!</definedName>
    <definedName name="ExternalData_1659" localSheetId="0">Печать!#REF!</definedName>
    <definedName name="ExternalData_16590" localSheetId="0">Печать!#REF!</definedName>
    <definedName name="ExternalData_16591" localSheetId="0">Печать!#REF!</definedName>
    <definedName name="ExternalData_16592" localSheetId="0">Печать!#REF!</definedName>
    <definedName name="ExternalData_16593" localSheetId="0">Печать!#REF!</definedName>
    <definedName name="ExternalData_16594" localSheetId="0">Печать!#REF!</definedName>
    <definedName name="ExternalData_16595" localSheetId="0">Печать!#REF!</definedName>
    <definedName name="ExternalData_16596" localSheetId="0">Печать!#REF!</definedName>
    <definedName name="ExternalData_16597" localSheetId="0">Печать!#REF!</definedName>
    <definedName name="ExternalData_16598" localSheetId="0">Печать!#REF!</definedName>
    <definedName name="ExternalData_16599" localSheetId="0">Печать!#REF!</definedName>
    <definedName name="ExternalData_166" localSheetId="0">Печать!#REF!</definedName>
    <definedName name="ExternalData_1660" localSheetId="0">Печать!#REF!</definedName>
    <definedName name="ExternalData_16600" localSheetId="0">Печать!#REF!</definedName>
    <definedName name="ExternalData_16601" localSheetId="0">Печать!#REF!</definedName>
    <definedName name="ExternalData_16602" localSheetId="0">Печать!#REF!</definedName>
    <definedName name="ExternalData_16603" localSheetId="0">Печать!#REF!</definedName>
    <definedName name="ExternalData_16604" localSheetId="0">Печать!#REF!</definedName>
    <definedName name="ExternalData_16605" localSheetId="0">Печать!#REF!</definedName>
    <definedName name="ExternalData_16606" localSheetId="0">Печать!#REF!</definedName>
    <definedName name="ExternalData_16607" localSheetId="0">Печать!#REF!</definedName>
    <definedName name="ExternalData_16608" localSheetId="0">Печать!#REF!</definedName>
    <definedName name="ExternalData_16609" localSheetId="0">Печать!#REF!</definedName>
    <definedName name="ExternalData_1661" localSheetId="0">Печать!#REF!</definedName>
    <definedName name="ExternalData_16610" localSheetId="0">Печать!#REF!</definedName>
    <definedName name="ExternalData_16611" localSheetId="0">Печать!#REF!</definedName>
    <definedName name="ExternalData_16612" localSheetId="0">Печать!#REF!</definedName>
    <definedName name="ExternalData_16613" localSheetId="0">Печать!#REF!</definedName>
    <definedName name="ExternalData_16614" localSheetId="0">Печать!#REF!</definedName>
    <definedName name="ExternalData_16615" localSheetId="0">Печать!#REF!</definedName>
    <definedName name="ExternalData_16616" localSheetId="0">Печать!#REF!</definedName>
    <definedName name="ExternalData_16617" localSheetId="0">Печать!#REF!</definedName>
    <definedName name="ExternalData_16618" localSheetId="0">Печать!#REF!</definedName>
    <definedName name="ExternalData_16619" localSheetId="0">Печать!#REF!</definedName>
    <definedName name="ExternalData_1662" localSheetId="0">Печать!#REF!</definedName>
    <definedName name="ExternalData_16620" localSheetId="0">Печать!#REF!</definedName>
    <definedName name="ExternalData_16621" localSheetId="0">Печать!#REF!</definedName>
    <definedName name="ExternalData_16622" localSheetId="0">Печать!#REF!</definedName>
    <definedName name="ExternalData_16623" localSheetId="0">Печать!#REF!</definedName>
    <definedName name="ExternalData_16624" localSheetId="0">Печать!#REF!</definedName>
    <definedName name="ExternalData_16625" localSheetId="0">Печать!#REF!</definedName>
    <definedName name="ExternalData_16626" localSheetId="0">Печать!#REF!</definedName>
    <definedName name="ExternalData_16627" localSheetId="0">Печать!#REF!</definedName>
    <definedName name="ExternalData_16628" localSheetId="0">Печать!#REF!</definedName>
    <definedName name="ExternalData_16629" localSheetId="0">Печать!#REF!</definedName>
    <definedName name="ExternalData_1663" localSheetId="0">Печать!#REF!</definedName>
    <definedName name="ExternalData_16630" localSheetId="0">Печать!#REF!</definedName>
    <definedName name="ExternalData_16631" localSheetId="0">Печать!#REF!</definedName>
    <definedName name="ExternalData_16632" localSheetId="0">Печать!#REF!</definedName>
    <definedName name="ExternalData_16633" localSheetId="0">Печать!#REF!</definedName>
    <definedName name="ExternalData_16634" localSheetId="0">Печать!#REF!</definedName>
    <definedName name="ExternalData_16635" localSheetId="0">Печать!#REF!</definedName>
    <definedName name="ExternalData_16636" localSheetId="0">Печать!#REF!</definedName>
    <definedName name="ExternalData_16637" localSheetId="0">Печать!#REF!</definedName>
    <definedName name="ExternalData_16638" localSheetId="0">Печать!#REF!</definedName>
    <definedName name="ExternalData_16639" localSheetId="0">Печать!#REF!</definedName>
    <definedName name="ExternalData_1664" localSheetId="0">Печать!#REF!</definedName>
    <definedName name="ExternalData_16640" localSheetId="0">Печать!#REF!</definedName>
    <definedName name="ExternalData_16641" localSheetId="0">Печать!#REF!</definedName>
    <definedName name="ExternalData_16642" localSheetId="0">Печать!#REF!</definedName>
    <definedName name="ExternalData_16643" localSheetId="0">Печать!#REF!</definedName>
    <definedName name="ExternalData_16644" localSheetId="0">Печать!#REF!</definedName>
    <definedName name="ExternalData_16645" localSheetId="0">Печать!#REF!</definedName>
    <definedName name="ExternalData_16646" localSheetId="0">Печать!#REF!</definedName>
    <definedName name="ExternalData_16647" localSheetId="0">Печать!#REF!</definedName>
    <definedName name="ExternalData_16648" localSheetId="0">Печать!#REF!</definedName>
    <definedName name="ExternalData_16649" localSheetId="0">Печать!#REF!</definedName>
    <definedName name="ExternalData_1665" localSheetId="0">Печать!#REF!</definedName>
    <definedName name="ExternalData_16650" localSheetId="0">Печать!#REF!</definedName>
    <definedName name="ExternalData_16651" localSheetId="0">Печать!#REF!</definedName>
    <definedName name="ExternalData_16652" localSheetId="0">Печать!#REF!</definedName>
    <definedName name="ExternalData_16653" localSheetId="0">Печать!#REF!</definedName>
    <definedName name="ExternalData_16654" localSheetId="0">Печать!#REF!</definedName>
    <definedName name="ExternalData_16655" localSheetId="0">Печать!#REF!</definedName>
    <definedName name="ExternalData_16656" localSheetId="0">Печать!#REF!</definedName>
    <definedName name="ExternalData_16657" localSheetId="0">Печать!#REF!</definedName>
    <definedName name="ExternalData_16658" localSheetId="0">Печать!#REF!</definedName>
    <definedName name="ExternalData_16659" localSheetId="0">Печать!#REF!</definedName>
    <definedName name="ExternalData_1666" localSheetId="0">Печать!#REF!</definedName>
    <definedName name="ExternalData_16660" localSheetId="0">Печать!#REF!</definedName>
    <definedName name="ExternalData_16661" localSheetId="0">Печать!#REF!</definedName>
    <definedName name="ExternalData_16662" localSheetId="0">Печать!#REF!</definedName>
    <definedName name="ExternalData_16663" localSheetId="0">Печать!#REF!</definedName>
    <definedName name="ExternalData_16664" localSheetId="0">Печать!#REF!</definedName>
    <definedName name="ExternalData_16665" localSheetId="0">Печать!#REF!</definedName>
    <definedName name="ExternalData_16666" localSheetId="0">Печать!#REF!</definedName>
    <definedName name="ExternalData_16667" localSheetId="0">Печать!#REF!</definedName>
    <definedName name="ExternalData_16668" localSheetId="0">Печать!#REF!</definedName>
    <definedName name="ExternalData_16669" localSheetId="0">Печать!#REF!</definedName>
    <definedName name="ExternalData_1667" localSheetId="0">Печать!#REF!</definedName>
    <definedName name="ExternalData_16670" localSheetId="0">Печать!#REF!</definedName>
    <definedName name="ExternalData_16671" localSheetId="0">Печать!#REF!</definedName>
    <definedName name="ExternalData_16672" localSheetId="0">Печать!#REF!</definedName>
    <definedName name="ExternalData_16673" localSheetId="0">Печать!#REF!</definedName>
    <definedName name="ExternalData_16674" localSheetId="0">Печать!#REF!</definedName>
    <definedName name="ExternalData_16675" localSheetId="0">Печать!#REF!</definedName>
    <definedName name="ExternalData_16676" localSheetId="0">Печать!#REF!</definedName>
    <definedName name="ExternalData_16677" localSheetId="0">Печать!#REF!</definedName>
    <definedName name="ExternalData_16678" localSheetId="0">Печать!#REF!</definedName>
    <definedName name="ExternalData_16679" localSheetId="0">Печать!#REF!</definedName>
    <definedName name="ExternalData_1668" localSheetId="0">Печать!#REF!</definedName>
    <definedName name="ExternalData_16680" localSheetId="0">Печать!#REF!</definedName>
    <definedName name="ExternalData_16681" localSheetId="0">Печать!#REF!</definedName>
    <definedName name="ExternalData_16682" localSheetId="0">Печать!#REF!</definedName>
    <definedName name="ExternalData_16683" localSheetId="0">Печать!#REF!</definedName>
    <definedName name="ExternalData_16684" localSheetId="0">Печать!#REF!</definedName>
    <definedName name="ExternalData_16685" localSheetId="0">Печать!#REF!</definedName>
    <definedName name="ExternalData_16686" localSheetId="0">Печать!#REF!</definedName>
    <definedName name="ExternalData_16687" localSheetId="0">Печать!#REF!</definedName>
    <definedName name="ExternalData_16688" localSheetId="0">Печать!#REF!</definedName>
    <definedName name="ExternalData_16689" localSheetId="0">Печать!#REF!</definedName>
    <definedName name="ExternalData_1669" localSheetId="0">Печать!#REF!</definedName>
    <definedName name="ExternalData_16690" localSheetId="0">Печать!#REF!</definedName>
    <definedName name="ExternalData_16691" localSheetId="0">Печать!#REF!</definedName>
    <definedName name="ExternalData_16692" localSheetId="0">Печать!#REF!</definedName>
    <definedName name="ExternalData_16693" localSheetId="0">Печать!#REF!</definedName>
    <definedName name="ExternalData_16694" localSheetId="0">Печать!#REF!</definedName>
    <definedName name="ExternalData_16695" localSheetId="0">Печать!#REF!</definedName>
    <definedName name="ExternalData_16696" localSheetId="0">Печать!#REF!</definedName>
    <definedName name="ExternalData_16697" localSheetId="0">Печать!#REF!</definedName>
    <definedName name="ExternalData_16698" localSheetId="0">Печать!#REF!</definedName>
    <definedName name="ExternalData_16699" localSheetId="0">Печать!#REF!</definedName>
    <definedName name="ExternalData_167" localSheetId="0">Печать!#REF!</definedName>
    <definedName name="ExternalData_1670" localSheetId="0">Печать!#REF!</definedName>
    <definedName name="ExternalData_16700" localSheetId="0">Печать!#REF!</definedName>
    <definedName name="ExternalData_16701" localSheetId="0">Печать!#REF!</definedName>
    <definedName name="ExternalData_16702" localSheetId="0">Печать!#REF!</definedName>
    <definedName name="ExternalData_16703" localSheetId="0">Печать!#REF!</definedName>
    <definedName name="ExternalData_16704" localSheetId="0">Печать!#REF!</definedName>
    <definedName name="ExternalData_16705" localSheetId="0">Печать!#REF!</definedName>
    <definedName name="ExternalData_16706" localSheetId="0">Печать!#REF!</definedName>
    <definedName name="ExternalData_16707" localSheetId="0">Печать!#REF!</definedName>
    <definedName name="ExternalData_16708" localSheetId="0">Печать!#REF!</definedName>
    <definedName name="ExternalData_16709" localSheetId="0">Печать!#REF!</definedName>
    <definedName name="ExternalData_1671" localSheetId="0">Печать!#REF!</definedName>
    <definedName name="ExternalData_16710" localSheetId="0">Печать!#REF!</definedName>
    <definedName name="ExternalData_16711" localSheetId="0">Печать!#REF!</definedName>
    <definedName name="ExternalData_16712" localSheetId="0">Печать!#REF!</definedName>
    <definedName name="ExternalData_16713" localSheetId="0">Печать!#REF!</definedName>
    <definedName name="ExternalData_16714" localSheetId="0">Печать!#REF!</definedName>
    <definedName name="ExternalData_16715" localSheetId="0">Печать!#REF!</definedName>
    <definedName name="ExternalData_16716" localSheetId="0">Печать!#REF!</definedName>
    <definedName name="ExternalData_16717" localSheetId="0">Печать!#REF!</definedName>
    <definedName name="ExternalData_16718" localSheetId="0">Печать!#REF!</definedName>
    <definedName name="ExternalData_16719" localSheetId="0">Печать!#REF!</definedName>
    <definedName name="ExternalData_1672" localSheetId="0">Печать!#REF!</definedName>
    <definedName name="ExternalData_16720" localSheetId="0">Печать!#REF!</definedName>
    <definedName name="ExternalData_16721" localSheetId="0">Печать!#REF!</definedName>
    <definedName name="ExternalData_16722" localSheetId="0">Печать!#REF!</definedName>
    <definedName name="ExternalData_16723" localSheetId="0">Печать!#REF!</definedName>
    <definedName name="ExternalData_16724" localSheetId="0">Печать!#REF!</definedName>
    <definedName name="ExternalData_16725" localSheetId="0">Печать!#REF!</definedName>
    <definedName name="ExternalData_16726" localSheetId="0">Печать!#REF!</definedName>
    <definedName name="ExternalData_16727" localSheetId="0">Печать!#REF!</definedName>
    <definedName name="ExternalData_16728" localSheetId="0">Печать!#REF!</definedName>
    <definedName name="ExternalData_16729" localSheetId="0">Печать!#REF!</definedName>
    <definedName name="ExternalData_1673" localSheetId="0">Печать!#REF!</definedName>
    <definedName name="ExternalData_16730" localSheetId="0">Печать!#REF!</definedName>
    <definedName name="ExternalData_16731" localSheetId="0">Печать!#REF!</definedName>
    <definedName name="ExternalData_16732" localSheetId="0">Печать!#REF!</definedName>
    <definedName name="ExternalData_16733" localSheetId="0">Печать!#REF!</definedName>
    <definedName name="ExternalData_16734" localSheetId="0">Печать!#REF!</definedName>
    <definedName name="ExternalData_16735" localSheetId="0">Печать!#REF!</definedName>
    <definedName name="ExternalData_16736" localSheetId="0">Печать!#REF!</definedName>
    <definedName name="ExternalData_16737" localSheetId="0">Печать!#REF!</definedName>
    <definedName name="ExternalData_16738" localSheetId="0">Печать!#REF!</definedName>
    <definedName name="ExternalData_16739" localSheetId="0">Печать!#REF!</definedName>
    <definedName name="ExternalData_1674" localSheetId="0">Печать!#REF!</definedName>
    <definedName name="ExternalData_16740" localSheetId="0">Печать!#REF!</definedName>
    <definedName name="ExternalData_16741" localSheetId="0">Печать!#REF!</definedName>
    <definedName name="ExternalData_16742" localSheetId="0">Печать!#REF!</definedName>
    <definedName name="ExternalData_16743" localSheetId="0">Печать!#REF!</definedName>
    <definedName name="ExternalData_16744" localSheetId="0">Печать!#REF!</definedName>
    <definedName name="ExternalData_16745" localSheetId="0">Печать!#REF!</definedName>
    <definedName name="ExternalData_16746" localSheetId="0">Печать!#REF!</definedName>
    <definedName name="ExternalData_16747" localSheetId="0">Печать!#REF!</definedName>
    <definedName name="ExternalData_16748" localSheetId="0">Печать!#REF!</definedName>
    <definedName name="ExternalData_16749" localSheetId="0">Печать!#REF!</definedName>
    <definedName name="ExternalData_1675" localSheetId="0">Печать!#REF!</definedName>
    <definedName name="ExternalData_16750" localSheetId="0">Печать!#REF!</definedName>
    <definedName name="ExternalData_16751" localSheetId="0">Печать!#REF!</definedName>
    <definedName name="ExternalData_16752" localSheetId="0">Печать!#REF!</definedName>
    <definedName name="ExternalData_16753" localSheetId="0">Печать!#REF!</definedName>
    <definedName name="ExternalData_16754" localSheetId="0">Печать!#REF!</definedName>
    <definedName name="ExternalData_16755" localSheetId="0">Печать!#REF!</definedName>
    <definedName name="ExternalData_16756" localSheetId="0">Печать!#REF!</definedName>
    <definedName name="ExternalData_16757" localSheetId="0">Печать!#REF!</definedName>
    <definedName name="ExternalData_16758" localSheetId="0">Печать!#REF!</definedName>
    <definedName name="ExternalData_16759" localSheetId="0">Печать!#REF!</definedName>
    <definedName name="ExternalData_1676" localSheetId="0">Печать!#REF!</definedName>
    <definedName name="ExternalData_16760" localSheetId="0">Печать!#REF!</definedName>
    <definedName name="ExternalData_16761" localSheetId="0">Печать!#REF!</definedName>
    <definedName name="ExternalData_16762" localSheetId="0">Печать!#REF!</definedName>
    <definedName name="ExternalData_16763" localSheetId="0">Печать!#REF!</definedName>
    <definedName name="ExternalData_16764" localSheetId="0">Печать!#REF!</definedName>
    <definedName name="ExternalData_16765" localSheetId="0">Печать!#REF!</definedName>
    <definedName name="ExternalData_16766" localSheetId="0">Печать!#REF!</definedName>
    <definedName name="ExternalData_16767" localSheetId="0">Печать!#REF!</definedName>
    <definedName name="ExternalData_16768" localSheetId="0">Печать!#REF!</definedName>
    <definedName name="ExternalData_16769" localSheetId="0">Печать!#REF!</definedName>
    <definedName name="ExternalData_1677" localSheetId="0">Печать!#REF!</definedName>
    <definedName name="ExternalData_16770" localSheetId="0">Печать!#REF!</definedName>
    <definedName name="ExternalData_16771" localSheetId="0">Печать!#REF!</definedName>
    <definedName name="ExternalData_16772" localSheetId="0">Печать!#REF!</definedName>
    <definedName name="ExternalData_16773" localSheetId="0">Печать!#REF!</definedName>
    <definedName name="ExternalData_16774" localSheetId="0">Печать!#REF!</definedName>
    <definedName name="ExternalData_16775" localSheetId="0">Печать!#REF!</definedName>
    <definedName name="ExternalData_16776" localSheetId="0">Печать!#REF!</definedName>
    <definedName name="ExternalData_16777" localSheetId="0">Печать!#REF!</definedName>
    <definedName name="ExternalData_16778" localSheetId="0">Печать!#REF!</definedName>
    <definedName name="ExternalData_16779" localSheetId="0">Печать!#REF!</definedName>
    <definedName name="ExternalData_1678" localSheetId="0">Печать!#REF!</definedName>
    <definedName name="ExternalData_16780" localSheetId="0">Печать!#REF!</definedName>
    <definedName name="ExternalData_16781" localSheetId="0">Печать!#REF!</definedName>
    <definedName name="ExternalData_16782" localSheetId="0">Печать!#REF!</definedName>
    <definedName name="ExternalData_16783" localSheetId="0">Печать!#REF!</definedName>
    <definedName name="ExternalData_16784" localSheetId="0">Печать!#REF!</definedName>
    <definedName name="ExternalData_16785" localSheetId="0">Печать!#REF!</definedName>
    <definedName name="ExternalData_16786" localSheetId="0">Печать!#REF!</definedName>
    <definedName name="ExternalData_16787" localSheetId="0">Печать!#REF!</definedName>
    <definedName name="ExternalData_16788" localSheetId="0">Печать!#REF!</definedName>
    <definedName name="ExternalData_16789" localSheetId="0">Печать!#REF!</definedName>
    <definedName name="ExternalData_1679" localSheetId="0">Печать!#REF!</definedName>
    <definedName name="ExternalData_16790" localSheetId="0">Печать!#REF!</definedName>
    <definedName name="ExternalData_16791" localSheetId="0">Печать!#REF!</definedName>
    <definedName name="ExternalData_16792" localSheetId="0">Печать!#REF!</definedName>
    <definedName name="ExternalData_16793" localSheetId="0">Печать!#REF!</definedName>
    <definedName name="ExternalData_16794" localSheetId="0">Печать!#REF!</definedName>
    <definedName name="ExternalData_16795" localSheetId="0">Печать!#REF!</definedName>
    <definedName name="ExternalData_16796" localSheetId="0">Печать!#REF!</definedName>
    <definedName name="ExternalData_16797" localSheetId="0">Печать!#REF!</definedName>
    <definedName name="ExternalData_16798" localSheetId="0">Печать!#REF!</definedName>
    <definedName name="ExternalData_16799" localSheetId="0">Печать!#REF!</definedName>
    <definedName name="ExternalData_168" localSheetId="0">Печать!#REF!</definedName>
    <definedName name="ExternalData_1680" localSheetId="0">Печать!#REF!</definedName>
    <definedName name="ExternalData_16800" localSheetId="0">Печать!#REF!</definedName>
    <definedName name="ExternalData_16801" localSheetId="0">Печать!#REF!</definedName>
    <definedName name="ExternalData_16802" localSheetId="0">Печать!#REF!</definedName>
    <definedName name="ExternalData_16803" localSheetId="0">Печать!#REF!</definedName>
    <definedName name="ExternalData_16804" localSheetId="0">Печать!#REF!</definedName>
    <definedName name="ExternalData_16805" localSheetId="0">Печать!#REF!</definedName>
    <definedName name="ExternalData_16806" localSheetId="0">Печать!#REF!</definedName>
    <definedName name="ExternalData_16807" localSheetId="0">Печать!#REF!</definedName>
    <definedName name="ExternalData_16808" localSheetId="0">Печать!#REF!</definedName>
    <definedName name="ExternalData_16809" localSheetId="0">Печать!#REF!</definedName>
    <definedName name="ExternalData_1681" localSheetId="0">Печать!#REF!</definedName>
    <definedName name="ExternalData_16810" localSheetId="0">Печать!#REF!</definedName>
    <definedName name="ExternalData_16811" localSheetId="0">Печать!#REF!</definedName>
    <definedName name="ExternalData_16812" localSheetId="0">Печать!#REF!</definedName>
    <definedName name="ExternalData_16813" localSheetId="0">Печать!#REF!</definedName>
    <definedName name="ExternalData_16814" localSheetId="0">Печать!#REF!</definedName>
    <definedName name="ExternalData_16815" localSheetId="0">Печать!#REF!</definedName>
    <definedName name="ExternalData_16816" localSheetId="0">Печать!#REF!</definedName>
    <definedName name="ExternalData_16817" localSheetId="0">Печать!#REF!</definedName>
    <definedName name="ExternalData_16818" localSheetId="0">Печать!#REF!</definedName>
    <definedName name="ExternalData_16819" localSheetId="0">Печать!#REF!</definedName>
    <definedName name="ExternalData_1682" localSheetId="0">Печать!#REF!</definedName>
    <definedName name="ExternalData_16820" localSheetId="0">Печать!#REF!</definedName>
    <definedName name="ExternalData_16821" localSheetId="0">Печать!#REF!</definedName>
    <definedName name="ExternalData_16822" localSheetId="0">Печать!#REF!</definedName>
    <definedName name="ExternalData_16823" localSheetId="0">Печать!#REF!</definedName>
    <definedName name="ExternalData_16824" localSheetId="0">Печать!#REF!</definedName>
    <definedName name="ExternalData_16825" localSheetId="0">Печать!#REF!</definedName>
    <definedName name="ExternalData_16826" localSheetId="0">Печать!#REF!</definedName>
    <definedName name="ExternalData_16827" localSheetId="0">Печать!#REF!</definedName>
    <definedName name="ExternalData_16828" localSheetId="0">Печать!#REF!</definedName>
    <definedName name="ExternalData_16829" localSheetId="0">Печать!#REF!</definedName>
    <definedName name="ExternalData_1683" localSheetId="0">Печать!#REF!</definedName>
    <definedName name="ExternalData_16830" localSheetId="0">Печать!#REF!</definedName>
    <definedName name="ExternalData_16831" localSheetId="0">Печать!#REF!</definedName>
    <definedName name="ExternalData_16832" localSheetId="0">Печать!#REF!</definedName>
    <definedName name="ExternalData_16833" localSheetId="0">Печать!#REF!</definedName>
    <definedName name="ExternalData_16834" localSheetId="0">Печать!#REF!</definedName>
    <definedName name="ExternalData_16835" localSheetId="0">Печать!#REF!</definedName>
    <definedName name="ExternalData_16836" localSheetId="0">Печать!#REF!</definedName>
    <definedName name="ExternalData_16837" localSheetId="0">Печать!#REF!</definedName>
    <definedName name="ExternalData_16838" localSheetId="0">Печать!#REF!</definedName>
    <definedName name="ExternalData_16839" localSheetId="0">Печать!#REF!</definedName>
    <definedName name="ExternalData_1684" localSheetId="0">Печать!#REF!</definedName>
    <definedName name="ExternalData_16840" localSheetId="0">Печать!#REF!</definedName>
    <definedName name="ExternalData_16841" localSheetId="0">Печать!#REF!</definedName>
    <definedName name="ExternalData_16842" localSheetId="0">Печать!#REF!</definedName>
    <definedName name="ExternalData_16843" localSheetId="0">Печать!#REF!</definedName>
    <definedName name="ExternalData_16844" localSheetId="0">Печать!#REF!</definedName>
    <definedName name="ExternalData_16845" localSheetId="0">Печать!#REF!</definedName>
    <definedName name="ExternalData_16846" localSheetId="0">Печать!#REF!</definedName>
    <definedName name="ExternalData_16847" localSheetId="0">Печать!#REF!</definedName>
    <definedName name="ExternalData_16848" localSheetId="0">Печать!#REF!</definedName>
    <definedName name="ExternalData_16849" localSheetId="0">Печать!#REF!</definedName>
    <definedName name="ExternalData_1685" localSheetId="0">Печать!#REF!</definedName>
    <definedName name="ExternalData_16850" localSheetId="0">Печать!#REF!</definedName>
    <definedName name="ExternalData_16851" localSheetId="0">Печать!#REF!</definedName>
    <definedName name="ExternalData_16852" localSheetId="0">Печать!#REF!</definedName>
    <definedName name="ExternalData_16853" localSheetId="0">Печать!#REF!</definedName>
    <definedName name="ExternalData_16854" localSheetId="0">Печать!#REF!</definedName>
    <definedName name="ExternalData_16855" localSheetId="0">Печать!#REF!</definedName>
    <definedName name="ExternalData_16856" localSheetId="0">Печать!#REF!</definedName>
    <definedName name="ExternalData_16857" localSheetId="0">Печать!#REF!</definedName>
    <definedName name="ExternalData_16858" localSheetId="0">Печать!#REF!</definedName>
    <definedName name="ExternalData_16859" localSheetId="0">Печать!#REF!</definedName>
    <definedName name="ExternalData_1686" localSheetId="0">Печать!#REF!</definedName>
    <definedName name="ExternalData_16860" localSheetId="0">Печать!#REF!</definedName>
    <definedName name="ExternalData_16861" localSheetId="0">Печать!#REF!</definedName>
    <definedName name="ExternalData_16862" localSheetId="0">Печать!#REF!</definedName>
    <definedName name="ExternalData_16863" localSheetId="0">Печать!#REF!</definedName>
    <definedName name="ExternalData_16864" localSheetId="0">Печать!#REF!</definedName>
    <definedName name="ExternalData_16865" localSheetId="0">Печать!#REF!</definedName>
    <definedName name="ExternalData_16866" localSheetId="0">Печать!#REF!</definedName>
    <definedName name="ExternalData_16867" localSheetId="0">Печать!#REF!</definedName>
    <definedName name="ExternalData_16868" localSheetId="0">Печать!#REF!</definedName>
    <definedName name="ExternalData_16869" localSheetId="0">Печать!#REF!</definedName>
    <definedName name="ExternalData_1687" localSheetId="0">Печать!#REF!</definedName>
    <definedName name="ExternalData_16870" localSheetId="0">Печать!#REF!</definedName>
    <definedName name="ExternalData_16871" localSheetId="0">Печать!#REF!</definedName>
    <definedName name="ExternalData_16872" localSheetId="0">Печать!#REF!</definedName>
    <definedName name="ExternalData_16873" localSheetId="0">Печать!#REF!</definedName>
    <definedName name="ExternalData_16874" localSheetId="0">Печать!#REF!</definedName>
    <definedName name="ExternalData_16875" localSheetId="0">Печать!#REF!</definedName>
    <definedName name="ExternalData_16876" localSheetId="0">Печать!#REF!</definedName>
    <definedName name="ExternalData_16877" localSheetId="0">Печать!#REF!</definedName>
    <definedName name="ExternalData_16878" localSheetId="0">Печать!#REF!</definedName>
    <definedName name="ExternalData_16879" localSheetId="0">Печать!#REF!</definedName>
    <definedName name="ExternalData_1688" localSheetId="0">Печать!#REF!</definedName>
    <definedName name="ExternalData_16880" localSheetId="0">Печать!#REF!</definedName>
    <definedName name="ExternalData_16881" localSheetId="0">Печать!#REF!</definedName>
    <definedName name="ExternalData_16882" localSheetId="0">Печать!#REF!</definedName>
    <definedName name="ExternalData_16883" localSheetId="0">Печать!#REF!</definedName>
    <definedName name="ExternalData_16884" localSheetId="0">Печать!#REF!</definedName>
    <definedName name="ExternalData_16885" localSheetId="0">Печать!#REF!</definedName>
    <definedName name="ExternalData_16886" localSheetId="0">Печать!#REF!</definedName>
    <definedName name="ExternalData_16887" localSheetId="0">Печать!#REF!</definedName>
    <definedName name="ExternalData_16888" localSheetId="0">Печать!#REF!</definedName>
    <definedName name="ExternalData_16889" localSheetId="0">Печать!#REF!</definedName>
    <definedName name="ExternalData_1689" localSheetId="0">Печать!#REF!</definedName>
    <definedName name="ExternalData_16890" localSheetId="0">Печать!#REF!</definedName>
    <definedName name="ExternalData_16891" localSheetId="0">Печать!#REF!</definedName>
    <definedName name="ExternalData_16892" localSheetId="0">Печать!#REF!</definedName>
    <definedName name="ExternalData_16893" localSheetId="0">Печать!#REF!</definedName>
    <definedName name="ExternalData_16894" localSheetId="0">Печать!#REF!</definedName>
    <definedName name="ExternalData_16895" localSheetId="0">Печать!#REF!</definedName>
    <definedName name="ExternalData_16896" localSheetId="0">Печать!#REF!</definedName>
    <definedName name="ExternalData_16897" localSheetId="0">Печать!#REF!</definedName>
    <definedName name="ExternalData_16898" localSheetId="0">Печать!#REF!</definedName>
    <definedName name="ExternalData_16899" localSheetId="0">Печать!#REF!</definedName>
    <definedName name="ExternalData_169" localSheetId="0">Печать!#REF!</definedName>
    <definedName name="ExternalData_1690" localSheetId="0">Печать!#REF!</definedName>
    <definedName name="ExternalData_16900" localSheetId="0">Печать!#REF!</definedName>
    <definedName name="ExternalData_16901" localSheetId="0">Печать!#REF!</definedName>
    <definedName name="ExternalData_16902" localSheetId="0">Печать!#REF!</definedName>
    <definedName name="ExternalData_16903" localSheetId="0">Печать!#REF!</definedName>
    <definedName name="ExternalData_16904" localSheetId="0">Печать!#REF!</definedName>
    <definedName name="ExternalData_16905" localSheetId="0">Печать!#REF!</definedName>
    <definedName name="ExternalData_16906" localSheetId="0">Печать!#REF!</definedName>
    <definedName name="ExternalData_16907" localSheetId="0">Печать!#REF!</definedName>
    <definedName name="ExternalData_16908" localSheetId="0">Печать!#REF!</definedName>
    <definedName name="ExternalData_16909" localSheetId="0">Печать!#REF!</definedName>
    <definedName name="ExternalData_1691" localSheetId="0">Печать!#REF!</definedName>
    <definedName name="ExternalData_16910" localSheetId="0">Печать!#REF!</definedName>
    <definedName name="ExternalData_16911" localSheetId="0">Печать!#REF!</definedName>
    <definedName name="ExternalData_16912" localSheetId="0">Печать!#REF!</definedName>
    <definedName name="ExternalData_16913" localSheetId="0">Печать!#REF!</definedName>
    <definedName name="ExternalData_16914" localSheetId="0">Печать!#REF!</definedName>
    <definedName name="ExternalData_16915" localSheetId="0">Печать!#REF!</definedName>
    <definedName name="ExternalData_16916" localSheetId="0">Печать!#REF!</definedName>
    <definedName name="ExternalData_16917" localSheetId="0">Печать!#REF!</definedName>
    <definedName name="ExternalData_16918" localSheetId="0">Печать!#REF!</definedName>
    <definedName name="ExternalData_16919" localSheetId="0">Печать!#REF!</definedName>
    <definedName name="ExternalData_1692" localSheetId="0">Печать!#REF!</definedName>
    <definedName name="ExternalData_16920" localSheetId="0">Печать!#REF!</definedName>
    <definedName name="ExternalData_16921" localSheetId="0">Печать!#REF!</definedName>
    <definedName name="ExternalData_16922" localSheetId="0">Печать!#REF!</definedName>
    <definedName name="ExternalData_16923" localSheetId="0">Печать!#REF!</definedName>
    <definedName name="ExternalData_16924" localSheetId="0">Печать!#REF!</definedName>
    <definedName name="ExternalData_16925" localSheetId="0">Печать!#REF!</definedName>
    <definedName name="ExternalData_16926" localSheetId="0">Печать!#REF!</definedName>
    <definedName name="ExternalData_16927" localSheetId="0">Печать!#REF!</definedName>
    <definedName name="ExternalData_16928" localSheetId="0">Печать!#REF!</definedName>
    <definedName name="ExternalData_16929" localSheetId="0">Печать!#REF!</definedName>
    <definedName name="ExternalData_1693" localSheetId="0">Печать!#REF!</definedName>
    <definedName name="ExternalData_16930" localSheetId="0">Печать!#REF!</definedName>
    <definedName name="ExternalData_16931" localSheetId="0">Печать!#REF!</definedName>
    <definedName name="ExternalData_16932" localSheetId="0">Печать!#REF!</definedName>
    <definedName name="ExternalData_16933" localSheetId="0">Печать!#REF!</definedName>
    <definedName name="ExternalData_16934" localSheetId="0">Печать!#REF!</definedName>
    <definedName name="ExternalData_16935" localSheetId="0">Печать!#REF!</definedName>
    <definedName name="ExternalData_16936" localSheetId="0">Печать!#REF!</definedName>
    <definedName name="ExternalData_16937" localSheetId="0">Печать!#REF!</definedName>
    <definedName name="ExternalData_16938" localSheetId="0">Печать!#REF!</definedName>
    <definedName name="ExternalData_16939" localSheetId="0">Печать!#REF!</definedName>
    <definedName name="ExternalData_1694" localSheetId="0">Печать!#REF!</definedName>
    <definedName name="ExternalData_16940" localSheetId="0">Печать!#REF!</definedName>
    <definedName name="ExternalData_16941" localSheetId="0">Печать!#REF!</definedName>
    <definedName name="ExternalData_16942" localSheetId="0">Печать!#REF!</definedName>
    <definedName name="ExternalData_16943" localSheetId="0">Печать!#REF!</definedName>
    <definedName name="ExternalData_16944" localSheetId="0">Печать!#REF!</definedName>
    <definedName name="ExternalData_16945" localSheetId="0">Печать!#REF!</definedName>
    <definedName name="ExternalData_16946" localSheetId="0">Печать!#REF!</definedName>
    <definedName name="ExternalData_16947" localSheetId="0">Печать!#REF!</definedName>
    <definedName name="ExternalData_16948" localSheetId="0">Печать!#REF!</definedName>
    <definedName name="ExternalData_16949" localSheetId="0">Печать!#REF!</definedName>
    <definedName name="ExternalData_1695" localSheetId="0">Печать!#REF!</definedName>
    <definedName name="ExternalData_16950" localSheetId="0">Печать!#REF!</definedName>
    <definedName name="ExternalData_16951" localSheetId="0">Печать!#REF!</definedName>
    <definedName name="ExternalData_16952" localSheetId="0">Печать!#REF!</definedName>
    <definedName name="ExternalData_16953" localSheetId="0">Печать!#REF!</definedName>
    <definedName name="ExternalData_16954" localSheetId="0">Печать!#REF!</definedName>
    <definedName name="ExternalData_16955" localSheetId="0">Печать!#REF!</definedName>
    <definedName name="ExternalData_16956" localSheetId="0">Печать!#REF!</definedName>
    <definedName name="ExternalData_16957" localSheetId="0">Печать!#REF!</definedName>
    <definedName name="ExternalData_16958" localSheetId="0">Печать!#REF!</definedName>
    <definedName name="ExternalData_16959" localSheetId="0">Печать!#REF!</definedName>
    <definedName name="ExternalData_1696" localSheetId="0">Печать!#REF!</definedName>
    <definedName name="ExternalData_16960" localSheetId="0">Печать!#REF!</definedName>
    <definedName name="ExternalData_16961" localSheetId="0">Печать!#REF!</definedName>
    <definedName name="ExternalData_16962" localSheetId="0">Печать!#REF!</definedName>
    <definedName name="ExternalData_16963" localSheetId="0">Печать!#REF!</definedName>
    <definedName name="ExternalData_16964" localSheetId="0">Печать!#REF!</definedName>
    <definedName name="ExternalData_16965" localSheetId="0">Печать!#REF!</definedName>
    <definedName name="ExternalData_16966" localSheetId="0">Печать!#REF!</definedName>
    <definedName name="ExternalData_16967" localSheetId="0">Печать!#REF!</definedName>
    <definedName name="ExternalData_16968" localSheetId="0">Печать!#REF!</definedName>
    <definedName name="ExternalData_16969" localSheetId="0">Печать!#REF!</definedName>
    <definedName name="ExternalData_1697" localSheetId="0">Печать!#REF!</definedName>
    <definedName name="ExternalData_16970" localSheetId="0">Печать!#REF!</definedName>
    <definedName name="ExternalData_16971" localSheetId="0">Печать!#REF!</definedName>
    <definedName name="ExternalData_16972" localSheetId="0">Печать!#REF!</definedName>
    <definedName name="ExternalData_16973" localSheetId="0">Печать!#REF!</definedName>
    <definedName name="ExternalData_16974" localSheetId="0">Печать!#REF!</definedName>
    <definedName name="ExternalData_16975" localSheetId="0">Печать!#REF!</definedName>
    <definedName name="ExternalData_16976" localSheetId="0">Печать!#REF!</definedName>
    <definedName name="ExternalData_16977" localSheetId="0">Печать!#REF!</definedName>
    <definedName name="ExternalData_16978" localSheetId="0">Печать!#REF!</definedName>
    <definedName name="ExternalData_16979" localSheetId="0">Печать!#REF!</definedName>
    <definedName name="ExternalData_1698" localSheetId="0">Печать!#REF!</definedName>
    <definedName name="ExternalData_16980" localSheetId="0">Печать!#REF!</definedName>
    <definedName name="ExternalData_16981" localSheetId="0">Печать!#REF!</definedName>
    <definedName name="ExternalData_16982" localSheetId="0">Печать!#REF!</definedName>
    <definedName name="ExternalData_16983" localSheetId="0">Печать!#REF!</definedName>
    <definedName name="ExternalData_16984" localSheetId="0">Печать!#REF!</definedName>
    <definedName name="ExternalData_16985" localSheetId="0">Печать!#REF!</definedName>
    <definedName name="ExternalData_16986" localSheetId="0">Печать!#REF!</definedName>
    <definedName name="ExternalData_16987" localSheetId="0">Печать!#REF!</definedName>
    <definedName name="ExternalData_16988" localSheetId="0">Печать!#REF!</definedName>
    <definedName name="ExternalData_16989" localSheetId="0">Печать!#REF!</definedName>
    <definedName name="ExternalData_1699" localSheetId="0">Печать!#REF!</definedName>
    <definedName name="ExternalData_16990" localSheetId="0">Печать!#REF!</definedName>
    <definedName name="ExternalData_16991" localSheetId="0">Печать!#REF!</definedName>
    <definedName name="ExternalData_16992" localSheetId="0">Печать!#REF!</definedName>
    <definedName name="ExternalData_16993" localSheetId="0">Печать!#REF!</definedName>
    <definedName name="ExternalData_16994" localSheetId="0">Печать!#REF!</definedName>
    <definedName name="ExternalData_16995" localSheetId="0">Печать!#REF!</definedName>
    <definedName name="ExternalData_16996" localSheetId="0">Печать!#REF!</definedName>
    <definedName name="ExternalData_16997" localSheetId="0">Печать!#REF!</definedName>
    <definedName name="ExternalData_16998" localSheetId="0">Печать!#REF!</definedName>
    <definedName name="ExternalData_16999" localSheetId="0">Печать!#REF!</definedName>
    <definedName name="ExternalData_17" localSheetId="0">Печать!#REF!</definedName>
    <definedName name="ExternalData_170" localSheetId="0">Печать!#REF!</definedName>
    <definedName name="ExternalData_1700" localSheetId="0">Печать!#REF!</definedName>
    <definedName name="ExternalData_17000" localSheetId="0">Печать!#REF!</definedName>
    <definedName name="ExternalData_17001" localSheetId="0">Печать!#REF!</definedName>
    <definedName name="ExternalData_17002" localSheetId="0">Печать!#REF!</definedName>
    <definedName name="ExternalData_17003" localSheetId="0">Печать!#REF!</definedName>
    <definedName name="ExternalData_17004" localSheetId="0">Печать!#REF!</definedName>
    <definedName name="ExternalData_17005" localSheetId="0">Печать!#REF!</definedName>
    <definedName name="ExternalData_17006" localSheetId="0">Печать!#REF!</definedName>
    <definedName name="ExternalData_17007" localSheetId="0">Печать!#REF!</definedName>
    <definedName name="ExternalData_17008" localSheetId="0">Печать!#REF!</definedName>
    <definedName name="ExternalData_17009" localSheetId="0">Печать!#REF!</definedName>
    <definedName name="ExternalData_1701" localSheetId="0">Печать!#REF!</definedName>
    <definedName name="ExternalData_17010" localSheetId="0">Печать!#REF!</definedName>
    <definedName name="ExternalData_17011" localSheetId="0">Печать!#REF!</definedName>
    <definedName name="ExternalData_17012" localSheetId="0">Печать!#REF!</definedName>
    <definedName name="ExternalData_17013" localSheetId="0">Печать!#REF!</definedName>
    <definedName name="ExternalData_17014" localSheetId="0">Печать!#REF!</definedName>
    <definedName name="ExternalData_17015" localSheetId="0">Печать!#REF!</definedName>
    <definedName name="ExternalData_17016" localSheetId="0">Печать!#REF!</definedName>
    <definedName name="ExternalData_17017" localSheetId="0">Печать!#REF!</definedName>
    <definedName name="ExternalData_17018" localSheetId="0">Печать!#REF!</definedName>
    <definedName name="ExternalData_17019" localSheetId="0">Печать!#REF!</definedName>
    <definedName name="ExternalData_1702" localSheetId="0">Печать!#REF!</definedName>
    <definedName name="ExternalData_17020" localSheetId="0">Печать!#REF!</definedName>
    <definedName name="ExternalData_17021" localSheetId="0">Печать!#REF!</definedName>
    <definedName name="ExternalData_17022" localSheetId="0">Печать!#REF!</definedName>
    <definedName name="ExternalData_17023" localSheetId="0">Печать!#REF!</definedName>
    <definedName name="ExternalData_17024" localSheetId="0">Печать!#REF!</definedName>
    <definedName name="ExternalData_17025" localSheetId="0">Печать!#REF!</definedName>
    <definedName name="ExternalData_17026" localSheetId="0">Печать!#REF!</definedName>
    <definedName name="ExternalData_17027" localSheetId="0">Печать!#REF!</definedName>
    <definedName name="ExternalData_17028" localSheetId="0">Печать!#REF!</definedName>
    <definedName name="ExternalData_17029" localSheetId="0">Печать!#REF!</definedName>
    <definedName name="ExternalData_1703" localSheetId="0">Печать!#REF!</definedName>
    <definedName name="ExternalData_17030" localSheetId="0">Печать!#REF!</definedName>
    <definedName name="ExternalData_17031" localSheetId="0">Печать!#REF!</definedName>
    <definedName name="ExternalData_17032" localSheetId="0">Печать!#REF!</definedName>
    <definedName name="ExternalData_17033" localSheetId="0">Печать!#REF!</definedName>
    <definedName name="ExternalData_17034" localSheetId="0">Печать!#REF!</definedName>
    <definedName name="ExternalData_17035" localSheetId="0">Печать!#REF!</definedName>
    <definedName name="ExternalData_17036" localSheetId="0">Печать!#REF!</definedName>
    <definedName name="ExternalData_17037" localSheetId="0">Печать!#REF!</definedName>
    <definedName name="ExternalData_17038" localSheetId="0">Печать!#REF!</definedName>
    <definedName name="ExternalData_17039" localSheetId="0">Печать!#REF!</definedName>
    <definedName name="ExternalData_1704" localSheetId="0">Печать!#REF!</definedName>
    <definedName name="ExternalData_17040" localSheetId="0">Печать!#REF!</definedName>
    <definedName name="ExternalData_17041" localSheetId="0">Печать!#REF!</definedName>
    <definedName name="ExternalData_17042" localSheetId="0">Печать!#REF!</definedName>
    <definedName name="ExternalData_17043" localSheetId="0">Печать!#REF!</definedName>
    <definedName name="ExternalData_17044" localSheetId="0">Печать!#REF!</definedName>
    <definedName name="ExternalData_17045" localSheetId="0">Печать!#REF!</definedName>
    <definedName name="ExternalData_17046" localSheetId="0">Печать!#REF!</definedName>
    <definedName name="ExternalData_17047" localSheetId="0">Печать!#REF!</definedName>
    <definedName name="ExternalData_17048" localSheetId="0">Печать!#REF!</definedName>
    <definedName name="ExternalData_17049" localSheetId="0">Печать!#REF!</definedName>
    <definedName name="ExternalData_1705" localSheetId="0">Печать!#REF!</definedName>
    <definedName name="ExternalData_17050" localSheetId="0">Печать!#REF!</definedName>
    <definedName name="ExternalData_17051" localSheetId="0">Печать!#REF!</definedName>
    <definedName name="ExternalData_17052" localSheetId="0">Печать!#REF!</definedName>
    <definedName name="ExternalData_17053" localSheetId="0">Печать!#REF!</definedName>
    <definedName name="ExternalData_17054" localSheetId="0">Печать!#REF!</definedName>
    <definedName name="ExternalData_17055" localSheetId="0">Печать!#REF!</definedName>
    <definedName name="ExternalData_17056" localSheetId="0">Печать!#REF!</definedName>
    <definedName name="ExternalData_17057" localSheetId="0">Печать!#REF!</definedName>
    <definedName name="ExternalData_17058" localSheetId="0">Печать!#REF!</definedName>
    <definedName name="ExternalData_17059" localSheetId="0">Печать!#REF!</definedName>
    <definedName name="ExternalData_1706" localSheetId="0">Печать!#REF!</definedName>
    <definedName name="ExternalData_17060" localSheetId="0">Печать!#REF!</definedName>
    <definedName name="ExternalData_17061" localSheetId="0">Печать!#REF!</definedName>
    <definedName name="ExternalData_17062" localSheetId="0">Печать!#REF!</definedName>
    <definedName name="ExternalData_17063" localSheetId="0">Печать!#REF!</definedName>
    <definedName name="ExternalData_17064" localSheetId="0">Печать!#REF!</definedName>
    <definedName name="ExternalData_17065" localSheetId="0">Печать!#REF!</definedName>
    <definedName name="ExternalData_17066" localSheetId="0">Печать!#REF!</definedName>
    <definedName name="ExternalData_17067" localSheetId="0">Печать!#REF!</definedName>
    <definedName name="ExternalData_17068" localSheetId="0">Печать!#REF!</definedName>
    <definedName name="ExternalData_17069" localSheetId="0">Печать!#REF!</definedName>
    <definedName name="ExternalData_1707" localSheetId="0">Печать!#REF!</definedName>
    <definedName name="ExternalData_17070" localSheetId="0">Печать!#REF!</definedName>
    <definedName name="ExternalData_17071" localSheetId="0">Печать!#REF!</definedName>
    <definedName name="ExternalData_17072" localSheetId="0">Печать!#REF!</definedName>
    <definedName name="ExternalData_17073" localSheetId="0">Печать!#REF!</definedName>
    <definedName name="ExternalData_17074" localSheetId="0">Печать!#REF!</definedName>
    <definedName name="ExternalData_17075" localSheetId="0">Печать!#REF!</definedName>
    <definedName name="ExternalData_17076" localSheetId="0">Печать!#REF!</definedName>
    <definedName name="ExternalData_17077" localSheetId="0">Печать!#REF!</definedName>
    <definedName name="ExternalData_17078" localSheetId="0">Печать!#REF!</definedName>
    <definedName name="ExternalData_17079" localSheetId="0">Печать!#REF!</definedName>
    <definedName name="ExternalData_1708" localSheetId="0">Печать!#REF!</definedName>
    <definedName name="ExternalData_17080" localSheetId="0">Печать!#REF!</definedName>
    <definedName name="ExternalData_17081" localSheetId="0">Печать!#REF!</definedName>
    <definedName name="ExternalData_17082" localSheetId="0">Печать!#REF!</definedName>
    <definedName name="ExternalData_17083" localSheetId="0">Печать!#REF!</definedName>
    <definedName name="ExternalData_17084" localSheetId="0">Печать!#REF!</definedName>
    <definedName name="ExternalData_17085" localSheetId="0">Печать!#REF!</definedName>
    <definedName name="ExternalData_17086" localSheetId="0">Печать!#REF!</definedName>
    <definedName name="ExternalData_17087" localSheetId="0">Печать!#REF!</definedName>
    <definedName name="ExternalData_17088" localSheetId="0">Печать!#REF!</definedName>
    <definedName name="ExternalData_17089" localSheetId="0">Печать!#REF!</definedName>
    <definedName name="ExternalData_1709" localSheetId="0">Печать!#REF!</definedName>
    <definedName name="ExternalData_17090" localSheetId="0">Печать!#REF!</definedName>
    <definedName name="ExternalData_17091" localSheetId="0">Печать!#REF!</definedName>
    <definedName name="ExternalData_17092" localSheetId="0">Печать!#REF!</definedName>
    <definedName name="ExternalData_17093" localSheetId="0">Печать!#REF!</definedName>
    <definedName name="ExternalData_17094" localSheetId="0">Печать!#REF!</definedName>
    <definedName name="ExternalData_17095" localSheetId="0">Печать!#REF!</definedName>
    <definedName name="ExternalData_17096" localSheetId="0">Печать!#REF!</definedName>
    <definedName name="ExternalData_17097" localSheetId="0">Печать!#REF!</definedName>
    <definedName name="ExternalData_17098" localSheetId="0">Печать!#REF!</definedName>
    <definedName name="ExternalData_17099" localSheetId="0">Печать!#REF!</definedName>
    <definedName name="ExternalData_171" localSheetId="0">Печать!#REF!</definedName>
    <definedName name="ExternalData_1710" localSheetId="0">Печать!#REF!</definedName>
    <definedName name="ExternalData_17100" localSheetId="0">Печать!#REF!</definedName>
    <definedName name="ExternalData_17101" localSheetId="0">Печать!#REF!</definedName>
    <definedName name="ExternalData_17102" localSheetId="0">Печать!#REF!</definedName>
    <definedName name="ExternalData_17103" localSheetId="0">Печать!#REF!</definedName>
    <definedName name="ExternalData_17104" localSheetId="0">Печать!#REF!</definedName>
    <definedName name="ExternalData_17105" localSheetId="0">Печать!#REF!</definedName>
    <definedName name="ExternalData_17106" localSheetId="0">Печать!#REF!</definedName>
    <definedName name="ExternalData_17107" localSheetId="0">Печать!#REF!</definedName>
    <definedName name="ExternalData_17108" localSheetId="0">Печать!#REF!</definedName>
    <definedName name="ExternalData_17109" localSheetId="0">Печать!#REF!</definedName>
    <definedName name="ExternalData_1711" localSheetId="0">Печать!#REF!</definedName>
    <definedName name="ExternalData_17110" localSheetId="0">Печать!#REF!</definedName>
    <definedName name="ExternalData_17111" localSheetId="0">Печать!#REF!</definedName>
    <definedName name="ExternalData_17112" localSheetId="0">Печать!#REF!</definedName>
    <definedName name="ExternalData_17113" localSheetId="0">Печать!#REF!</definedName>
    <definedName name="ExternalData_17114" localSheetId="0">Печать!#REF!</definedName>
    <definedName name="ExternalData_17115" localSheetId="0">Печать!#REF!</definedName>
    <definedName name="ExternalData_17116" localSheetId="0">Печать!#REF!</definedName>
    <definedName name="ExternalData_17117" localSheetId="0">Печать!#REF!</definedName>
    <definedName name="ExternalData_17118" localSheetId="0">Печать!#REF!</definedName>
    <definedName name="ExternalData_17119" localSheetId="0">Печать!#REF!</definedName>
    <definedName name="ExternalData_1712" localSheetId="0">Печать!#REF!</definedName>
    <definedName name="ExternalData_17120" localSheetId="0">Печать!#REF!</definedName>
    <definedName name="ExternalData_17121" localSheetId="0">Печать!#REF!</definedName>
    <definedName name="ExternalData_17122" localSheetId="0">Печать!#REF!</definedName>
    <definedName name="ExternalData_17123" localSheetId="0">Печать!#REF!</definedName>
    <definedName name="ExternalData_17124" localSheetId="0">Печать!#REF!</definedName>
    <definedName name="ExternalData_17125" localSheetId="0">Печать!#REF!</definedName>
    <definedName name="ExternalData_17126" localSheetId="0">Печать!#REF!</definedName>
    <definedName name="ExternalData_17127" localSheetId="0">Печать!#REF!</definedName>
    <definedName name="ExternalData_17128" localSheetId="0">Печать!#REF!</definedName>
    <definedName name="ExternalData_17129" localSheetId="0">Печать!#REF!</definedName>
    <definedName name="ExternalData_1713" localSheetId="0">Печать!#REF!</definedName>
    <definedName name="ExternalData_17130" localSheetId="0">Печать!#REF!</definedName>
    <definedName name="ExternalData_17131" localSheetId="0">Печать!#REF!</definedName>
    <definedName name="ExternalData_17132" localSheetId="0">Печать!#REF!</definedName>
    <definedName name="ExternalData_17133" localSheetId="0">Печать!#REF!</definedName>
    <definedName name="ExternalData_17134" localSheetId="0">Печать!#REF!</definedName>
    <definedName name="ExternalData_17135" localSheetId="0">Печать!#REF!</definedName>
    <definedName name="ExternalData_17136" localSheetId="0">Печать!#REF!</definedName>
    <definedName name="ExternalData_17137" localSheetId="0">Печать!#REF!</definedName>
    <definedName name="ExternalData_17138" localSheetId="0">Печать!#REF!</definedName>
    <definedName name="ExternalData_17139" localSheetId="0">Печать!#REF!</definedName>
    <definedName name="ExternalData_1714" localSheetId="0">Печать!#REF!</definedName>
    <definedName name="ExternalData_17140" localSheetId="0">Печать!#REF!</definedName>
    <definedName name="ExternalData_17141" localSheetId="0">Печать!#REF!</definedName>
    <definedName name="ExternalData_17142" localSheetId="0">Печать!#REF!</definedName>
    <definedName name="ExternalData_17143" localSheetId="0">Печать!#REF!</definedName>
    <definedName name="ExternalData_17144" localSheetId="0">Печать!#REF!</definedName>
    <definedName name="ExternalData_17145" localSheetId="0">Печать!#REF!</definedName>
    <definedName name="ExternalData_17146" localSheetId="0">Печать!#REF!</definedName>
    <definedName name="ExternalData_17147" localSheetId="0">Печать!#REF!</definedName>
    <definedName name="ExternalData_17148" localSheetId="0">Печать!#REF!</definedName>
    <definedName name="ExternalData_17149" localSheetId="0">Печать!#REF!</definedName>
    <definedName name="ExternalData_1715" localSheetId="0">Печать!#REF!</definedName>
    <definedName name="ExternalData_17150" localSheetId="0">Печать!#REF!</definedName>
    <definedName name="ExternalData_17151" localSheetId="0">Печать!#REF!</definedName>
    <definedName name="ExternalData_17152" localSheetId="0">Печать!#REF!</definedName>
    <definedName name="ExternalData_17153" localSheetId="0">Печать!#REF!</definedName>
    <definedName name="ExternalData_17154" localSheetId="0">Печать!#REF!</definedName>
    <definedName name="ExternalData_17155" localSheetId="0">Печать!#REF!</definedName>
    <definedName name="ExternalData_17156" localSheetId="0">Печать!#REF!</definedName>
    <definedName name="ExternalData_17157" localSheetId="0">Печать!#REF!</definedName>
    <definedName name="ExternalData_17158" localSheetId="0">Печать!#REF!</definedName>
    <definedName name="ExternalData_17159" localSheetId="0">Печать!#REF!</definedName>
    <definedName name="ExternalData_1716" localSheetId="0">Печать!#REF!</definedName>
    <definedName name="ExternalData_17160" localSheetId="0">Печать!#REF!</definedName>
    <definedName name="ExternalData_17161" localSheetId="0">Печать!#REF!</definedName>
    <definedName name="ExternalData_17162" localSheetId="0">Печать!#REF!</definedName>
    <definedName name="ExternalData_17163" localSheetId="0">Печать!#REF!</definedName>
    <definedName name="ExternalData_17164" localSheetId="0">Печать!#REF!</definedName>
    <definedName name="ExternalData_17165" localSheetId="0">Печать!#REF!</definedName>
    <definedName name="ExternalData_17166" localSheetId="0">Печать!#REF!</definedName>
    <definedName name="ExternalData_17167" localSheetId="0">Печать!#REF!</definedName>
    <definedName name="ExternalData_17168" localSheetId="0">Печать!#REF!</definedName>
    <definedName name="ExternalData_17169" localSheetId="0">Печать!#REF!</definedName>
    <definedName name="ExternalData_1717" localSheetId="0">Печать!#REF!</definedName>
    <definedName name="ExternalData_17170" localSheetId="0">Печать!#REF!</definedName>
    <definedName name="ExternalData_17171" localSheetId="0">Печать!#REF!</definedName>
    <definedName name="ExternalData_17172" localSheetId="0">Печать!#REF!</definedName>
    <definedName name="ExternalData_17173" localSheetId="0">Печать!#REF!</definedName>
    <definedName name="ExternalData_17174" localSheetId="0">Печать!#REF!</definedName>
    <definedName name="ExternalData_17175" localSheetId="0">Печать!#REF!</definedName>
    <definedName name="ExternalData_17176" localSheetId="0">Печать!#REF!</definedName>
    <definedName name="ExternalData_17177" localSheetId="0">Печать!#REF!</definedName>
    <definedName name="ExternalData_17178" localSheetId="0">Печать!#REF!</definedName>
    <definedName name="ExternalData_17179" localSheetId="0">Печать!#REF!</definedName>
    <definedName name="ExternalData_1718" localSheetId="0">Печать!#REF!</definedName>
    <definedName name="ExternalData_17180" localSheetId="0">Печать!#REF!</definedName>
    <definedName name="ExternalData_17181" localSheetId="0">Печать!#REF!</definedName>
    <definedName name="ExternalData_17182" localSheetId="0">Печать!#REF!</definedName>
    <definedName name="ExternalData_17183" localSheetId="0">Печать!#REF!</definedName>
    <definedName name="ExternalData_17184" localSheetId="0">Печать!#REF!</definedName>
    <definedName name="ExternalData_17185" localSheetId="0">Печать!#REF!</definedName>
    <definedName name="ExternalData_17186" localSheetId="0">Печать!#REF!</definedName>
    <definedName name="ExternalData_17187" localSheetId="0">Печать!#REF!</definedName>
    <definedName name="ExternalData_17188" localSheetId="0">Печать!#REF!</definedName>
    <definedName name="ExternalData_17189" localSheetId="0">Печать!#REF!</definedName>
    <definedName name="ExternalData_1719" localSheetId="0">Печать!#REF!</definedName>
    <definedName name="ExternalData_17190" localSheetId="0">Печать!#REF!</definedName>
    <definedName name="ExternalData_17191" localSheetId="0">Печать!#REF!</definedName>
    <definedName name="ExternalData_17192" localSheetId="0">Печать!#REF!</definedName>
    <definedName name="ExternalData_17193" localSheetId="0">Печать!#REF!</definedName>
    <definedName name="ExternalData_17194" localSheetId="0">Печать!#REF!</definedName>
    <definedName name="ExternalData_17195" localSheetId="0">Печать!#REF!</definedName>
    <definedName name="ExternalData_17196" localSheetId="0">Печать!#REF!</definedName>
    <definedName name="ExternalData_17197" localSheetId="0">Печать!#REF!</definedName>
    <definedName name="ExternalData_17198" localSheetId="0">Печать!#REF!</definedName>
    <definedName name="ExternalData_17199" localSheetId="0">Печать!#REF!</definedName>
    <definedName name="ExternalData_172" localSheetId="0">Печать!#REF!</definedName>
    <definedName name="ExternalData_1720" localSheetId="0">Печать!#REF!</definedName>
    <definedName name="ExternalData_17200" localSheetId="0">Печать!#REF!</definedName>
    <definedName name="ExternalData_17201" localSheetId="0">Печать!#REF!</definedName>
    <definedName name="ExternalData_17202" localSheetId="0">Печать!#REF!</definedName>
    <definedName name="ExternalData_17203" localSheetId="0">Печать!#REF!</definedName>
    <definedName name="ExternalData_17204" localSheetId="0">Печать!#REF!</definedName>
    <definedName name="ExternalData_17205" localSheetId="0">Печать!#REF!</definedName>
    <definedName name="ExternalData_17206" localSheetId="0">Печать!#REF!</definedName>
    <definedName name="ExternalData_17207" localSheetId="0">Печать!#REF!</definedName>
    <definedName name="ExternalData_17208" localSheetId="0">Печать!#REF!</definedName>
    <definedName name="ExternalData_17209" localSheetId="0">Печать!#REF!</definedName>
    <definedName name="ExternalData_1721" localSheetId="0">Печать!#REF!</definedName>
    <definedName name="ExternalData_17210" localSheetId="0">Печать!#REF!</definedName>
    <definedName name="ExternalData_17211" localSheetId="0">Печать!#REF!</definedName>
    <definedName name="ExternalData_17212" localSheetId="0">Печать!#REF!</definedName>
    <definedName name="ExternalData_17213" localSheetId="0">Печать!#REF!</definedName>
    <definedName name="ExternalData_17214" localSheetId="0">Печать!#REF!</definedName>
    <definedName name="ExternalData_17215" localSheetId="0">Печать!#REF!</definedName>
    <definedName name="ExternalData_17216" localSheetId="0">Печать!#REF!</definedName>
    <definedName name="ExternalData_17217" localSheetId="0">Печать!#REF!</definedName>
    <definedName name="ExternalData_17218" localSheetId="0">Печать!#REF!</definedName>
    <definedName name="ExternalData_17219" localSheetId="0">Печать!#REF!</definedName>
    <definedName name="ExternalData_1722" localSheetId="0">Печать!#REF!</definedName>
    <definedName name="ExternalData_17220" localSheetId="0">Печать!#REF!</definedName>
    <definedName name="ExternalData_17221" localSheetId="0">Печать!#REF!</definedName>
    <definedName name="ExternalData_17222" localSheetId="0">Печать!#REF!</definedName>
    <definedName name="ExternalData_17223" localSheetId="0">Печать!#REF!</definedName>
    <definedName name="ExternalData_17224" localSheetId="0">Печать!#REF!</definedName>
    <definedName name="ExternalData_17225" localSheetId="0">Печать!#REF!</definedName>
    <definedName name="ExternalData_17226" localSheetId="0">Печать!#REF!</definedName>
    <definedName name="ExternalData_17227" localSheetId="0">Печать!#REF!</definedName>
    <definedName name="ExternalData_17228" localSheetId="0">Печать!#REF!</definedName>
    <definedName name="ExternalData_17229" localSheetId="0">Печать!#REF!</definedName>
    <definedName name="ExternalData_1723" localSheetId="0">Печать!#REF!</definedName>
    <definedName name="ExternalData_17230" localSheetId="0">Печать!#REF!</definedName>
    <definedName name="ExternalData_17231" localSheetId="0">Печать!#REF!</definedName>
    <definedName name="ExternalData_17232" localSheetId="0">Печать!#REF!</definedName>
    <definedName name="ExternalData_17233" localSheetId="0">Печать!#REF!</definedName>
    <definedName name="ExternalData_17234" localSheetId="0">Печать!#REF!</definedName>
    <definedName name="ExternalData_17235" localSheetId="0">Печать!#REF!</definedName>
    <definedName name="ExternalData_17236" localSheetId="0">Печать!#REF!</definedName>
    <definedName name="ExternalData_17237" localSheetId="0">Печать!#REF!</definedName>
    <definedName name="ExternalData_17238" localSheetId="0">Печать!#REF!</definedName>
    <definedName name="ExternalData_17239" localSheetId="0">Печать!#REF!</definedName>
    <definedName name="ExternalData_1724" localSheetId="0">Печать!#REF!</definedName>
    <definedName name="ExternalData_17240" localSheetId="0">Печать!#REF!</definedName>
    <definedName name="ExternalData_17241" localSheetId="0">Печать!#REF!</definedName>
    <definedName name="ExternalData_17242" localSheetId="0">Печать!#REF!</definedName>
    <definedName name="ExternalData_17243" localSheetId="0">Печать!#REF!</definedName>
    <definedName name="ExternalData_17244" localSheetId="0">Печать!#REF!</definedName>
    <definedName name="ExternalData_17245" localSheetId="0">Печать!#REF!</definedName>
    <definedName name="ExternalData_17246" localSheetId="0">Печать!#REF!</definedName>
    <definedName name="ExternalData_17247" localSheetId="0">Печать!#REF!</definedName>
    <definedName name="ExternalData_17248" localSheetId="0">Печать!#REF!</definedName>
    <definedName name="ExternalData_17249" localSheetId="0">Печать!#REF!</definedName>
    <definedName name="ExternalData_1725" localSheetId="0">Печать!#REF!</definedName>
    <definedName name="ExternalData_17250" localSheetId="0">Печать!#REF!</definedName>
    <definedName name="ExternalData_17251" localSheetId="0">Печать!#REF!</definedName>
    <definedName name="ExternalData_17252" localSheetId="0">Печать!#REF!</definedName>
    <definedName name="ExternalData_17253" localSheetId="0">Печать!#REF!</definedName>
    <definedName name="ExternalData_17254" localSheetId="0">Печать!#REF!</definedName>
    <definedName name="ExternalData_17255" localSheetId="0">Печать!#REF!</definedName>
    <definedName name="ExternalData_17256" localSheetId="0">Печать!#REF!</definedName>
    <definedName name="ExternalData_17257" localSheetId="0">Печать!#REF!</definedName>
    <definedName name="ExternalData_17258" localSheetId="0">Печать!#REF!</definedName>
    <definedName name="ExternalData_17259" localSheetId="0">Печать!#REF!</definedName>
    <definedName name="ExternalData_1726" localSheetId="0">Печать!#REF!</definedName>
    <definedName name="ExternalData_17260" localSheetId="0">Печать!#REF!</definedName>
    <definedName name="ExternalData_17261" localSheetId="0">Печать!#REF!</definedName>
    <definedName name="ExternalData_17262" localSheetId="0">Печать!#REF!</definedName>
    <definedName name="ExternalData_17263" localSheetId="0">Печать!#REF!</definedName>
    <definedName name="ExternalData_17264" localSheetId="0">Печать!#REF!</definedName>
    <definedName name="ExternalData_17265" localSheetId="0">Печать!#REF!</definedName>
    <definedName name="ExternalData_17266" localSheetId="0">Печать!#REF!</definedName>
    <definedName name="ExternalData_17267" localSheetId="0">Печать!#REF!</definedName>
    <definedName name="ExternalData_17268" localSheetId="0">Печать!#REF!</definedName>
    <definedName name="ExternalData_17269" localSheetId="0">Печать!#REF!</definedName>
    <definedName name="ExternalData_1727" localSheetId="0">Печать!#REF!</definedName>
    <definedName name="ExternalData_17270" localSheetId="0">Печать!#REF!</definedName>
    <definedName name="ExternalData_17271" localSheetId="0">Печать!#REF!</definedName>
    <definedName name="ExternalData_17272" localSheetId="0">Печать!#REF!</definedName>
    <definedName name="ExternalData_17273" localSheetId="0">Печать!#REF!</definedName>
    <definedName name="ExternalData_17274" localSheetId="0">Печать!#REF!</definedName>
    <definedName name="ExternalData_17275" localSheetId="0">Печать!#REF!</definedName>
    <definedName name="ExternalData_17276" localSheetId="0">Печать!#REF!</definedName>
    <definedName name="ExternalData_17277" localSheetId="0">Печать!#REF!</definedName>
    <definedName name="ExternalData_17278" localSheetId="0">Печать!#REF!</definedName>
    <definedName name="ExternalData_17279" localSheetId="0">Печать!#REF!</definedName>
    <definedName name="ExternalData_1728" localSheetId="0">Печать!#REF!</definedName>
    <definedName name="ExternalData_17280" localSheetId="0">Печать!#REF!</definedName>
    <definedName name="ExternalData_17281" localSheetId="0">Печать!#REF!</definedName>
    <definedName name="ExternalData_17282" localSheetId="0">Печать!#REF!</definedName>
    <definedName name="ExternalData_17283" localSheetId="0">Печать!#REF!</definedName>
    <definedName name="ExternalData_17284" localSheetId="0">Печать!#REF!</definedName>
    <definedName name="ExternalData_17285" localSheetId="0">Печать!#REF!</definedName>
    <definedName name="ExternalData_17286" localSheetId="0">Печать!#REF!</definedName>
    <definedName name="ExternalData_17287" localSheetId="0">Печать!#REF!</definedName>
    <definedName name="ExternalData_17288" localSheetId="0">Печать!#REF!</definedName>
    <definedName name="ExternalData_17289" localSheetId="0">Печать!#REF!</definedName>
    <definedName name="ExternalData_1729" localSheetId="0">Печать!#REF!</definedName>
    <definedName name="ExternalData_17290" localSheetId="0">Печать!#REF!</definedName>
    <definedName name="ExternalData_17291" localSheetId="0">Печать!#REF!</definedName>
    <definedName name="ExternalData_17292" localSheetId="0">Печать!#REF!</definedName>
    <definedName name="ExternalData_17293" localSheetId="0">Печать!#REF!</definedName>
    <definedName name="ExternalData_17294" localSheetId="0">Печать!#REF!</definedName>
    <definedName name="ExternalData_17295" localSheetId="0">Печать!#REF!</definedName>
    <definedName name="ExternalData_17296" localSheetId="0">Печать!#REF!</definedName>
    <definedName name="ExternalData_17297" localSheetId="0">Печать!#REF!</definedName>
    <definedName name="ExternalData_17298" localSheetId="0">Печать!#REF!</definedName>
    <definedName name="ExternalData_17299" localSheetId="0">Печать!#REF!</definedName>
    <definedName name="ExternalData_173" localSheetId="0">Печать!#REF!</definedName>
    <definedName name="ExternalData_1730" localSheetId="0">Печать!#REF!</definedName>
    <definedName name="ExternalData_17300" localSheetId="0">Печать!#REF!</definedName>
    <definedName name="ExternalData_17301" localSheetId="0">Печать!#REF!</definedName>
    <definedName name="ExternalData_17302" localSheetId="0">Печать!#REF!</definedName>
    <definedName name="ExternalData_17303" localSheetId="0">Печать!#REF!</definedName>
    <definedName name="ExternalData_17304" localSheetId="0">Печать!#REF!</definedName>
    <definedName name="ExternalData_17305" localSheetId="0">Печать!#REF!</definedName>
    <definedName name="ExternalData_17306" localSheetId="0">Печать!#REF!</definedName>
    <definedName name="ExternalData_17307" localSheetId="0">Печать!#REF!</definedName>
    <definedName name="ExternalData_17308" localSheetId="0">Печать!#REF!</definedName>
    <definedName name="ExternalData_17309" localSheetId="0">Печать!#REF!</definedName>
    <definedName name="ExternalData_1731" localSheetId="0">Печать!#REF!</definedName>
    <definedName name="ExternalData_17310" localSheetId="0">Печать!#REF!</definedName>
    <definedName name="ExternalData_17311" localSheetId="0">Печать!#REF!</definedName>
    <definedName name="ExternalData_17312" localSheetId="0">Печать!#REF!</definedName>
    <definedName name="ExternalData_17313" localSheetId="0">Печать!#REF!</definedName>
    <definedName name="ExternalData_17314" localSheetId="0">Печать!#REF!</definedName>
    <definedName name="ExternalData_17315" localSheetId="0">Печать!#REF!</definedName>
    <definedName name="ExternalData_17316" localSheetId="0">Печать!#REF!</definedName>
    <definedName name="ExternalData_17317" localSheetId="0">Печать!#REF!</definedName>
    <definedName name="ExternalData_17318" localSheetId="0">Печать!#REF!</definedName>
    <definedName name="ExternalData_17319" localSheetId="0">Печать!#REF!</definedName>
    <definedName name="ExternalData_1732" localSheetId="0">Печать!#REF!</definedName>
    <definedName name="ExternalData_17320" localSheetId="0">Печать!#REF!</definedName>
    <definedName name="ExternalData_17321" localSheetId="0">Печать!#REF!</definedName>
    <definedName name="ExternalData_17322" localSheetId="0">Печать!#REF!</definedName>
    <definedName name="ExternalData_17323" localSheetId="0">Печать!#REF!</definedName>
    <definedName name="ExternalData_17324" localSheetId="0">Печать!#REF!</definedName>
    <definedName name="ExternalData_17325" localSheetId="0">Печать!#REF!</definedName>
    <definedName name="ExternalData_17326" localSheetId="0">Печать!#REF!</definedName>
    <definedName name="ExternalData_17327" localSheetId="0">Печать!#REF!</definedName>
    <definedName name="ExternalData_17328" localSheetId="0">Печать!#REF!</definedName>
    <definedName name="ExternalData_17329" localSheetId="0">Печать!#REF!</definedName>
    <definedName name="ExternalData_1733" localSheetId="0">Печать!#REF!</definedName>
    <definedName name="ExternalData_17330" localSheetId="0">Печать!#REF!</definedName>
    <definedName name="ExternalData_17331" localSheetId="0">Печать!#REF!</definedName>
    <definedName name="ExternalData_17332" localSheetId="0">Печать!#REF!</definedName>
    <definedName name="ExternalData_17333" localSheetId="0">Печать!#REF!</definedName>
    <definedName name="ExternalData_17334" localSheetId="0">Печать!#REF!</definedName>
    <definedName name="ExternalData_17335" localSheetId="0">Печать!#REF!</definedName>
    <definedName name="ExternalData_17336" localSheetId="0">Печать!#REF!</definedName>
    <definedName name="ExternalData_17337" localSheetId="0">Печать!#REF!</definedName>
    <definedName name="ExternalData_17338" localSheetId="0">Печать!#REF!</definedName>
    <definedName name="ExternalData_17339" localSheetId="0">Печать!#REF!</definedName>
    <definedName name="ExternalData_1734" localSheetId="0">Печать!#REF!</definedName>
    <definedName name="ExternalData_17340" localSheetId="0">Печать!#REF!</definedName>
    <definedName name="ExternalData_17341" localSheetId="0">Печать!#REF!</definedName>
    <definedName name="ExternalData_17342" localSheetId="0">Печать!#REF!</definedName>
    <definedName name="ExternalData_17343" localSheetId="0">Печать!#REF!</definedName>
    <definedName name="ExternalData_17344" localSheetId="0">Печать!#REF!</definedName>
    <definedName name="ExternalData_17345" localSheetId="0">Печать!#REF!</definedName>
    <definedName name="ExternalData_17346" localSheetId="0">Печать!#REF!</definedName>
    <definedName name="ExternalData_17347" localSheetId="0">Печать!#REF!</definedName>
    <definedName name="ExternalData_17348" localSheetId="0">Печать!#REF!</definedName>
    <definedName name="ExternalData_17349" localSheetId="0">Печать!#REF!</definedName>
    <definedName name="ExternalData_1735" localSheetId="0">Печать!#REF!</definedName>
    <definedName name="ExternalData_17350" localSheetId="0">Печать!#REF!</definedName>
    <definedName name="ExternalData_17351" localSheetId="0">Печать!#REF!</definedName>
    <definedName name="ExternalData_17352" localSheetId="0">Печать!#REF!</definedName>
    <definedName name="ExternalData_17353" localSheetId="0">Печать!#REF!</definedName>
    <definedName name="ExternalData_17354" localSheetId="0">Печать!#REF!</definedName>
    <definedName name="ExternalData_17355" localSheetId="0">Печать!#REF!</definedName>
    <definedName name="ExternalData_17356" localSheetId="0">Печать!#REF!</definedName>
    <definedName name="ExternalData_17357" localSheetId="0">Печать!#REF!</definedName>
    <definedName name="ExternalData_17358" localSheetId="0">Печать!#REF!</definedName>
    <definedName name="ExternalData_17359" localSheetId="0">Печать!#REF!</definedName>
    <definedName name="ExternalData_1736" localSheetId="0">Печать!#REF!</definedName>
    <definedName name="ExternalData_17360" localSheetId="0">Печать!#REF!</definedName>
    <definedName name="ExternalData_17361" localSheetId="0">Печать!#REF!</definedName>
    <definedName name="ExternalData_17362" localSheetId="0">Печать!#REF!</definedName>
    <definedName name="ExternalData_17363" localSheetId="0">Печать!#REF!</definedName>
    <definedName name="ExternalData_17364" localSheetId="0">Печать!#REF!</definedName>
    <definedName name="ExternalData_17365" localSheetId="0">Печать!#REF!</definedName>
    <definedName name="ExternalData_17366" localSheetId="0">Печать!#REF!</definedName>
    <definedName name="ExternalData_17367" localSheetId="0">Печать!#REF!</definedName>
    <definedName name="ExternalData_17368" localSheetId="0">Печать!#REF!</definedName>
    <definedName name="ExternalData_17369" localSheetId="0">Печать!#REF!</definedName>
    <definedName name="ExternalData_1737" localSheetId="0">Печать!#REF!</definedName>
    <definedName name="ExternalData_17370" localSheetId="0">Печать!#REF!</definedName>
    <definedName name="ExternalData_17371" localSheetId="0">Печать!#REF!</definedName>
    <definedName name="ExternalData_17372" localSheetId="0">Печать!#REF!</definedName>
    <definedName name="ExternalData_17373" localSheetId="0">Печать!#REF!</definedName>
    <definedName name="ExternalData_17374" localSheetId="0">Печать!#REF!</definedName>
    <definedName name="ExternalData_17375" localSheetId="0">Печать!#REF!</definedName>
    <definedName name="ExternalData_17376" localSheetId="0">Печать!#REF!</definedName>
    <definedName name="ExternalData_17377" localSheetId="0">Печать!#REF!</definedName>
    <definedName name="ExternalData_17378" localSheetId="0">Печать!#REF!</definedName>
    <definedName name="ExternalData_17379" localSheetId="0">Печать!#REF!</definedName>
    <definedName name="ExternalData_1738" localSheetId="0">Печать!#REF!</definedName>
    <definedName name="ExternalData_17380" localSheetId="0">Печать!#REF!</definedName>
    <definedName name="ExternalData_17381" localSheetId="0">Печать!#REF!</definedName>
    <definedName name="ExternalData_17382" localSheetId="0">Печать!#REF!</definedName>
    <definedName name="ExternalData_17383" localSheetId="0">Печать!#REF!</definedName>
    <definedName name="ExternalData_17384" localSheetId="0">Печать!#REF!</definedName>
    <definedName name="ExternalData_17385" localSheetId="0">Печать!#REF!</definedName>
    <definedName name="ExternalData_17386" localSheetId="0">Печать!#REF!</definedName>
    <definedName name="ExternalData_17387" localSheetId="0">Печать!#REF!</definedName>
    <definedName name="ExternalData_17388" localSheetId="0">Печать!#REF!</definedName>
    <definedName name="ExternalData_17389" localSheetId="0">Печать!#REF!</definedName>
    <definedName name="ExternalData_1739" localSheetId="0">Печать!#REF!</definedName>
    <definedName name="ExternalData_17390" localSheetId="0">Печать!#REF!</definedName>
    <definedName name="ExternalData_17391" localSheetId="0">Печать!#REF!</definedName>
    <definedName name="ExternalData_17392" localSheetId="0">Печать!#REF!</definedName>
    <definedName name="ExternalData_17393" localSheetId="0">Печать!#REF!</definedName>
    <definedName name="ExternalData_17394" localSheetId="0">Печать!#REF!</definedName>
    <definedName name="ExternalData_17395" localSheetId="0">Печать!#REF!</definedName>
    <definedName name="ExternalData_17396" localSheetId="0">Печать!#REF!</definedName>
    <definedName name="ExternalData_17397" localSheetId="0">Печать!#REF!</definedName>
    <definedName name="ExternalData_17398" localSheetId="0">Печать!#REF!</definedName>
    <definedName name="ExternalData_17399" localSheetId="0">Печать!#REF!</definedName>
    <definedName name="ExternalData_174" localSheetId="0">Печать!#REF!</definedName>
    <definedName name="ExternalData_1740" localSheetId="0">Печать!#REF!</definedName>
    <definedName name="ExternalData_17400" localSheetId="0">Печать!#REF!</definedName>
    <definedName name="ExternalData_17401" localSheetId="0">Печать!#REF!</definedName>
    <definedName name="ExternalData_17402" localSheetId="0">Печать!#REF!</definedName>
    <definedName name="ExternalData_17403" localSheetId="0">Печать!#REF!</definedName>
    <definedName name="ExternalData_17404" localSheetId="0">Печать!#REF!</definedName>
    <definedName name="ExternalData_17405" localSheetId="0">Печать!#REF!</definedName>
    <definedName name="ExternalData_17406" localSheetId="0">Печать!#REF!</definedName>
    <definedName name="ExternalData_17407" localSheetId="0">Печать!#REF!</definedName>
    <definedName name="ExternalData_17408" localSheetId="0">Печать!#REF!</definedName>
    <definedName name="ExternalData_17409" localSheetId="0">Печать!#REF!</definedName>
    <definedName name="ExternalData_1741" localSheetId="0">Печать!#REF!</definedName>
    <definedName name="ExternalData_17410" localSheetId="0">Печать!#REF!</definedName>
    <definedName name="ExternalData_17411" localSheetId="0">Печать!#REF!</definedName>
    <definedName name="ExternalData_17412" localSheetId="0">Печать!#REF!</definedName>
    <definedName name="ExternalData_17413" localSheetId="0">Печать!#REF!</definedName>
    <definedName name="ExternalData_17414" localSheetId="0">Печать!#REF!</definedName>
    <definedName name="ExternalData_17415" localSheetId="0">Печать!#REF!</definedName>
    <definedName name="ExternalData_17416" localSheetId="0">Печать!#REF!</definedName>
    <definedName name="ExternalData_17417" localSheetId="0">Печать!#REF!</definedName>
    <definedName name="ExternalData_17418" localSheetId="0">Печать!#REF!</definedName>
    <definedName name="ExternalData_17419" localSheetId="0">Печать!#REF!</definedName>
    <definedName name="ExternalData_1742" localSheetId="0">Печать!#REF!</definedName>
    <definedName name="ExternalData_17420" localSheetId="0">Печать!#REF!</definedName>
    <definedName name="ExternalData_17421" localSheetId="0">Печать!#REF!</definedName>
    <definedName name="ExternalData_17422" localSheetId="0">Печать!#REF!</definedName>
    <definedName name="ExternalData_17423" localSheetId="0">Печать!#REF!</definedName>
    <definedName name="ExternalData_17424" localSheetId="0">Печать!#REF!</definedName>
    <definedName name="ExternalData_17425" localSheetId="0">Печать!#REF!</definedName>
    <definedName name="ExternalData_17426" localSheetId="0">Печать!#REF!</definedName>
    <definedName name="ExternalData_17427" localSheetId="0">Печать!#REF!</definedName>
    <definedName name="ExternalData_17428" localSheetId="0">Печать!#REF!</definedName>
    <definedName name="ExternalData_17429" localSheetId="0">Печать!#REF!</definedName>
    <definedName name="ExternalData_1743" localSheetId="0">Печать!#REF!</definedName>
    <definedName name="ExternalData_17430" localSheetId="0">Печать!#REF!</definedName>
    <definedName name="ExternalData_17431" localSheetId="0">Печать!#REF!</definedName>
    <definedName name="ExternalData_17432" localSheetId="0">Печать!#REF!</definedName>
    <definedName name="ExternalData_17433" localSheetId="0">Печать!#REF!</definedName>
    <definedName name="ExternalData_17434" localSheetId="0">Печать!#REF!</definedName>
    <definedName name="ExternalData_17435" localSheetId="0">Печать!#REF!</definedName>
    <definedName name="ExternalData_17436" localSheetId="0">Печать!#REF!</definedName>
    <definedName name="ExternalData_17437" localSheetId="0">Печать!#REF!</definedName>
    <definedName name="ExternalData_17438" localSheetId="0">Печать!#REF!</definedName>
    <definedName name="ExternalData_17439" localSheetId="0">Печать!#REF!</definedName>
    <definedName name="ExternalData_1744" localSheetId="0">Печать!#REF!</definedName>
    <definedName name="ExternalData_17440" localSheetId="0">Печать!#REF!</definedName>
    <definedName name="ExternalData_17441" localSheetId="0">Печать!#REF!</definedName>
    <definedName name="ExternalData_17442" localSheetId="0">Печать!#REF!</definedName>
    <definedName name="ExternalData_17443" localSheetId="0">Печать!#REF!</definedName>
    <definedName name="ExternalData_17444" localSheetId="0">Печать!#REF!</definedName>
    <definedName name="ExternalData_17445" localSheetId="0">Печать!#REF!</definedName>
    <definedName name="ExternalData_17446" localSheetId="0">Печать!#REF!</definedName>
    <definedName name="ExternalData_17447" localSheetId="0">Печать!#REF!</definedName>
    <definedName name="ExternalData_17448" localSheetId="0">Печать!#REF!</definedName>
    <definedName name="ExternalData_17449" localSheetId="0">Печать!#REF!</definedName>
    <definedName name="ExternalData_1745" localSheetId="0">Печать!#REF!</definedName>
    <definedName name="ExternalData_17450" localSheetId="0">Печать!#REF!</definedName>
    <definedName name="ExternalData_17451" localSheetId="0">Печать!#REF!</definedName>
    <definedName name="ExternalData_17452" localSheetId="0">Печать!#REF!</definedName>
    <definedName name="ExternalData_17453" localSheetId="0">Печать!#REF!</definedName>
    <definedName name="ExternalData_17454" localSheetId="0">Печать!#REF!</definedName>
    <definedName name="ExternalData_17455" localSheetId="0">Печать!#REF!</definedName>
    <definedName name="ExternalData_17456" localSheetId="0">Печать!#REF!</definedName>
    <definedName name="ExternalData_17457" localSheetId="0">Печать!#REF!</definedName>
    <definedName name="ExternalData_17458" localSheetId="0">Печать!#REF!</definedName>
    <definedName name="ExternalData_17459" localSheetId="0">Печать!#REF!</definedName>
    <definedName name="ExternalData_1746" localSheetId="0">Печать!#REF!</definedName>
    <definedName name="ExternalData_17460" localSheetId="0">Печать!#REF!</definedName>
    <definedName name="ExternalData_17461" localSheetId="0">Печать!#REF!</definedName>
    <definedName name="ExternalData_17462" localSheetId="0">Печать!#REF!</definedName>
    <definedName name="ExternalData_17463" localSheetId="0">Печать!#REF!</definedName>
    <definedName name="ExternalData_17464" localSheetId="0">Печать!#REF!</definedName>
    <definedName name="ExternalData_17465" localSheetId="0">Печать!#REF!</definedName>
    <definedName name="ExternalData_17466" localSheetId="0">Печать!#REF!</definedName>
    <definedName name="ExternalData_17467" localSheetId="0">Печать!#REF!</definedName>
    <definedName name="ExternalData_17468" localSheetId="0">Печать!#REF!</definedName>
    <definedName name="ExternalData_17469" localSheetId="0">Печать!#REF!</definedName>
    <definedName name="ExternalData_1747" localSheetId="0">Печать!#REF!</definedName>
    <definedName name="ExternalData_17470" localSheetId="0">Печать!#REF!</definedName>
    <definedName name="ExternalData_17471" localSheetId="0">Печать!#REF!</definedName>
    <definedName name="ExternalData_17472" localSheetId="0">Печать!#REF!</definedName>
    <definedName name="ExternalData_17473" localSheetId="0">Печать!#REF!</definedName>
    <definedName name="ExternalData_17474" localSheetId="0">Печать!#REF!</definedName>
    <definedName name="ExternalData_17475" localSheetId="0">Печать!#REF!</definedName>
    <definedName name="ExternalData_17476" localSheetId="0">Печать!#REF!</definedName>
    <definedName name="ExternalData_17477" localSheetId="0">Печать!#REF!</definedName>
    <definedName name="ExternalData_17478" localSheetId="0">Печать!#REF!</definedName>
    <definedName name="ExternalData_17479" localSheetId="0">Печать!#REF!</definedName>
    <definedName name="ExternalData_1748" localSheetId="0">Печать!#REF!</definedName>
    <definedName name="ExternalData_17480" localSheetId="0">Печать!#REF!</definedName>
    <definedName name="ExternalData_17481" localSheetId="0">Печать!#REF!</definedName>
    <definedName name="ExternalData_17482" localSheetId="0">Печать!#REF!</definedName>
    <definedName name="ExternalData_17483" localSheetId="0">Печать!#REF!</definedName>
    <definedName name="ExternalData_17484" localSheetId="0">Печать!#REF!</definedName>
    <definedName name="ExternalData_17485" localSheetId="0">Печать!#REF!</definedName>
    <definedName name="ExternalData_17486" localSheetId="0">Печать!#REF!</definedName>
    <definedName name="ExternalData_17487" localSheetId="0">Печать!#REF!</definedName>
    <definedName name="ExternalData_17488" localSheetId="0">Печать!#REF!</definedName>
    <definedName name="ExternalData_17489" localSheetId="0">Печать!#REF!</definedName>
    <definedName name="ExternalData_1749" localSheetId="0">Печать!#REF!</definedName>
    <definedName name="ExternalData_17490" localSheetId="0">Печать!#REF!</definedName>
    <definedName name="ExternalData_17491" localSheetId="0">Печать!#REF!</definedName>
    <definedName name="ExternalData_17492" localSheetId="0">Печать!#REF!</definedName>
    <definedName name="ExternalData_17493" localSheetId="0">Печать!#REF!</definedName>
    <definedName name="ExternalData_17494" localSheetId="0">Печать!#REF!</definedName>
    <definedName name="ExternalData_17495" localSheetId="0">Печать!#REF!</definedName>
    <definedName name="ExternalData_17496" localSheetId="0">Печать!#REF!</definedName>
    <definedName name="ExternalData_17497" localSheetId="0">Печать!#REF!</definedName>
    <definedName name="ExternalData_17498" localSheetId="0">Печать!#REF!</definedName>
    <definedName name="ExternalData_17499" localSheetId="0">Печать!#REF!</definedName>
    <definedName name="ExternalData_175" localSheetId="0">Печать!#REF!</definedName>
    <definedName name="ExternalData_1750" localSheetId="0">Печать!#REF!</definedName>
    <definedName name="ExternalData_17500" localSheetId="0">Печать!#REF!</definedName>
    <definedName name="ExternalData_17501" localSheetId="0">Печать!#REF!</definedName>
    <definedName name="ExternalData_17502" localSheetId="0">Печать!#REF!</definedName>
    <definedName name="ExternalData_17503" localSheetId="0">Печать!#REF!</definedName>
    <definedName name="ExternalData_17504" localSheetId="0">Печать!#REF!</definedName>
    <definedName name="ExternalData_17505" localSheetId="0">Печать!#REF!</definedName>
    <definedName name="ExternalData_17506" localSheetId="0">Печать!#REF!</definedName>
    <definedName name="ExternalData_17507" localSheetId="0">Печать!#REF!</definedName>
    <definedName name="ExternalData_17508" localSheetId="0">Печать!#REF!</definedName>
    <definedName name="ExternalData_17509" localSheetId="0">Печать!#REF!</definedName>
    <definedName name="ExternalData_1751" localSheetId="0">Печать!#REF!</definedName>
    <definedName name="ExternalData_17510" localSheetId="0">Печать!#REF!</definedName>
    <definedName name="ExternalData_17511" localSheetId="0">Печать!#REF!</definedName>
    <definedName name="ExternalData_17512" localSheetId="0">Печать!#REF!</definedName>
    <definedName name="ExternalData_17513" localSheetId="0">Печать!#REF!</definedName>
    <definedName name="ExternalData_17514" localSheetId="0">Печать!#REF!</definedName>
    <definedName name="ExternalData_17515" localSheetId="0">Печать!#REF!</definedName>
    <definedName name="ExternalData_17516" localSheetId="0">Печать!#REF!</definedName>
    <definedName name="ExternalData_17517" localSheetId="0">Печать!#REF!</definedName>
    <definedName name="ExternalData_17518" localSheetId="0">Печать!#REF!</definedName>
    <definedName name="ExternalData_17519" localSheetId="0">Печать!#REF!</definedName>
    <definedName name="ExternalData_1752" localSheetId="0">Печать!#REF!</definedName>
    <definedName name="ExternalData_17520" localSheetId="0">Печать!#REF!</definedName>
    <definedName name="ExternalData_17521" localSheetId="0">Печать!#REF!</definedName>
    <definedName name="ExternalData_17522" localSheetId="0">Печать!#REF!</definedName>
    <definedName name="ExternalData_17523" localSheetId="0">Печать!#REF!</definedName>
    <definedName name="ExternalData_17524" localSheetId="0">Печать!#REF!</definedName>
    <definedName name="ExternalData_17525" localSheetId="0">Печать!#REF!</definedName>
    <definedName name="ExternalData_17526" localSheetId="0">Печать!#REF!</definedName>
    <definedName name="ExternalData_17527" localSheetId="0">Печать!#REF!</definedName>
    <definedName name="ExternalData_17528" localSheetId="0">Печать!#REF!</definedName>
    <definedName name="ExternalData_17529" localSheetId="0">Печать!#REF!</definedName>
    <definedName name="ExternalData_1753" localSheetId="0">Печать!#REF!</definedName>
    <definedName name="ExternalData_17530" localSheetId="0">Печать!#REF!</definedName>
    <definedName name="ExternalData_17531" localSheetId="0">Печать!#REF!</definedName>
    <definedName name="ExternalData_17532" localSheetId="0">Печать!#REF!</definedName>
    <definedName name="ExternalData_17533" localSheetId="0">Печать!#REF!</definedName>
    <definedName name="ExternalData_17534" localSheetId="0">Печать!#REF!</definedName>
    <definedName name="ExternalData_17535" localSheetId="0">Печать!#REF!</definedName>
    <definedName name="ExternalData_17536" localSheetId="0">Печать!#REF!</definedName>
    <definedName name="ExternalData_17537" localSheetId="0">Печать!#REF!</definedName>
    <definedName name="ExternalData_17538" localSheetId="0">Печать!#REF!</definedName>
    <definedName name="ExternalData_17539" localSheetId="0">Печать!#REF!</definedName>
    <definedName name="ExternalData_1754" localSheetId="0">Печать!#REF!</definedName>
    <definedName name="ExternalData_17540" localSheetId="0">Печать!#REF!</definedName>
    <definedName name="ExternalData_17541" localSheetId="0">Печать!#REF!</definedName>
    <definedName name="ExternalData_17542" localSheetId="0">Печать!#REF!</definedName>
    <definedName name="ExternalData_17543" localSheetId="0">Печать!#REF!</definedName>
    <definedName name="ExternalData_17544" localSheetId="0">Печать!#REF!</definedName>
    <definedName name="ExternalData_17545" localSheetId="0">Печать!#REF!</definedName>
    <definedName name="ExternalData_17546" localSheetId="0">Печать!#REF!</definedName>
    <definedName name="ExternalData_17547" localSheetId="0">Печать!#REF!</definedName>
    <definedName name="ExternalData_17548" localSheetId="0">Печать!#REF!</definedName>
    <definedName name="ExternalData_17549" localSheetId="0">Печать!#REF!</definedName>
    <definedName name="ExternalData_1755" localSheetId="0">Печать!#REF!</definedName>
    <definedName name="ExternalData_17550" localSheetId="0">Печать!#REF!</definedName>
    <definedName name="ExternalData_17551" localSheetId="0">Печать!#REF!</definedName>
    <definedName name="ExternalData_17552" localSheetId="0">Печать!#REF!</definedName>
    <definedName name="ExternalData_17553" localSheetId="0">Печать!#REF!</definedName>
    <definedName name="ExternalData_17554" localSheetId="0">Печать!#REF!</definedName>
    <definedName name="ExternalData_17555" localSheetId="0">Печать!#REF!</definedName>
    <definedName name="ExternalData_17556" localSheetId="0">Печать!#REF!</definedName>
    <definedName name="ExternalData_17557" localSheetId="0">Печать!#REF!</definedName>
    <definedName name="ExternalData_17558" localSheetId="0">Печать!#REF!</definedName>
    <definedName name="ExternalData_17559" localSheetId="0">Печать!#REF!</definedName>
    <definedName name="ExternalData_1756" localSheetId="0">Печать!#REF!</definedName>
    <definedName name="ExternalData_17560" localSheetId="0">Печать!#REF!</definedName>
    <definedName name="ExternalData_17561" localSheetId="0">Печать!#REF!</definedName>
    <definedName name="ExternalData_17562" localSheetId="0">Печать!#REF!</definedName>
    <definedName name="ExternalData_17563" localSheetId="0">Печать!#REF!</definedName>
    <definedName name="ExternalData_17564" localSheetId="0">Печать!#REF!</definedName>
    <definedName name="ExternalData_17565" localSheetId="0">Печать!#REF!</definedName>
    <definedName name="ExternalData_17566" localSheetId="0">Печать!#REF!</definedName>
    <definedName name="ExternalData_17567" localSheetId="0">Печать!#REF!</definedName>
    <definedName name="ExternalData_17568" localSheetId="0">Печать!#REF!</definedName>
    <definedName name="ExternalData_17569" localSheetId="0">Печать!#REF!</definedName>
    <definedName name="ExternalData_1757" localSheetId="0">Печать!#REF!</definedName>
    <definedName name="ExternalData_17570" localSheetId="0">Печать!#REF!</definedName>
    <definedName name="ExternalData_17571" localSheetId="0">Печать!#REF!</definedName>
    <definedName name="ExternalData_17572" localSheetId="0">Печать!#REF!</definedName>
    <definedName name="ExternalData_17573" localSheetId="0">Печать!#REF!</definedName>
    <definedName name="ExternalData_17574" localSheetId="0">Печать!#REF!</definedName>
    <definedName name="ExternalData_17575" localSheetId="0">Печать!#REF!</definedName>
    <definedName name="ExternalData_17576" localSheetId="0">Печать!#REF!</definedName>
    <definedName name="ExternalData_17577" localSheetId="0">Печать!#REF!</definedName>
    <definedName name="ExternalData_17578" localSheetId="0">Печать!#REF!</definedName>
    <definedName name="ExternalData_17579" localSheetId="0">Печать!#REF!</definedName>
    <definedName name="ExternalData_1758" localSheetId="0">Печать!#REF!</definedName>
    <definedName name="ExternalData_17580" localSheetId="0">Печать!#REF!</definedName>
    <definedName name="ExternalData_17581" localSheetId="0">Печать!#REF!</definedName>
    <definedName name="ExternalData_17582" localSheetId="0">Печать!#REF!</definedName>
    <definedName name="ExternalData_17583" localSheetId="0">Печать!#REF!</definedName>
    <definedName name="ExternalData_17584" localSheetId="0">Печать!#REF!</definedName>
    <definedName name="ExternalData_17585" localSheetId="0">Печать!#REF!</definedName>
    <definedName name="ExternalData_17586" localSheetId="0">Печать!#REF!</definedName>
    <definedName name="ExternalData_17587" localSheetId="0">Печать!#REF!</definedName>
    <definedName name="ExternalData_17588" localSheetId="0">Печать!#REF!</definedName>
    <definedName name="ExternalData_17589" localSheetId="0">Печать!#REF!</definedName>
    <definedName name="ExternalData_1759" localSheetId="0">Печать!#REF!</definedName>
    <definedName name="ExternalData_17590" localSheetId="0">Печать!#REF!</definedName>
    <definedName name="ExternalData_17591" localSheetId="0">Печать!#REF!</definedName>
    <definedName name="ExternalData_17592" localSheetId="0">Печать!#REF!</definedName>
    <definedName name="ExternalData_17593" localSheetId="0">Печать!#REF!</definedName>
    <definedName name="ExternalData_17594" localSheetId="0">Печать!#REF!</definedName>
    <definedName name="ExternalData_17595" localSheetId="0">Печать!#REF!</definedName>
    <definedName name="ExternalData_17596" localSheetId="0">Печать!#REF!</definedName>
    <definedName name="ExternalData_17597" localSheetId="0">Печать!#REF!</definedName>
    <definedName name="ExternalData_17598" localSheetId="0">Печать!#REF!</definedName>
    <definedName name="ExternalData_17599" localSheetId="0">Печать!#REF!</definedName>
    <definedName name="ExternalData_176" localSheetId="0">Печать!#REF!</definedName>
    <definedName name="ExternalData_1760" localSheetId="0">Печать!#REF!</definedName>
    <definedName name="ExternalData_17600" localSheetId="0">Печать!#REF!</definedName>
    <definedName name="ExternalData_17601" localSheetId="0">Печать!#REF!</definedName>
    <definedName name="ExternalData_17602" localSheetId="0">Печать!#REF!</definedName>
    <definedName name="ExternalData_17603" localSheetId="0">Печать!#REF!</definedName>
    <definedName name="ExternalData_17604" localSheetId="0">Печать!#REF!</definedName>
    <definedName name="ExternalData_17605" localSheetId="0">Печать!#REF!</definedName>
    <definedName name="ExternalData_17606" localSheetId="0">Печать!#REF!</definedName>
    <definedName name="ExternalData_17607" localSheetId="0">Печать!#REF!</definedName>
    <definedName name="ExternalData_17608" localSheetId="0">Печать!#REF!</definedName>
    <definedName name="ExternalData_17609" localSheetId="0">Печать!#REF!</definedName>
    <definedName name="ExternalData_1761" localSheetId="0">Печать!#REF!</definedName>
    <definedName name="ExternalData_17610" localSheetId="0">Печать!#REF!</definedName>
    <definedName name="ExternalData_17611" localSheetId="0">Печать!#REF!</definedName>
    <definedName name="ExternalData_17612" localSheetId="0">Печать!#REF!</definedName>
    <definedName name="ExternalData_17613" localSheetId="0">Печать!#REF!</definedName>
    <definedName name="ExternalData_17614" localSheetId="0">Печать!#REF!</definedName>
    <definedName name="ExternalData_17615" localSheetId="0">Печать!#REF!</definedName>
    <definedName name="ExternalData_17616" localSheetId="0">Печать!#REF!</definedName>
    <definedName name="ExternalData_17617" localSheetId="0">Печать!#REF!</definedName>
    <definedName name="ExternalData_17618" localSheetId="0">Печать!#REF!</definedName>
    <definedName name="ExternalData_17619" localSheetId="0">Печать!#REF!</definedName>
    <definedName name="ExternalData_1762" localSheetId="0">Печать!#REF!</definedName>
    <definedName name="ExternalData_17620" localSheetId="0">Печать!#REF!</definedName>
    <definedName name="ExternalData_17621" localSheetId="0">Печать!#REF!</definedName>
    <definedName name="ExternalData_17622" localSheetId="0">Печать!#REF!</definedName>
    <definedName name="ExternalData_17623" localSheetId="0">Печать!#REF!</definedName>
    <definedName name="ExternalData_17624" localSheetId="0">Печать!#REF!</definedName>
    <definedName name="ExternalData_17625" localSheetId="0">Печать!#REF!</definedName>
    <definedName name="ExternalData_17626" localSheetId="0">Печать!#REF!</definedName>
    <definedName name="ExternalData_17627" localSheetId="0">Печать!#REF!</definedName>
    <definedName name="ExternalData_17628" localSheetId="0">Печать!#REF!</definedName>
    <definedName name="ExternalData_17629" localSheetId="0">Печать!#REF!</definedName>
    <definedName name="ExternalData_1763" localSheetId="0">Печать!#REF!</definedName>
    <definedName name="ExternalData_17630" localSheetId="0">Печать!#REF!</definedName>
    <definedName name="ExternalData_17631" localSheetId="0">Печать!#REF!</definedName>
    <definedName name="ExternalData_17632" localSheetId="0">Печать!#REF!</definedName>
    <definedName name="ExternalData_17633" localSheetId="0">Печать!#REF!</definedName>
    <definedName name="ExternalData_17634" localSheetId="0">Печать!#REF!</definedName>
    <definedName name="ExternalData_17635" localSheetId="0">Печать!#REF!</definedName>
    <definedName name="ExternalData_17636" localSheetId="0">Печать!#REF!</definedName>
    <definedName name="ExternalData_17637" localSheetId="0">Печать!#REF!</definedName>
    <definedName name="ExternalData_17638" localSheetId="0">Печать!#REF!</definedName>
    <definedName name="ExternalData_17639" localSheetId="0">Печать!#REF!</definedName>
    <definedName name="ExternalData_1764" localSheetId="0">Печать!#REF!</definedName>
    <definedName name="ExternalData_17640" localSheetId="0">Печать!#REF!</definedName>
    <definedName name="ExternalData_17641" localSheetId="0">Печать!#REF!</definedName>
    <definedName name="ExternalData_17642" localSheetId="0">Печать!#REF!</definedName>
    <definedName name="ExternalData_17643" localSheetId="0">Печать!#REF!</definedName>
    <definedName name="ExternalData_17644" localSheetId="0">Печать!#REF!</definedName>
    <definedName name="ExternalData_17645" localSheetId="0">Печать!#REF!</definedName>
    <definedName name="ExternalData_17646" localSheetId="0">Печать!#REF!</definedName>
    <definedName name="ExternalData_17647" localSheetId="0">Печать!#REF!</definedName>
    <definedName name="ExternalData_17648" localSheetId="0">Печать!#REF!</definedName>
    <definedName name="ExternalData_17649" localSheetId="0">Печать!#REF!</definedName>
    <definedName name="ExternalData_1765" localSheetId="0">Печать!#REF!</definedName>
    <definedName name="ExternalData_17650" localSheetId="0">Печать!#REF!</definedName>
    <definedName name="ExternalData_17651" localSheetId="0">Печать!#REF!</definedName>
    <definedName name="ExternalData_17652" localSheetId="0">Печать!#REF!</definedName>
    <definedName name="ExternalData_17653" localSheetId="0">Печать!#REF!</definedName>
    <definedName name="ExternalData_17654" localSheetId="0">Печать!#REF!</definedName>
    <definedName name="ExternalData_17655" localSheetId="0">Печать!#REF!</definedName>
    <definedName name="ExternalData_17656" localSheetId="0">Печать!#REF!</definedName>
    <definedName name="ExternalData_17657" localSheetId="0">Печать!#REF!</definedName>
    <definedName name="ExternalData_17658" localSheetId="0">Печать!#REF!</definedName>
    <definedName name="ExternalData_17659" localSheetId="0">Печать!#REF!</definedName>
    <definedName name="ExternalData_1766" localSheetId="0">Печать!#REF!</definedName>
    <definedName name="ExternalData_17660" localSheetId="0">Печать!#REF!</definedName>
    <definedName name="ExternalData_17661" localSheetId="0">Печать!#REF!</definedName>
    <definedName name="ExternalData_17662" localSheetId="0">Печать!#REF!</definedName>
    <definedName name="ExternalData_17663" localSheetId="0">Печать!#REF!</definedName>
    <definedName name="ExternalData_17664" localSheetId="0">Печать!#REF!</definedName>
    <definedName name="ExternalData_17665" localSheetId="0">Печать!#REF!</definedName>
    <definedName name="ExternalData_17666" localSheetId="0">Печать!#REF!</definedName>
    <definedName name="ExternalData_17667" localSheetId="0">Печать!#REF!</definedName>
    <definedName name="ExternalData_17668" localSheetId="0">Печать!#REF!</definedName>
    <definedName name="ExternalData_17669" localSheetId="0">Печать!#REF!</definedName>
    <definedName name="ExternalData_1767" localSheetId="0">Печать!#REF!</definedName>
    <definedName name="ExternalData_17670" localSheetId="0">Печать!#REF!</definedName>
    <definedName name="ExternalData_17671" localSheetId="0">Печать!#REF!</definedName>
    <definedName name="ExternalData_17672" localSheetId="0">Печать!#REF!</definedName>
    <definedName name="ExternalData_17673" localSheetId="0">Печать!#REF!</definedName>
    <definedName name="ExternalData_17674" localSheetId="0">Печать!#REF!</definedName>
    <definedName name="ExternalData_17675" localSheetId="0">Печать!#REF!</definedName>
    <definedName name="ExternalData_17676" localSheetId="0">Печать!#REF!</definedName>
    <definedName name="ExternalData_17677" localSheetId="0">Печать!#REF!</definedName>
    <definedName name="ExternalData_17678" localSheetId="0">Печать!#REF!</definedName>
    <definedName name="ExternalData_17679" localSheetId="0">Печать!#REF!</definedName>
    <definedName name="ExternalData_1768" localSheetId="0">Печать!#REF!</definedName>
    <definedName name="ExternalData_17680" localSheetId="0">Печать!#REF!</definedName>
    <definedName name="ExternalData_17681" localSheetId="0">Печать!#REF!</definedName>
    <definedName name="ExternalData_17682" localSheetId="0">Печать!#REF!</definedName>
    <definedName name="ExternalData_17683" localSheetId="0">Печать!#REF!</definedName>
    <definedName name="ExternalData_17684" localSheetId="0">Печать!#REF!</definedName>
    <definedName name="ExternalData_17685" localSheetId="0">Печать!#REF!</definedName>
    <definedName name="ExternalData_17686" localSheetId="0">Печать!#REF!</definedName>
    <definedName name="ExternalData_17687" localSheetId="0">Печать!#REF!</definedName>
    <definedName name="ExternalData_17688" localSheetId="0">Печать!#REF!</definedName>
    <definedName name="ExternalData_17689" localSheetId="0">Печать!#REF!</definedName>
    <definedName name="ExternalData_1769" localSheetId="0">Печать!#REF!</definedName>
    <definedName name="ExternalData_17690" localSheetId="0">Печать!#REF!</definedName>
    <definedName name="ExternalData_17691" localSheetId="0">Печать!#REF!</definedName>
    <definedName name="ExternalData_17692" localSheetId="0">Печать!#REF!</definedName>
    <definedName name="ExternalData_17693" localSheetId="0">Печать!#REF!</definedName>
    <definedName name="ExternalData_17694" localSheetId="0">Печать!#REF!</definedName>
    <definedName name="ExternalData_17695" localSheetId="0">Печать!#REF!</definedName>
    <definedName name="ExternalData_17696" localSheetId="0">Печать!#REF!</definedName>
    <definedName name="ExternalData_17697" localSheetId="0">Печать!#REF!</definedName>
    <definedName name="ExternalData_17698" localSheetId="0">Печать!#REF!</definedName>
    <definedName name="ExternalData_17699" localSheetId="0">Печать!#REF!</definedName>
    <definedName name="ExternalData_177" localSheetId="0">Печать!#REF!</definedName>
    <definedName name="ExternalData_1770" localSheetId="0">Печать!#REF!</definedName>
    <definedName name="ExternalData_17700" localSheetId="0">Печать!#REF!</definedName>
    <definedName name="ExternalData_17701" localSheetId="0">Печать!#REF!</definedName>
    <definedName name="ExternalData_17702" localSheetId="0">Печать!#REF!</definedName>
    <definedName name="ExternalData_17703" localSheetId="0">Печать!#REF!</definedName>
    <definedName name="ExternalData_17704" localSheetId="0">Печать!#REF!</definedName>
    <definedName name="ExternalData_17705" localSheetId="0">Печать!#REF!</definedName>
    <definedName name="ExternalData_17706" localSheetId="0">Печать!#REF!</definedName>
    <definedName name="ExternalData_17707" localSheetId="0">Печать!#REF!</definedName>
    <definedName name="ExternalData_17708" localSheetId="0">Печать!#REF!</definedName>
    <definedName name="ExternalData_17709" localSheetId="0">Печать!#REF!</definedName>
    <definedName name="ExternalData_1771" localSheetId="0">Печать!#REF!</definedName>
    <definedName name="ExternalData_17710" localSheetId="0">Печать!#REF!</definedName>
    <definedName name="ExternalData_17711" localSheetId="0">Печать!#REF!</definedName>
    <definedName name="ExternalData_17712" localSheetId="0">Печать!#REF!</definedName>
    <definedName name="ExternalData_17713" localSheetId="0">Печать!#REF!</definedName>
    <definedName name="ExternalData_17714" localSheetId="0">Печать!#REF!</definedName>
    <definedName name="ExternalData_17715" localSheetId="0">Печать!#REF!</definedName>
    <definedName name="ExternalData_17716" localSheetId="0">Печать!#REF!</definedName>
    <definedName name="ExternalData_17717" localSheetId="0">Печать!#REF!</definedName>
    <definedName name="ExternalData_17718" localSheetId="0">Печать!#REF!</definedName>
    <definedName name="ExternalData_17719" localSheetId="0">Печать!#REF!</definedName>
    <definedName name="ExternalData_1772" localSheetId="0">Печать!#REF!</definedName>
    <definedName name="ExternalData_17720" localSheetId="0">Печать!#REF!</definedName>
    <definedName name="ExternalData_17721" localSheetId="0">Печать!#REF!</definedName>
    <definedName name="ExternalData_17722" localSheetId="0">Печать!#REF!</definedName>
    <definedName name="ExternalData_17723" localSheetId="0">Печать!#REF!</definedName>
    <definedName name="ExternalData_17724" localSheetId="0">Печать!#REF!</definedName>
    <definedName name="ExternalData_17725" localSheetId="0">Печать!#REF!</definedName>
    <definedName name="ExternalData_17726" localSheetId="0">Печать!#REF!</definedName>
    <definedName name="ExternalData_17727" localSheetId="0">Печать!#REF!</definedName>
    <definedName name="ExternalData_17728" localSheetId="0">Печать!#REF!</definedName>
    <definedName name="ExternalData_17729" localSheetId="0">Печать!#REF!</definedName>
    <definedName name="ExternalData_1773" localSheetId="0">Печать!#REF!</definedName>
    <definedName name="ExternalData_17730" localSheetId="0">Печать!#REF!</definedName>
    <definedName name="ExternalData_17731" localSheetId="0">Печать!#REF!</definedName>
    <definedName name="ExternalData_17732" localSheetId="0">Печать!#REF!</definedName>
    <definedName name="ExternalData_17733" localSheetId="0">Печать!#REF!</definedName>
    <definedName name="ExternalData_17734" localSheetId="0">Печать!#REF!</definedName>
    <definedName name="ExternalData_17735" localSheetId="0">Печать!#REF!</definedName>
    <definedName name="ExternalData_17736" localSheetId="0">Печать!#REF!</definedName>
    <definedName name="ExternalData_17737" localSheetId="0">Печать!#REF!</definedName>
    <definedName name="ExternalData_17738" localSheetId="0">Печать!#REF!</definedName>
    <definedName name="ExternalData_17739" localSheetId="0">Печать!#REF!</definedName>
    <definedName name="ExternalData_1774" localSheetId="0">Печать!#REF!</definedName>
    <definedName name="ExternalData_17740" localSheetId="0">Печать!#REF!</definedName>
    <definedName name="ExternalData_17741" localSheetId="0">Печать!#REF!</definedName>
    <definedName name="ExternalData_17742" localSheetId="0">Печать!#REF!</definedName>
    <definedName name="ExternalData_17743" localSheetId="0">Печать!#REF!</definedName>
    <definedName name="ExternalData_17744" localSheetId="0">Печать!#REF!</definedName>
    <definedName name="ExternalData_17745" localSheetId="0">Печать!#REF!</definedName>
    <definedName name="ExternalData_17746" localSheetId="0">Печать!#REF!</definedName>
    <definedName name="ExternalData_17747" localSheetId="0">Печать!#REF!</definedName>
    <definedName name="ExternalData_17748" localSheetId="0">Печать!#REF!</definedName>
    <definedName name="ExternalData_17749" localSheetId="0">Печать!#REF!</definedName>
    <definedName name="ExternalData_1775" localSheetId="0">Печать!#REF!</definedName>
    <definedName name="ExternalData_17750" localSheetId="0">Печать!#REF!</definedName>
    <definedName name="ExternalData_17751" localSheetId="0">Печать!#REF!</definedName>
    <definedName name="ExternalData_17752" localSheetId="0">Печать!#REF!</definedName>
    <definedName name="ExternalData_17753" localSheetId="0">Печать!#REF!</definedName>
    <definedName name="ExternalData_17754" localSheetId="0">Печать!#REF!</definedName>
    <definedName name="ExternalData_17755" localSheetId="0">Печать!#REF!</definedName>
    <definedName name="ExternalData_17756" localSheetId="0">Печать!#REF!</definedName>
    <definedName name="ExternalData_17757" localSheetId="0">Печать!#REF!</definedName>
    <definedName name="ExternalData_17758" localSheetId="0">Печать!#REF!</definedName>
    <definedName name="ExternalData_17759" localSheetId="0">Печать!#REF!</definedName>
    <definedName name="ExternalData_1776" localSheetId="0">Печать!#REF!</definedName>
    <definedName name="ExternalData_17760" localSheetId="0">Печать!#REF!</definedName>
    <definedName name="ExternalData_17761" localSheetId="0">Печать!#REF!</definedName>
    <definedName name="ExternalData_17762" localSheetId="0">Печать!#REF!</definedName>
    <definedName name="ExternalData_17763" localSheetId="0">Печать!#REF!</definedName>
    <definedName name="ExternalData_17764" localSheetId="0">Печать!#REF!</definedName>
    <definedName name="ExternalData_17765" localSheetId="0">Печать!#REF!</definedName>
    <definedName name="ExternalData_17766" localSheetId="0">Печать!#REF!</definedName>
    <definedName name="ExternalData_17767" localSheetId="0">Печать!#REF!</definedName>
    <definedName name="ExternalData_17768" localSheetId="0">Печать!#REF!</definedName>
    <definedName name="ExternalData_17769" localSheetId="0">Печать!#REF!</definedName>
    <definedName name="ExternalData_1777" localSheetId="0">Печать!#REF!</definedName>
    <definedName name="ExternalData_17770" localSheetId="0">Печать!#REF!</definedName>
    <definedName name="ExternalData_17771" localSheetId="0">Печать!#REF!</definedName>
    <definedName name="ExternalData_17772" localSheetId="0">Печать!#REF!</definedName>
    <definedName name="ExternalData_17773" localSheetId="0">Печать!#REF!</definedName>
    <definedName name="ExternalData_17774" localSheetId="0">Печать!#REF!</definedName>
    <definedName name="ExternalData_17775" localSheetId="0">Печать!#REF!</definedName>
    <definedName name="ExternalData_17776" localSheetId="0">Печать!#REF!</definedName>
    <definedName name="ExternalData_17777" localSheetId="0">Печать!#REF!</definedName>
    <definedName name="ExternalData_17778" localSheetId="0">Печать!#REF!</definedName>
    <definedName name="ExternalData_17779" localSheetId="0">Печать!#REF!</definedName>
    <definedName name="ExternalData_1778" localSheetId="0">Печать!#REF!</definedName>
    <definedName name="ExternalData_17780" localSheetId="0">Печать!#REF!</definedName>
    <definedName name="ExternalData_17781" localSheetId="0">Печать!#REF!</definedName>
    <definedName name="ExternalData_17782" localSheetId="0">Печать!#REF!</definedName>
    <definedName name="ExternalData_17783" localSheetId="0">Печать!#REF!</definedName>
    <definedName name="ExternalData_17784" localSheetId="0">Печать!#REF!</definedName>
    <definedName name="ExternalData_17785" localSheetId="0">Печать!#REF!</definedName>
    <definedName name="ExternalData_17786" localSheetId="0">Печать!#REF!</definedName>
    <definedName name="ExternalData_17787" localSheetId="0">Печать!#REF!</definedName>
    <definedName name="ExternalData_17788" localSheetId="0">Печать!#REF!</definedName>
    <definedName name="ExternalData_17789" localSheetId="0">Печать!#REF!</definedName>
    <definedName name="ExternalData_1779" localSheetId="0">Печать!#REF!</definedName>
    <definedName name="ExternalData_17790" localSheetId="0">Печать!#REF!</definedName>
    <definedName name="ExternalData_17791" localSheetId="0">Печать!#REF!</definedName>
    <definedName name="ExternalData_17792" localSheetId="0">Печать!#REF!</definedName>
    <definedName name="ExternalData_17793" localSheetId="0">Печать!#REF!</definedName>
    <definedName name="ExternalData_17794" localSheetId="0">Печать!#REF!</definedName>
    <definedName name="ExternalData_17795" localSheetId="0">Печать!#REF!</definedName>
    <definedName name="ExternalData_17796" localSheetId="0">Печать!#REF!</definedName>
    <definedName name="ExternalData_17797" localSheetId="0">Печать!#REF!</definedName>
    <definedName name="ExternalData_17798" localSheetId="0">Печать!#REF!</definedName>
    <definedName name="ExternalData_17799" localSheetId="0">Печать!#REF!</definedName>
    <definedName name="ExternalData_178" localSheetId="0">Печать!#REF!</definedName>
    <definedName name="ExternalData_1780" localSheetId="0">Печать!#REF!</definedName>
    <definedName name="ExternalData_17800" localSheetId="0">Печать!#REF!</definedName>
    <definedName name="ExternalData_17801" localSheetId="0">Печать!#REF!</definedName>
    <definedName name="ExternalData_17802" localSheetId="0">Печать!#REF!</definedName>
    <definedName name="ExternalData_17803" localSheetId="0">Печать!#REF!</definedName>
    <definedName name="ExternalData_17804" localSheetId="0">Печать!#REF!</definedName>
    <definedName name="ExternalData_17805" localSheetId="0">Печать!#REF!</definedName>
    <definedName name="ExternalData_17806" localSheetId="0">Печать!#REF!</definedName>
    <definedName name="ExternalData_17807" localSheetId="0">Печать!#REF!</definedName>
    <definedName name="ExternalData_17808" localSheetId="0">Печать!#REF!</definedName>
    <definedName name="ExternalData_17809" localSheetId="0">Печать!#REF!</definedName>
    <definedName name="ExternalData_1781" localSheetId="0">Печать!#REF!</definedName>
    <definedName name="ExternalData_17810" localSheetId="0">Печать!#REF!</definedName>
    <definedName name="ExternalData_17811" localSheetId="0">Печать!#REF!</definedName>
    <definedName name="ExternalData_17812" localSheetId="0">Печать!#REF!</definedName>
    <definedName name="ExternalData_17813" localSheetId="0">Печать!#REF!</definedName>
    <definedName name="ExternalData_17814" localSheetId="0">Печать!#REF!</definedName>
    <definedName name="ExternalData_17815" localSheetId="0">Печать!#REF!</definedName>
    <definedName name="ExternalData_17816" localSheetId="0">Печать!#REF!</definedName>
    <definedName name="ExternalData_17817" localSheetId="0">Печать!#REF!</definedName>
    <definedName name="ExternalData_17818" localSheetId="0">Печать!#REF!</definedName>
    <definedName name="ExternalData_17819" localSheetId="0">Печать!#REF!</definedName>
    <definedName name="ExternalData_1782" localSheetId="0">Печать!#REF!</definedName>
    <definedName name="ExternalData_17820" localSheetId="0">Печать!#REF!</definedName>
    <definedName name="ExternalData_17821" localSheetId="0">Печать!#REF!</definedName>
    <definedName name="ExternalData_17822" localSheetId="0">Печать!#REF!</definedName>
    <definedName name="ExternalData_17823" localSheetId="0">Печать!#REF!</definedName>
    <definedName name="ExternalData_17824" localSheetId="0">Печать!#REF!</definedName>
    <definedName name="ExternalData_17825" localSheetId="0">Печать!#REF!</definedName>
    <definedName name="ExternalData_17826" localSheetId="0">Печать!#REF!</definedName>
    <definedName name="ExternalData_17827" localSheetId="0">Печать!#REF!</definedName>
    <definedName name="ExternalData_17828" localSheetId="0">Печать!#REF!</definedName>
    <definedName name="ExternalData_17829" localSheetId="0">Печать!#REF!</definedName>
    <definedName name="ExternalData_1783" localSheetId="0">Печать!#REF!</definedName>
    <definedName name="ExternalData_17830" localSheetId="0">Печать!#REF!</definedName>
    <definedName name="ExternalData_17831" localSheetId="0">Печать!#REF!</definedName>
    <definedName name="ExternalData_17832" localSheetId="0">Печать!#REF!</definedName>
    <definedName name="ExternalData_17833" localSheetId="0">Печать!#REF!</definedName>
    <definedName name="ExternalData_17834" localSheetId="0">Печать!#REF!</definedName>
    <definedName name="ExternalData_17835" localSheetId="0">Печать!#REF!</definedName>
    <definedName name="ExternalData_17836" localSheetId="0">Печать!#REF!</definedName>
    <definedName name="ExternalData_17837" localSheetId="0">Печать!#REF!</definedName>
    <definedName name="ExternalData_17838" localSheetId="0">Печать!#REF!</definedName>
    <definedName name="ExternalData_17839" localSheetId="0">Печать!#REF!</definedName>
    <definedName name="ExternalData_1784" localSheetId="0">Печать!#REF!</definedName>
    <definedName name="ExternalData_17840" localSheetId="0">Печать!#REF!</definedName>
    <definedName name="ExternalData_17841" localSheetId="0">Печать!#REF!</definedName>
    <definedName name="ExternalData_17842" localSheetId="0">Печать!#REF!</definedName>
    <definedName name="ExternalData_17843" localSheetId="0">Печать!#REF!</definedName>
    <definedName name="ExternalData_17844" localSheetId="0">Печать!#REF!</definedName>
    <definedName name="ExternalData_17845" localSheetId="0">Печать!#REF!</definedName>
    <definedName name="ExternalData_17846" localSheetId="0">Печать!#REF!</definedName>
    <definedName name="ExternalData_17847" localSheetId="0">Печать!#REF!</definedName>
    <definedName name="ExternalData_17848" localSheetId="0">Печать!#REF!</definedName>
    <definedName name="ExternalData_17849" localSheetId="0">Печать!#REF!</definedName>
    <definedName name="ExternalData_1785" localSheetId="0">Печать!#REF!</definedName>
    <definedName name="ExternalData_17850" localSheetId="0">Печать!#REF!</definedName>
    <definedName name="ExternalData_17851" localSheetId="0">Печать!#REF!</definedName>
    <definedName name="ExternalData_17852" localSheetId="0">Печать!#REF!</definedName>
    <definedName name="ExternalData_17853" localSheetId="0">Печать!#REF!</definedName>
    <definedName name="ExternalData_17854" localSheetId="0">Печать!#REF!</definedName>
    <definedName name="ExternalData_17855" localSheetId="0">Печать!#REF!</definedName>
    <definedName name="ExternalData_17856" localSheetId="0">Печать!#REF!</definedName>
    <definedName name="ExternalData_17857" localSheetId="0">Печать!#REF!</definedName>
    <definedName name="ExternalData_17858" localSheetId="0">Печать!#REF!</definedName>
    <definedName name="ExternalData_17859" localSheetId="0">Печать!#REF!</definedName>
    <definedName name="ExternalData_1786" localSheetId="0">Печать!#REF!</definedName>
    <definedName name="ExternalData_17860" localSheetId="0">Печать!#REF!</definedName>
    <definedName name="ExternalData_17861" localSheetId="0">Печать!#REF!</definedName>
    <definedName name="ExternalData_17862" localSheetId="0">Печать!#REF!</definedName>
    <definedName name="ExternalData_17863" localSheetId="0">Печать!#REF!</definedName>
    <definedName name="ExternalData_17864" localSheetId="0">Печать!#REF!</definedName>
    <definedName name="ExternalData_17865" localSheetId="0">Печать!#REF!</definedName>
    <definedName name="ExternalData_17866" localSheetId="0">Печать!#REF!</definedName>
    <definedName name="ExternalData_17867" localSheetId="0">Печать!#REF!</definedName>
    <definedName name="ExternalData_17868" localSheetId="0">Печать!#REF!</definedName>
    <definedName name="ExternalData_17869" localSheetId="0">Печать!#REF!</definedName>
    <definedName name="ExternalData_1787" localSheetId="0">Печать!#REF!</definedName>
    <definedName name="ExternalData_17870" localSheetId="0">Печать!#REF!</definedName>
    <definedName name="ExternalData_17871" localSheetId="0">Печать!#REF!</definedName>
    <definedName name="ExternalData_17872" localSheetId="0">Печать!#REF!</definedName>
    <definedName name="ExternalData_17873" localSheetId="0">Печать!#REF!</definedName>
    <definedName name="ExternalData_17874" localSheetId="0">Печать!#REF!</definedName>
    <definedName name="ExternalData_17875" localSheetId="0">Печать!#REF!</definedName>
    <definedName name="ExternalData_17876" localSheetId="0">Печать!#REF!</definedName>
    <definedName name="ExternalData_17877" localSheetId="0">Печать!#REF!</definedName>
    <definedName name="ExternalData_17878" localSheetId="0">Печать!#REF!</definedName>
    <definedName name="ExternalData_17879" localSheetId="0">Печать!#REF!</definedName>
    <definedName name="ExternalData_1788" localSheetId="0">Печать!#REF!</definedName>
    <definedName name="ExternalData_17880" localSheetId="0">Печать!#REF!</definedName>
    <definedName name="ExternalData_17881" localSheetId="0">Печать!#REF!</definedName>
    <definedName name="ExternalData_17882" localSheetId="0">Печать!#REF!</definedName>
    <definedName name="ExternalData_17883" localSheetId="0">Печать!#REF!</definedName>
    <definedName name="ExternalData_17884" localSheetId="0">Печать!#REF!</definedName>
    <definedName name="ExternalData_17885" localSheetId="0">Печать!#REF!</definedName>
    <definedName name="ExternalData_17886" localSheetId="0">Печать!#REF!</definedName>
    <definedName name="ExternalData_17887" localSheetId="0">Печать!#REF!</definedName>
    <definedName name="ExternalData_17888" localSheetId="0">Печать!#REF!</definedName>
    <definedName name="ExternalData_17889" localSheetId="0">Печать!#REF!</definedName>
    <definedName name="ExternalData_1789" localSheetId="0">Печать!#REF!</definedName>
    <definedName name="ExternalData_17890" localSheetId="0">Печать!#REF!</definedName>
    <definedName name="ExternalData_17891" localSheetId="0">Печать!#REF!</definedName>
    <definedName name="ExternalData_17892" localSheetId="0">Печать!#REF!</definedName>
    <definedName name="ExternalData_17893" localSheetId="0">Печать!#REF!</definedName>
    <definedName name="ExternalData_17894" localSheetId="0">Печать!#REF!</definedName>
    <definedName name="ExternalData_17895" localSheetId="0">Печать!#REF!</definedName>
    <definedName name="ExternalData_17896" localSheetId="0">Печать!#REF!</definedName>
    <definedName name="ExternalData_17897" localSheetId="0">Печать!#REF!</definedName>
    <definedName name="ExternalData_17898" localSheetId="0">Печать!#REF!</definedName>
    <definedName name="ExternalData_17899" localSheetId="0">Печать!#REF!</definedName>
    <definedName name="ExternalData_179" localSheetId="0">Печать!#REF!</definedName>
    <definedName name="ExternalData_1790" localSheetId="0">Печать!#REF!</definedName>
    <definedName name="ExternalData_17900" localSheetId="0">Печать!#REF!</definedName>
    <definedName name="ExternalData_17901" localSheetId="0">Печать!#REF!</definedName>
    <definedName name="ExternalData_17902" localSheetId="0">Печать!#REF!</definedName>
    <definedName name="ExternalData_17903" localSheetId="0">Печать!#REF!</definedName>
    <definedName name="ExternalData_17904" localSheetId="0">Печать!#REF!</definedName>
    <definedName name="ExternalData_17905" localSheetId="0">Печать!#REF!</definedName>
    <definedName name="ExternalData_17906" localSheetId="0">Печать!#REF!</definedName>
    <definedName name="ExternalData_17907" localSheetId="0">Печать!#REF!</definedName>
    <definedName name="ExternalData_17908" localSheetId="0">Печать!#REF!</definedName>
    <definedName name="ExternalData_17909" localSheetId="0">Печать!#REF!</definedName>
    <definedName name="ExternalData_1791" localSheetId="0">Печать!#REF!</definedName>
    <definedName name="ExternalData_17910" localSheetId="0">Печать!#REF!</definedName>
    <definedName name="ExternalData_17911" localSheetId="0">Печать!#REF!</definedName>
    <definedName name="ExternalData_17912" localSheetId="0">Печать!#REF!</definedName>
    <definedName name="ExternalData_17913" localSheetId="0">Печать!#REF!</definedName>
    <definedName name="ExternalData_17914" localSheetId="0">Печать!#REF!</definedName>
    <definedName name="ExternalData_17915" localSheetId="0">Печать!#REF!</definedName>
    <definedName name="ExternalData_17916" localSheetId="0">Печать!#REF!</definedName>
    <definedName name="ExternalData_17917" localSheetId="0">Печать!#REF!</definedName>
    <definedName name="ExternalData_17918" localSheetId="0">Печать!#REF!</definedName>
    <definedName name="ExternalData_17919" localSheetId="0">Печать!#REF!</definedName>
    <definedName name="ExternalData_1792" localSheetId="0">Печать!#REF!</definedName>
    <definedName name="ExternalData_17920" localSheetId="0">Печать!#REF!</definedName>
    <definedName name="ExternalData_17921" localSheetId="0">Печать!#REF!</definedName>
    <definedName name="ExternalData_17922" localSheetId="0">Печать!#REF!</definedName>
    <definedName name="ExternalData_17923" localSheetId="0">Печать!#REF!</definedName>
    <definedName name="ExternalData_17924" localSheetId="0">Печать!#REF!</definedName>
    <definedName name="ExternalData_17925" localSheetId="0">Печать!#REF!</definedName>
    <definedName name="ExternalData_17926" localSheetId="0">Печать!#REF!</definedName>
    <definedName name="ExternalData_17927" localSheetId="0">Печать!#REF!</definedName>
    <definedName name="ExternalData_17928" localSheetId="0">Печать!#REF!</definedName>
    <definedName name="ExternalData_17929" localSheetId="0">Печать!#REF!</definedName>
    <definedName name="ExternalData_1793" localSheetId="0">Печать!#REF!</definedName>
    <definedName name="ExternalData_17930" localSheetId="0">Печать!#REF!</definedName>
    <definedName name="ExternalData_17931" localSheetId="0">Печать!#REF!</definedName>
    <definedName name="ExternalData_17932" localSheetId="0">Печать!#REF!</definedName>
    <definedName name="ExternalData_17933" localSheetId="0">Печать!#REF!</definedName>
    <definedName name="ExternalData_17934" localSheetId="0">Печать!#REF!</definedName>
    <definedName name="ExternalData_17935" localSheetId="0">Печать!#REF!</definedName>
    <definedName name="ExternalData_17936" localSheetId="0">Печать!#REF!</definedName>
    <definedName name="ExternalData_17937" localSheetId="0">Печать!#REF!</definedName>
    <definedName name="ExternalData_17938" localSheetId="0">Печать!#REF!</definedName>
    <definedName name="ExternalData_17939" localSheetId="0">Печать!#REF!</definedName>
    <definedName name="ExternalData_1794" localSheetId="0">Печать!#REF!</definedName>
    <definedName name="ExternalData_17940" localSheetId="0">Печать!#REF!</definedName>
    <definedName name="ExternalData_17941" localSheetId="0">Печать!#REF!</definedName>
    <definedName name="ExternalData_17942" localSheetId="0">Печать!#REF!</definedName>
    <definedName name="ExternalData_17943" localSheetId="0">Печать!#REF!</definedName>
    <definedName name="ExternalData_17944" localSheetId="0">Печать!#REF!</definedName>
    <definedName name="ExternalData_17945" localSheetId="0">Печать!#REF!</definedName>
    <definedName name="ExternalData_17946" localSheetId="0">Печать!#REF!</definedName>
    <definedName name="ExternalData_17947" localSheetId="0">Печать!#REF!</definedName>
    <definedName name="ExternalData_17948" localSheetId="0">Печать!#REF!</definedName>
    <definedName name="ExternalData_17949" localSheetId="0">Печать!#REF!</definedName>
    <definedName name="ExternalData_1795" localSheetId="0">Печать!#REF!</definedName>
    <definedName name="ExternalData_17950" localSheetId="0">Печать!#REF!</definedName>
    <definedName name="ExternalData_17951" localSheetId="0">Печать!#REF!</definedName>
    <definedName name="ExternalData_17952" localSheetId="0">Печать!#REF!</definedName>
    <definedName name="ExternalData_17953" localSheetId="0">Печать!#REF!</definedName>
    <definedName name="ExternalData_17954" localSheetId="0">Печать!#REF!</definedName>
    <definedName name="ExternalData_17955" localSheetId="0">Печать!#REF!</definedName>
    <definedName name="ExternalData_17956" localSheetId="0">Печать!#REF!</definedName>
    <definedName name="ExternalData_17957" localSheetId="0">Печать!#REF!</definedName>
    <definedName name="ExternalData_17958" localSheetId="0">Печать!#REF!</definedName>
    <definedName name="ExternalData_17959" localSheetId="0">Печать!#REF!</definedName>
    <definedName name="ExternalData_1796" localSheetId="0">Печать!#REF!</definedName>
    <definedName name="ExternalData_17960" localSheetId="0">Печать!#REF!</definedName>
    <definedName name="ExternalData_17961" localSheetId="0">Печать!#REF!</definedName>
    <definedName name="ExternalData_17962" localSheetId="0">Печать!#REF!</definedName>
    <definedName name="ExternalData_17963" localSheetId="0">Печать!#REF!</definedName>
    <definedName name="ExternalData_17964" localSheetId="0">Печать!#REF!</definedName>
    <definedName name="ExternalData_17965" localSheetId="0">Печать!#REF!</definedName>
    <definedName name="ExternalData_17966" localSheetId="0">Печать!#REF!</definedName>
    <definedName name="ExternalData_17967" localSheetId="0">Печать!#REF!</definedName>
    <definedName name="ExternalData_17968" localSheetId="0">Печать!#REF!</definedName>
    <definedName name="ExternalData_17969" localSheetId="0">Печать!#REF!</definedName>
    <definedName name="ExternalData_1797" localSheetId="0">Печать!#REF!</definedName>
    <definedName name="ExternalData_17970" localSheetId="0">Печать!#REF!</definedName>
    <definedName name="ExternalData_17971" localSheetId="0">Печать!#REF!</definedName>
    <definedName name="ExternalData_17972" localSheetId="0">Печать!#REF!</definedName>
    <definedName name="ExternalData_17973" localSheetId="0">Печать!#REF!</definedName>
    <definedName name="ExternalData_17974" localSheetId="0">Печать!#REF!</definedName>
    <definedName name="ExternalData_17975" localSheetId="0">Печать!#REF!</definedName>
    <definedName name="ExternalData_17976" localSheetId="0">Печать!#REF!</definedName>
    <definedName name="ExternalData_17977" localSheetId="0">Печать!#REF!</definedName>
    <definedName name="ExternalData_17978" localSheetId="0">Печать!#REF!</definedName>
    <definedName name="ExternalData_17979" localSheetId="0">Печать!#REF!</definedName>
    <definedName name="ExternalData_1798" localSheetId="0">Печать!#REF!</definedName>
    <definedName name="ExternalData_17980" localSheetId="0">Печать!#REF!</definedName>
    <definedName name="ExternalData_17981" localSheetId="0">Печать!#REF!</definedName>
    <definedName name="ExternalData_17982" localSheetId="0">Печать!#REF!</definedName>
    <definedName name="ExternalData_17983" localSheetId="0">Печать!#REF!</definedName>
    <definedName name="ExternalData_17984" localSheetId="0">Печать!#REF!</definedName>
    <definedName name="ExternalData_17985" localSheetId="0">Печать!#REF!</definedName>
    <definedName name="ExternalData_17986" localSheetId="0">Печать!#REF!</definedName>
    <definedName name="ExternalData_17987" localSheetId="0">Печать!#REF!</definedName>
    <definedName name="ExternalData_17988" localSheetId="0">Печать!#REF!</definedName>
    <definedName name="ExternalData_17989" localSheetId="0">Печать!#REF!</definedName>
    <definedName name="ExternalData_1799" localSheetId="0">Печать!#REF!</definedName>
    <definedName name="ExternalData_17990" localSheetId="0">Печать!#REF!</definedName>
    <definedName name="ExternalData_17991" localSheetId="0">Печать!#REF!</definedName>
    <definedName name="ExternalData_17992" localSheetId="0">Печать!#REF!</definedName>
    <definedName name="ExternalData_17993" localSheetId="0">Печать!#REF!</definedName>
    <definedName name="ExternalData_17994" localSheetId="0">Печать!#REF!</definedName>
    <definedName name="ExternalData_17995" localSheetId="0">Печать!#REF!</definedName>
    <definedName name="ExternalData_17996" localSheetId="0">Печать!#REF!</definedName>
    <definedName name="ExternalData_17997" localSheetId="0">Печать!#REF!</definedName>
    <definedName name="ExternalData_17998" localSheetId="0">Печать!#REF!</definedName>
    <definedName name="ExternalData_17999" localSheetId="0">Печать!#REF!</definedName>
    <definedName name="ExternalData_18" localSheetId="0">Печать!#REF!</definedName>
    <definedName name="ExternalData_180" localSheetId="0">Печать!#REF!</definedName>
    <definedName name="ExternalData_1800" localSheetId="0">Печать!#REF!</definedName>
    <definedName name="ExternalData_18000" localSheetId="0">Печать!#REF!</definedName>
    <definedName name="ExternalData_18001" localSheetId="0">Печать!#REF!</definedName>
    <definedName name="ExternalData_18002" localSheetId="0">Печать!#REF!</definedName>
    <definedName name="ExternalData_18003" localSheetId="0">Печать!#REF!</definedName>
    <definedName name="ExternalData_18004" localSheetId="0">Печать!#REF!</definedName>
    <definedName name="ExternalData_18005" localSheetId="0">Печать!#REF!</definedName>
    <definedName name="ExternalData_18006" localSheetId="0">Печать!#REF!</definedName>
    <definedName name="ExternalData_18007" localSheetId="0">Печать!#REF!</definedName>
    <definedName name="ExternalData_18008" localSheetId="0">Печать!#REF!</definedName>
    <definedName name="ExternalData_18009" localSheetId="0">Печать!#REF!</definedName>
    <definedName name="ExternalData_1801" localSheetId="0">Печать!#REF!</definedName>
    <definedName name="ExternalData_18010" localSheetId="0">Печать!#REF!</definedName>
    <definedName name="ExternalData_18011" localSheetId="0">Печать!#REF!</definedName>
    <definedName name="ExternalData_18012" localSheetId="0">Печать!#REF!</definedName>
    <definedName name="ExternalData_18013" localSheetId="0">Печать!#REF!</definedName>
    <definedName name="ExternalData_18014" localSheetId="0">Печать!#REF!</definedName>
    <definedName name="ExternalData_18015" localSheetId="0">Печать!#REF!</definedName>
    <definedName name="ExternalData_18016" localSheetId="0">Печать!#REF!</definedName>
    <definedName name="ExternalData_18017" localSheetId="0">Печать!#REF!</definedName>
    <definedName name="ExternalData_18018" localSheetId="0">Печать!#REF!</definedName>
    <definedName name="ExternalData_18019" localSheetId="0">Печать!#REF!</definedName>
    <definedName name="ExternalData_1802" localSheetId="0">Печать!#REF!</definedName>
    <definedName name="ExternalData_18020" localSheetId="0">Печать!#REF!</definedName>
    <definedName name="ExternalData_18021" localSheetId="0">Печать!#REF!</definedName>
    <definedName name="ExternalData_18022" localSheetId="0">Печать!#REF!</definedName>
    <definedName name="ExternalData_18023" localSheetId="0">Печать!#REF!</definedName>
    <definedName name="ExternalData_18024" localSheetId="0">Печать!#REF!</definedName>
    <definedName name="ExternalData_18025" localSheetId="0">Печать!#REF!</definedName>
    <definedName name="ExternalData_18026" localSheetId="0">Печать!#REF!</definedName>
    <definedName name="ExternalData_18027" localSheetId="0">Печать!#REF!</definedName>
    <definedName name="ExternalData_18028" localSheetId="0">Печать!#REF!</definedName>
    <definedName name="ExternalData_18029" localSheetId="0">Печать!#REF!</definedName>
    <definedName name="ExternalData_1803" localSheetId="0">Печать!#REF!</definedName>
    <definedName name="ExternalData_18030" localSheetId="0">Печать!#REF!</definedName>
    <definedName name="ExternalData_18031" localSheetId="0">Печать!#REF!</definedName>
    <definedName name="ExternalData_18032" localSheetId="0">Печать!#REF!</definedName>
    <definedName name="ExternalData_18033" localSheetId="0">Печать!#REF!</definedName>
    <definedName name="ExternalData_18034" localSheetId="0">Печать!#REF!</definedName>
    <definedName name="ExternalData_18035" localSheetId="0">Печать!#REF!</definedName>
    <definedName name="ExternalData_18036" localSheetId="0">Печать!#REF!</definedName>
    <definedName name="ExternalData_18037" localSheetId="0">Печать!#REF!</definedName>
    <definedName name="ExternalData_18038" localSheetId="0">Печать!#REF!</definedName>
    <definedName name="ExternalData_18039" localSheetId="0">Печать!#REF!</definedName>
    <definedName name="ExternalData_1804" localSheetId="0">Печать!#REF!</definedName>
    <definedName name="ExternalData_18040" localSheetId="0">Печать!#REF!</definedName>
    <definedName name="ExternalData_18041" localSheetId="0">Печать!#REF!</definedName>
    <definedName name="ExternalData_18042" localSheetId="0">Печать!#REF!</definedName>
    <definedName name="ExternalData_18043" localSheetId="0">Печать!#REF!</definedName>
    <definedName name="ExternalData_18044" localSheetId="0">Печать!#REF!</definedName>
    <definedName name="ExternalData_18045" localSheetId="0">Печать!#REF!</definedName>
    <definedName name="ExternalData_18046" localSheetId="0">Печать!#REF!</definedName>
    <definedName name="ExternalData_18047" localSheetId="0">Печать!#REF!</definedName>
    <definedName name="ExternalData_18048" localSheetId="0">Печать!#REF!</definedName>
    <definedName name="ExternalData_18049" localSheetId="0">Печать!#REF!</definedName>
    <definedName name="ExternalData_1805" localSheetId="0">Печать!#REF!</definedName>
    <definedName name="ExternalData_18050" localSheetId="0">Печать!#REF!</definedName>
    <definedName name="ExternalData_18051" localSheetId="0">Печать!#REF!</definedName>
    <definedName name="ExternalData_18052" localSheetId="0">Печать!#REF!</definedName>
    <definedName name="ExternalData_18053" localSheetId="0">Печать!#REF!</definedName>
    <definedName name="ExternalData_18054" localSheetId="0">Печать!#REF!</definedName>
    <definedName name="ExternalData_18055" localSheetId="0">Печать!#REF!</definedName>
    <definedName name="ExternalData_18056" localSheetId="0">Печать!#REF!</definedName>
    <definedName name="ExternalData_18057" localSheetId="0">Печать!#REF!</definedName>
    <definedName name="ExternalData_18058" localSheetId="0">Печать!#REF!</definedName>
    <definedName name="ExternalData_18059" localSheetId="0">Печать!#REF!</definedName>
    <definedName name="ExternalData_1806" localSheetId="0">Печать!#REF!</definedName>
    <definedName name="ExternalData_18060" localSheetId="0">Печать!#REF!</definedName>
    <definedName name="ExternalData_18061" localSheetId="0">Печать!#REF!</definedName>
    <definedName name="ExternalData_18062" localSheetId="0">Печать!#REF!</definedName>
    <definedName name="ExternalData_18063" localSheetId="0">Печать!#REF!</definedName>
    <definedName name="ExternalData_18064" localSheetId="0">Печать!#REF!</definedName>
    <definedName name="ExternalData_18065" localSheetId="0">Печать!#REF!</definedName>
    <definedName name="ExternalData_18066" localSheetId="0">Печать!#REF!</definedName>
    <definedName name="ExternalData_18067" localSheetId="0">Печать!#REF!</definedName>
    <definedName name="ExternalData_18068" localSheetId="0">Печать!#REF!</definedName>
    <definedName name="ExternalData_18069" localSheetId="0">Печать!#REF!</definedName>
    <definedName name="ExternalData_1807" localSheetId="0">Печать!#REF!</definedName>
    <definedName name="ExternalData_18070" localSheetId="0">Печать!#REF!</definedName>
    <definedName name="ExternalData_18071" localSheetId="0">Печать!#REF!</definedName>
    <definedName name="ExternalData_18072" localSheetId="0">Печать!#REF!</definedName>
    <definedName name="ExternalData_18073" localSheetId="0">Печать!#REF!</definedName>
    <definedName name="ExternalData_18074" localSheetId="0">Печать!#REF!</definedName>
    <definedName name="ExternalData_18075" localSheetId="0">Печать!#REF!</definedName>
    <definedName name="ExternalData_18076" localSheetId="0">Печать!#REF!</definedName>
    <definedName name="ExternalData_18077" localSheetId="0">Печать!#REF!</definedName>
    <definedName name="ExternalData_18078" localSheetId="0">Печать!#REF!</definedName>
    <definedName name="ExternalData_18079" localSheetId="0">Печать!#REF!</definedName>
    <definedName name="ExternalData_1808" localSheetId="0">Печать!#REF!</definedName>
    <definedName name="ExternalData_18080" localSheetId="0">Печать!#REF!</definedName>
    <definedName name="ExternalData_18081" localSheetId="0">Печать!#REF!</definedName>
    <definedName name="ExternalData_18082" localSheetId="0">Печать!#REF!</definedName>
    <definedName name="ExternalData_18083" localSheetId="0">Печать!#REF!</definedName>
    <definedName name="ExternalData_18084" localSheetId="0">Печать!#REF!</definedName>
    <definedName name="ExternalData_18085" localSheetId="0">Печать!#REF!</definedName>
    <definedName name="ExternalData_18086" localSheetId="0">Печать!#REF!</definedName>
    <definedName name="ExternalData_18087" localSheetId="0">Печать!#REF!</definedName>
    <definedName name="ExternalData_18088" localSheetId="0">Печать!#REF!</definedName>
    <definedName name="ExternalData_18089" localSheetId="0">Печать!#REF!</definedName>
    <definedName name="ExternalData_1809" localSheetId="0">Печать!#REF!</definedName>
    <definedName name="ExternalData_18090" localSheetId="0">Печать!#REF!</definedName>
    <definedName name="ExternalData_18091" localSheetId="0">Печать!#REF!</definedName>
    <definedName name="ExternalData_18092" localSheetId="0">Печать!#REF!</definedName>
    <definedName name="ExternalData_18093" localSheetId="0">Печать!#REF!</definedName>
    <definedName name="ExternalData_18094" localSheetId="0">Печать!#REF!</definedName>
    <definedName name="ExternalData_18095" localSheetId="0">Печать!#REF!</definedName>
    <definedName name="ExternalData_18096" localSheetId="0">Печать!#REF!</definedName>
    <definedName name="ExternalData_18097" localSheetId="0">Печать!#REF!</definedName>
    <definedName name="ExternalData_18098" localSheetId="0">Печать!#REF!</definedName>
    <definedName name="ExternalData_18099" localSheetId="0">Печать!#REF!</definedName>
    <definedName name="ExternalData_181" localSheetId="0">Печать!#REF!</definedName>
    <definedName name="ExternalData_1810" localSheetId="0">Печать!#REF!</definedName>
    <definedName name="ExternalData_18100" localSheetId="0">Печать!#REF!</definedName>
    <definedName name="ExternalData_18101" localSheetId="0">Печать!#REF!</definedName>
    <definedName name="ExternalData_18102" localSheetId="0">Печать!#REF!</definedName>
    <definedName name="ExternalData_18103" localSheetId="0">Печать!#REF!</definedName>
    <definedName name="ExternalData_18104" localSheetId="0">Печать!#REF!</definedName>
    <definedName name="ExternalData_18105" localSheetId="0">Печать!#REF!</definedName>
    <definedName name="ExternalData_18106" localSheetId="0">Печать!#REF!</definedName>
    <definedName name="ExternalData_18107" localSheetId="0">Печать!#REF!</definedName>
    <definedName name="ExternalData_18108" localSheetId="0">Печать!#REF!</definedName>
    <definedName name="ExternalData_18109" localSheetId="0">Печать!#REF!</definedName>
    <definedName name="ExternalData_1811" localSheetId="0">Печать!#REF!</definedName>
    <definedName name="ExternalData_18110" localSheetId="0">Печать!#REF!</definedName>
    <definedName name="ExternalData_18111" localSheetId="0">Печать!#REF!</definedName>
    <definedName name="ExternalData_18112" localSheetId="0">Печать!#REF!</definedName>
    <definedName name="ExternalData_18113" localSheetId="0">Печать!#REF!</definedName>
    <definedName name="ExternalData_18114" localSheetId="0">Печать!#REF!</definedName>
    <definedName name="ExternalData_18115" localSheetId="0">Печать!#REF!</definedName>
    <definedName name="ExternalData_18116" localSheetId="0">Печать!#REF!</definedName>
    <definedName name="ExternalData_18117" localSheetId="0">Печать!#REF!</definedName>
    <definedName name="ExternalData_18118" localSheetId="0">Печать!#REF!</definedName>
    <definedName name="ExternalData_18119" localSheetId="0">Печать!#REF!</definedName>
    <definedName name="ExternalData_1812" localSheetId="0">Печать!#REF!</definedName>
    <definedName name="ExternalData_18120" localSheetId="0">Печать!#REF!</definedName>
    <definedName name="ExternalData_18121" localSheetId="0">Печать!#REF!</definedName>
    <definedName name="ExternalData_18122" localSheetId="0">Печать!#REF!</definedName>
    <definedName name="ExternalData_18123" localSheetId="0">Печать!#REF!</definedName>
    <definedName name="ExternalData_18124" localSheetId="0">Печать!#REF!</definedName>
    <definedName name="ExternalData_18125" localSheetId="0">Печать!#REF!</definedName>
    <definedName name="ExternalData_18126" localSheetId="0">Печать!#REF!</definedName>
    <definedName name="ExternalData_18127" localSheetId="0">Печать!#REF!</definedName>
    <definedName name="ExternalData_18128" localSheetId="0">Печать!#REF!</definedName>
    <definedName name="ExternalData_18129" localSheetId="0">Печать!#REF!</definedName>
    <definedName name="ExternalData_1813" localSheetId="0">Печать!#REF!</definedName>
    <definedName name="ExternalData_18130" localSheetId="0">Печать!#REF!</definedName>
    <definedName name="ExternalData_18131" localSheetId="0">Печать!#REF!</definedName>
    <definedName name="ExternalData_18132" localSheetId="0">Печать!#REF!</definedName>
    <definedName name="ExternalData_18133" localSheetId="0">Печать!#REF!</definedName>
    <definedName name="ExternalData_18134" localSheetId="0">Печать!#REF!</definedName>
    <definedName name="ExternalData_18135" localSheetId="0">Печать!#REF!</definedName>
    <definedName name="ExternalData_18136" localSheetId="0">Печать!#REF!</definedName>
    <definedName name="ExternalData_18137" localSheetId="0">Печать!#REF!</definedName>
    <definedName name="ExternalData_18138" localSheetId="0">Печать!#REF!</definedName>
    <definedName name="ExternalData_18139" localSheetId="0">Печать!#REF!</definedName>
    <definedName name="ExternalData_1814" localSheetId="0">Печать!#REF!</definedName>
    <definedName name="ExternalData_18140" localSheetId="0">Печать!#REF!</definedName>
    <definedName name="ExternalData_18141" localSheetId="0">Печать!#REF!</definedName>
    <definedName name="ExternalData_18142" localSheetId="0">Печать!#REF!</definedName>
    <definedName name="ExternalData_18143" localSheetId="0">Печать!#REF!</definedName>
    <definedName name="ExternalData_18144" localSheetId="0">Печать!#REF!</definedName>
    <definedName name="ExternalData_18145" localSheetId="0">Печать!#REF!</definedName>
    <definedName name="ExternalData_18146" localSheetId="0">Печать!#REF!</definedName>
    <definedName name="ExternalData_18147" localSheetId="0">Печать!#REF!</definedName>
    <definedName name="ExternalData_18148" localSheetId="0">Печать!#REF!</definedName>
    <definedName name="ExternalData_18149" localSheetId="0">Печать!#REF!</definedName>
    <definedName name="ExternalData_1815" localSheetId="0">Печать!#REF!</definedName>
    <definedName name="ExternalData_18150" localSheetId="0">Печать!#REF!</definedName>
    <definedName name="ExternalData_18151" localSheetId="0">Печать!#REF!</definedName>
    <definedName name="ExternalData_18152" localSheetId="0">Печать!#REF!</definedName>
    <definedName name="ExternalData_18153" localSheetId="0">Печать!#REF!</definedName>
    <definedName name="ExternalData_18154" localSheetId="0">Печать!#REF!</definedName>
    <definedName name="ExternalData_18155" localSheetId="0">Печать!#REF!</definedName>
    <definedName name="ExternalData_18156" localSheetId="0">Печать!#REF!</definedName>
    <definedName name="ExternalData_18157" localSheetId="0">Печать!#REF!</definedName>
    <definedName name="ExternalData_18158" localSheetId="0">Печать!#REF!</definedName>
    <definedName name="ExternalData_18159" localSheetId="0">Печать!#REF!</definedName>
    <definedName name="ExternalData_1816" localSheetId="0">Печать!#REF!</definedName>
    <definedName name="ExternalData_18160" localSheetId="0">Печать!#REF!</definedName>
    <definedName name="ExternalData_18161" localSheetId="0">Печать!#REF!</definedName>
    <definedName name="ExternalData_18162" localSheetId="0">Печать!#REF!</definedName>
    <definedName name="ExternalData_18163" localSheetId="0">Печать!#REF!</definedName>
    <definedName name="ExternalData_18164" localSheetId="0">Печать!#REF!</definedName>
    <definedName name="ExternalData_18165" localSheetId="0">Печать!#REF!</definedName>
    <definedName name="ExternalData_18166" localSheetId="0">Печать!#REF!</definedName>
    <definedName name="ExternalData_18167" localSheetId="0">Печать!#REF!</definedName>
    <definedName name="ExternalData_18168" localSheetId="0">Печать!#REF!</definedName>
    <definedName name="ExternalData_18169" localSheetId="0">Печать!#REF!</definedName>
    <definedName name="ExternalData_1817" localSheetId="0">Печать!#REF!</definedName>
    <definedName name="ExternalData_18170" localSheetId="0">Печать!#REF!</definedName>
    <definedName name="ExternalData_18171" localSheetId="0">Печать!#REF!</definedName>
    <definedName name="ExternalData_18172" localSheetId="0">Печать!#REF!</definedName>
    <definedName name="ExternalData_18173" localSheetId="0">Печать!#REF!</definedName>
    <definedName name="ExternalData_18174" localSheetId="0">Печать!#REF!</definedName>
    <definedName name="ExternalData_18175" localSheetId="0">Печать!#REF!</definedName>
    <definedName name="ExternalData_18176" localSheetId="0">Печать!#REF!</definedName>
    <definedName name="ExternalData_18177" localSheetId="0">Печать!#REF!</definedName>
    <definedName name="ExternalData_18178" localSheetId="0">Печать!#REF!</definedName>
    <definedName name="ExternalData_18179" localSheetId="0">Печать!#REF!</definedName>
    <definedName name="ExternalData_1818" localSheetId="0">Печать!#REF!</definedName>
    <definedName name="ExternalData_18180" localSheetId="0">Печать!#REF!</definedName>
    <definedName name="ExternalData_18181" localSheetId="0">Печать!#REF!</definedName>
    <definedName name="ExternalData_18182" localSheetId="0">Печать!#REF!</definedName>
    <definedName name="ExternalData_18183" localSheetId="0">Печать!#REF!</definedName>
    <definedName name="ExternalData_18184" localSheetId="0">Печать!#REF!</definedName>
    <definedName name="ExternalData_18185" localSheetId="0">Печать!#REF!</definedName>
    <definedName name="ExternalData_18186" localSheetId="0">Печать!#REF!</definedName>
    <definedName name="ExternalData_18187" localSheetId="0">Печать!#REF!</definedName>
    <definedName name="ExternalData_18188" localSheetId="0">Печать!#REF!</definedName>
    <definedName name="ExternalData_18189" localSheetId="0">Печать!#REF!</definedName>
    <definedName name="ExternalData_1819" localSheetId="0">Печать!#REF!</definedName>
    <definedName name="ExternalData_18190" localSheetId="0">Печать!#REF!</definedName>
    <definedName name="ExternalData_18191" localSheetId="0">Печать!#REF!</definedName>
    <definedName name="ExternalData_18192" localSheetId="0">Печать!#REF!</definedName>
    <definedName name="ExternalData_18193" localSheetId="0">Печать!#REF!</definedName>
    <definedName name="ExternalData_18194" localSheetId="0">Печать!#REF!</definedName>
    <definedName name="ExternalData_18195" localSheetId="0">Печать!#REF!</definedName>
    <definedName name="ExternalData_18196" localSheetId="0">Печать!#REF!</definedName>
    <definedName name="ExternalData_18197" localSheetId="0">Печать!#REF!</definedName>
    <definedName name="ExternalData_18198" localSheetId="0">Печать!#REF!</definedName>
    <definedName name="ExternalData_18199" localSheetId="0">Печать!#REF!</definedName>
    <definedName name="ExternalData_182" localSheetId="0">Печать!#REF!</definedName>
    <definedName name="ExternalData_1820" localSheetId="0">Печать!#REF!</definedName>
    <definedName name="ExternalData_18200" localSheetId="0">Печать!#REF!</definedName>
    <definedName name="ExternalData_18201" localSheetId="0">Печать!#REF!</definedName>
    <definedName name="ExternalData_18202" localSheetId="0">Печать!#REF!</definedName>
    <definedName name="ExternalData_18203" localSheetId="0">Печать!#REF!</definedName>
    <definedName name="ExternalData_18204" localSheetId="0">Печать!#REF!</definedName>
    <definedName name="ExternalData_18205" localSheetId="0">Печать!#REF!</definedName>
    <definedName name="ExternalData_18206" localSheetId="0">Печать!#REF!</definedName>
    <definedName name="ExternalData_18207" localSheetId="0">Печать!#REF!</definedName>
    <definedName name="ExternalData_18208" localSheetId="0">Печать!#REF!</definedName>
    <definedName name="ExternalData_18209" localSheetId="0">Печать!#REF!</definedName>
    <definedName name="ExternalData_1821" localSheetId="0">Печать!#REF!</definedName>
    <definedName name="ExternalData_18210" localSheetId="0">Печать!#REF!</definedName>
    <definedName name="ExternalData_18211" localSheetId="0">Печать!#REF!</definedName>
    <definedName name="ExternalData_18212" localSheetId="0">Печать!#REF!</definedName>
    <definedName name="ExternalData_18213" localSheetId="0">Печать!#REF!</definedName>
    <definedName name="ExternalData_18214" localSheetId="0">Печать!#REF!</definedName>
    <definedName name="ExternalData_18215" localSheetId="0">Печать!#REF!</definedName>
    <definedName name="ExternalData_18216" localSheetId="0">Печать!#REF!</definedName>
    <definedName name="ExternalData_18217" localSheetId="0">Печать!#REF!</definedName>
    <definedName name="ExternalData_18218" localSheetId="0">Печать!#REF!</definedName>
    <definedName name="ExternalData_18219" localSheetId="0">Печать!#REF!</definedName>
    <definedName name="ExternalData_1822" localSheetId="0">Печать!#REF!</definedName>
    <definedName name="ExternalData_18220" localSheetId="0">Печать!#REF!</definedName>
    <definedName name="ExternalData_18221" localSheetId="0">Печать!#REF!</definedName>
    <definedName name="ExternalData_18222" localSheetId="0">Печать!#REF!</definedName>
    <definedName name="ExternalData_18223" localSheetId="0">Печать!#REF!</definedName>
    <definedName name="ExternalData_18224" localSheetId="0">Печать!#REF!</definedName>
    <definedName name="ExternalData_18225" localSheetId="0">Печать!#REF!</definedName>
    <definedName name="ExternalData_18226" localSheetId="0">Печать!#REF!</definedName>
    <definedName name="ExternalData_18227" localSheetId="0">Печать!#REF!</definedName>
    <definedName name="ExternalData_18228" localSheetId="0">Печать!#REF!</definedName>
    <definedName name="ExternalData_18229" localSheetId="0">Печать!#REF!</definedName>
    <definedName name="ExternalData_1823" localSheetId="0">Печать!#REF!</definedName>
    <definedName name="ExternalData_18230" localSheetId="0">Печать!#REF!</definedName>
    <definedName name="ExternalData_18231" localSheetId="0">Печать!#REF!</definedName>
    <definedName name="ExternalData_18232" localSheetId="0">Печать!#REF!</definedName>
    <definedName name="ExternalData_18233" localSheetId="0">Печать!#REF!</definedName>
    <definedName name="ExternalData_18234" localSheetId="0">Печать!#REF!</definedName>
    <definedName name="ExternalData_18235" localSheetId="0">Печать!#REF!</definedName>
    <definedName name="ExternalData_18236" localSheetId="0">Печать!#REF!</definedName>
    <definedName name="ExternalData_18237" localSheetId="0">Печать!#REF!</definedName>
    <definedName name="ExternalData_18238" localSheetId="0">Печать!#REF!</definedName>
    <definedName name="ExternalData_18239" localSheetId="0">Печать!#REF!</definedName>
    <definedName name="ExternalData_1824" localSheetId="0">Печать!#REF!</definedName>
    <definedName name="ExternalData_18240" localSheetId="0">Печать!#REF!</definedName>
    <definedName name="ExternalData_18241" localSheetId="0">Печать!#REF!</definedName>
    <definedName name="ExternalData_18242" localSheetId="0">Печать!#REF!</definedName>
    <definedName name="ExternalData_18243" localSheetId="0">Печать!#REF!</definedName>
    <definedName name="ExternalData_18244" localSheetId="0">Печать!#REF!</definedName>
    <definedName name="ExternalData_18245" localSheetId="0">Печать!#REF!</definedName>
    <definedName name="ExternalData_18246" localSheetId="0">Печать!#REF!</definedName>
    <definedName name="ExternalData_18247" localSheetId="0">Печать!#REF!</definedName>
    <definedName name="ExternalData_18248" localSheetId="0">Печать!#REF!</definedName>
    <definedName name="ExternalData_18249" localSheetId="0">Печать!#REF!</definedName>
    <definedName name="ExternalData_1825" localSheetId="0">Печать!#REF!</definedName>
    <definedName name="ExternalData_18250" localSheetId="0">Печать!#REF!</definedName>
    <definedName name="ExternalData_18251" localSheetId="0">Печать!#REF!</definedName>
    <definedName name="ExternalData_18252" localSheetId="0">Печать!#REF!</definedName>
    <definedName name="ExternalData_18253" localSheetId="0">Печать!#REF!</definedName>
    <definedName name="ExternalData_18254" localSheetId="0">Печать!#REF!</definedName>
    <definedName name="ExternalData_18255" localSheetId="0">Печать!#REF!</definedName>
    <definedName name="ExternalData_18256" localSheetId="0">Печать!#REF!</definedName>
    <definedName name="ExternalData_18257" localSheetId="0">Печать!#REF!</definedName>
    <definedName name="ExternalData_18258" localSheetId="0">Печать!#REF!</definedName>
    <definedName name="ExternalData_18259" localSheetId="0">Печать!#REF!</definedName>
    <definedName name="ExternalData_1826" localSheetId="0">Печать!#REF!</definedName>
    <definedName name="ExternalData_18260" localSheetId="0">Печать!#REF!</definedName>
    <definedName name="ExternalData_18261" localSheetId="0">Печать!#REF!</definedName>
    <definedName name="ExternalData_18262" localSheetId="0">Печать!#REF!</definedName>
    <definedName name="ExternalData_18263" localSheetId="0">Печать!#REF!</definedName>
    <definedName name="ExternalData_18264" localSheetId="0">Печать!#REF!</definedName>
    <definedName name="ExternalData_18265" localSheetId="0">Печать!#REF!</definedName>
    <definedName name="ExternalData_18266" localSheetId="0">Печать!#REF!</definedName>
    <definedName name="ExternalData_18267" localSheetId="0">Печать!#REF!</definedName>
    <definedName name="ExternalData_18268" localSheetId="0">Печать!#REF!</definedName>
    <definedName name="ExternalData_18269" localSheetId="0">Печать!#REF!</definedName>
    <definedName name="ExternalData_1827" localSheetId="0">Печать!#REF!</definedName>
    <definedName name="ExternalData_18270" localSheetId="0">Печать!#REF!</definedName>
    <definedName name="ExternalData_18271" localSheetId="0">Печать!#REF!</definedName>
    <definedName name="ExternalData_18272" localSheetId="0">Печать!#REF!</definedName>
    <definedName name="ExternalData_18273" localSheetId="0">Печать!#REF!</definedName>
    <definedName name="ExternalData_18274" localSheetId="0">Печать!#REF!</definedName>
    <definedName name="ExternalData_18275" localSheetId="0">Печать!#REF!</definedName>
    <definedName name="ExternalData_18276" localSheetId="0">Печать!#REF!</definedName>
    <definedName name="ExternalData_18277" localSheetId="0">Печать!#REF!</definedName>
    <definedName name="ExternalData_18278" localSheetId="0">Печать!#REF!</definedName>
    <definedName name="ExternalData_18279" localSheetId="0">Печать!#REF!</definedName>
    <definedName name="ExternalData_1828" localSheetId="0">Печать!#REF!</definedName>
    <definedName name="ExternalData_18280" localSheetId="0">Печать!#REF!</definedName>
    <definedName name="ExternalData_18281" localSheetId="0">Печать!#REF!</definedName>
    <definedName name="ExternalData_18282" localSheetId="0">Печать!#REF!</definedName>
    <definedName name="ExternalData_18283" localSheetId="0">Печать!#REF!</definedName>
    <definedName name="ExternalData_18284" localSheetId="0">Печать!#REF!</definedName>
    <definedName name="ExternalData_18285" localSheetId="0">Печать!#REF!</definedName>
    <definedName name="ExternalData_18286" localSheetId="0">Печать!#REF!</definedName>
    <definedName name="ExternalData_18287" localSheetId="0">Печать!#REF!</definedName>
    <definedName name="ExternalData_18288" localSheetId="0">Печать!#REF!</definedName>
    <definedName name="ExternalData_18289" localSheetId="0">Печать!#REF!</definedName>
    <definedName name="ExternalData_1829" localSheetId="0">Печать!#REF!</definedName>
    <definedName name="ExternalData_18290" localSheetId="0">Печать!#REF!</definedName>
    <definedName name="ExternalData_18291" localSheetId="0">Печать!#REF!</definedName>
    <definedName name="ExternalData_18292" localSheetId="0">Печать!#REF!</definedName>
    <definedName name="ExternalData_18293" localSheetId="0">Печать!#REF!</definedName>
    <definedName name="ExternalData_18294" localSheetId="0">Печать!#REF!</definedName>
    <definedName name="ExternalData_18295" localSheetId="0">Печать!#REF!</definedName>
    <definedName name="ExternalData_18296" localSheetId="0">Печать!$B$9:$G$9396</definedName>
    <definedName name="ExternalData_183" localSheetId="0">Печать!#REF!</definedName>
    <definedName name="ExternalData_1830" localSheetId="0">Печать!#REF!</definedName>
    <definedName name="ExternalData_1831" localSheetId="0">Печать!#REF!</definedName>
    <definedName name="ExternalData_1832" localSheetId="0">Печать!#REF!</definedName>
    <definedName name="ExternalData_1833" localSheetId="0">Печать!#REF!</definedName>
    <definedName name="ExternalData_1834" localSheetId="0">Печать!#REF!</definedName>
    <definedName name="ExternalData_1835" localSheetId="0">Печать!#REF!</definedName>
    <definedName name="ExternalData_1836" localSheetId="0">Печать!#REF!</definedName>
    <definedName name="ExternalData_1837" localSheetId="0">Печать!#REF!</definedName>
    <definedName name="ExternalData_1838" localSheetId="0">Печать!#REF!</definedName>
    <definedName name="ExternalData_1839" localSheetId="0">Печать!#REF!</definedName>
    <definedName name="ExternalData_184" localSheetId="0">Печать!#REF!</definedName>
    <definedName name="ExternalData_1840" localSheetId="0">Печать!#REF!</definedName>
    <definedName name="ExternalData_1841" localSheetId="0">Печать!#REF!</definedName>
    <definedName name="ExternalData_1842" localSheetId="0">Печать!#REF!</definedName>
    <definedName name="ExternalData_1843" localSheetId="0">Печать!#REF!</definedName>
    <definedName name="ExternalData_1844" localSheetId="0">Печать!#REF!</definedName>
    <definedName name="ExternalData_1845" localSheetId="0">Печать!#REF!</definedName>
    <definedName name="ExternalData_1846" localSheetId="0">Печать!#REF!</definedName>
    <definedName name="ExternalData_1847" localSheetId="0">Печать!#REF!</definedName>
    <definedName name="ExternalData_1848" localSheetId="0">Печать!#REF!</definedName>
    <definedName name="ExternalData_1849" localSheetId="0">Печать!#REF!</definedName>
    <definedName name="ExternalData_185" localSheetId="0">Печать!#REF!</definedName>
    <definedName name="ExternalData_1850" localSheetId="0">Печать!#REF!</definedName>
    <definedName name="ExternalData_1851" localSheetId="0">Печать!#REF!</definedName>
    <definedName name="ExternalData_1852" localSheetId="0">Печать!#REF!</definedName>
    <definedName name="ExternalData_1853" localSheetId="0">Печать!#REF!</definedName>
    <definedName name="ExternalData_1854" localSheetId="0">Печать!#REF!</definedName>
    <definedName name="ExternalData_1855" localSheetId="0">Печать!#REF!</definedName>
    <definedName name="ExternalData_1856" localSheetId="0">Печать!#REF!</definedName>
    <definedName name="ExternalData_1857" localSheetId="0">Печать!#REF!</definedName>
    <definedName name="ExternalData_1858" localSheetId="0">Печать!#REF!</definedName>
    <definedName name="ExternalData_1859" localSheetId="0">Печать!#REF!</definedName>
    <definedName name="ExternalData_186" localSheetId="0">Печать!#REF!</definedName>
    <definedName name="ExternalData_1860" localSheetId="0">Печать!#REF!</definedName>
    <definedName name="ExternalData_1861" localSheetId="0">Печать!#REF!</definedName>
    <definedName name="ExternalData_1862" localSheetId="0">Печать!#REF!</definedName>
    <definedName name="ExternalData_1863" localSheetId="0">Печать!#REF!</definedName>
    <definedName name="ExternalData_1864" localSheetId="0">Печать!#REF!</definedName>
    <definedName name="ExternalData_1865" localSheetId="0">Печать!#REF!</definedName>
    <definedName name="ExternalData_1866" localSheetId="0">Печать!#REF!</definedName>
    <definedName name="ExternalData_1867" localSheetId="0">Печать!#REF!</definedName>
    <definedName name="ExternalData_1868" localSheetId="0">Печать!#REF!</definedName>
    <definedName name="ExternalData_1869" localSheetId="0">Печать!#REF!</definedName>
    <definedName name="ExternalData_187" localSheetId="0">Печать!#REF!</definedName>
    <definedName name="ExternalData_1870" localSheetId="0">Печать!#REF!</definedName>
    <definedName name="ExternalData_1871" localSheetId="0">Печать!#REF!</definedName>
    <definedName name="ExternalData_1872" localSheetId="0">Печать!#REF!</definedName>
    <definedName name="ExternalData_1873" localSheetId="0">Печать!#REF!</definedName>
    <definedName name="ExternalData_1874" localSheetId="0">Печать!#REF!</definedName>
    <definedName name="ExternalData_1875" localSheetId="0">Печать!#REF!</definedName>
    <definedName name="ExternalData_1876" localSheetId="0">Печать!#REF!</definedName>
    <definedName name="ExternalData_1877" localSheetId="0">Печать!#REF!</definedName>
    <definedName name="ExternalData_1878" localSheetId="0">Печать!#REF!</definedName>
    <definedName name="ExternalData_1879" localSheetId="0">Печать!#REF!</definedName>
    <definedName name="ExternalData_188" localSheetId="0">Печать!#REF!</definedName>
    <definedName name="ExternalData_1880" localSheetId="0">Печать!#REF!</definedName>
    <definedName name="ExternalData_1881" localSheetId="0">Печать!#REF!</definedName>
    <definedName name="ExternalData_1882" localSheetId="0">Печать!#REF!</definedName>
    <definedName name="ExternalData_1883" localSheetId="0">Печать!#REF!</definedName>
    <definedName name="ExternalData_1884" localSheetId="0">Печать!#REF!</definedName>
    <definedName name="ExternalData_1885" localSheetId="0">Печать!#REF!</definedName>
    <definedName name="ExternalData_1886" localSheetId="0">Печать!#REF!</definedName>
    <definedName name="ExternalData_1887" localSheetId="0">Печать!#REF!</definedName>
    <definedName name="ExternalData_1888" localSheetId="0">Печать!#REF!</definedName>
    <definedName name="ExternalData_1889" localSheetId="0">Печать!#REF!</definedName>
    <definedName name="ExternalData_189" localSheetId="0">Печать!#REF!</definedName>
    <definedName name="ExternalData_1890" localSheetId="0">Печать!#REF!</definedName>
    <definedName name="ExternalData_1891" localSheetId="0">Печать!#REF!</definedName>
    <definedName name="ExternalData_1892" localSheetId="0">Печать!#REF!</definedName>
    <definedName name="ExternalData_1893" localSheetId="0">Печать!#REF!</definedName>
    <definedName name="ExternalData_1894" localSheetId="0">Печать!#REF!</definedName>
    <definedName name="ExternalData_1895" localSheetId="0">Печать!#REF!</definedName>
    <definedName name="ExternalData_1896" localSheetId="0">Печать!#REF!</definedName>
    <definedName name="ExternalData_1897" localSheetId="0">Печать!#REF!</definedName>
    <definedName name="ExternalData_1898" localSheetId="0">Печать!#REF!</definedName>
    <definedName name="ExternalData_1899" localSheetId="0">Печать!#REF!</definedName>
    <definedName name="ExternalData_19" localSheetId="0">Печать!#REF!</definedName>
    <definedName name="ExternalData_190" localSheetId="0">Печать!#REF!</definedName>
    <definedName name="ExternalData_1900" localSheetId="0">Печать!#REF!</definedName>
    <definedName name="ExternalData_1901" localSheetId="0">Печать!#REF!</definedName>
    <definedName name="ExternalData_1902" localSheetId="0">Печать!#REF!</definedName>
    <definedName name="ExternalData_1903" localSheetId="0">Печать!#REF!</definedName>
    <definedName name="ExternalData_1904" localSheetId="0">Печать!#REF!</definedName>
    <definedName name="ExternalData_1905" localSheetId="0">Печать!#REF!</definedName>
    <definedName name="ExternalData_1906" localSheetId="0">Печать!#REF!</definedName>
    <definedName name="ExternalData_1907" localSheetId="0">Печать!#REF!</definedName>
    <definedName name="ExternalData_1908" localSheetId="0">Печать!#REF!</definedName>
    <definedName name="ExternalData_1909" localSheetId="0">Печать!#REF!</definedName>
    <definedName name="ExternalData_191" localSheetId="0">Печать!#REF!</definedName>
    <definedName name="ExternalData_1910" localSheetId="0">Печать!#REF!</definedName>
    <definedName name="ExternalData_1911" localSheetId="0">Печать!#REF!</definedName>
    <definedName name="ExternalData_1912" localSheetId="0">Печать!#REF!</definedName>
    <definedName name="ExternalData_1913" localSheetId="0">Печать!#REF!</definedName>
    <definedName name="ExternalData_1914" localSheetId="0">Печать!#REF!</definedName>
    <definedName name="ExternalData_1915" localSheetId="0">Печать!#REF!</definedName>
    <definedName name="ExternalData_1916" localSheetId="0">Печать!#REF!</definedName>
    <definedName name="ExternalData_1917" localSheetId="0">Печать!#REF!</definedName>
    <definedName name="ExternalData_1918" localSheetId="0">Печать!#REF!</definedName>
    <definedName name="ExternalData_1919" localSheetId="0">Печать!#REF!</definedName>
    <definedName name="ExternalData_192" localSheetId="0">Печать!#REF!</definedName>
    <definedName name="ExternalData_1920" localSheetId="0">Печать!#REF!</definedName>
    <definedName name="ExternalData_1921" localSheetId="0">Печать!#REF!</definedName>
    <definedName name="ExternalData_1922" localSheetId="0">Печать!#REF!</definedName>
    <definedName name="ExternalData_1923" localSheetId="0">Печать!#REF!</definedName>
    <definedName name="ExternalData_1924" localSheetId="0">Печать!#REF!</definedName>
    <definedName name="ExternalData_1925" localSheetId="0">Печать!#REF!</definedName>
    <definedName name="ExternalData_1926" localSheetId="0">Печать!#REF!</definedName>
    <definedName name="ExternalData_1927" localSheetId="0">Печать!#REF!</definedName>
    <definedName name="ExternalData_1928" localSheetId="0">Печать!#REF!</definedName>
    <definedName name="ExternalData_1929" localSheetId="0">Печать!#REF!</definedName>
    <definedName name="ExternalData_193" localSheetId="0">Печать!#REF!</definedName>
    <definedName name="ExternalData_1930" localSheetId="0">Печать!#REF!</definedName>
    <definedName name="ExternalData_1931" localSheetId="0">Печать!#REF!</definedName>
    <definedName name="ExternalData_1932" localSheetId="0">Печать!#REF!</definedName>
    <definedName name="ExternalData_1933" localSheetId="0">Печать!#REF!</definedName>
    <definedName name="ExternalData_1934" localSheetId="0">Печать!#REF!</definedName>
    <definedName name="ExternalData_1935" localSheetId="0">Печать!#REF!</definedName>
    <definedName name="ExternalData_1936" localSheetId="0">Печать!#REF!</definedName>
    <definedName name="ExternalData_1937" localSheetId="0">Печать!#REF!</definedName>
    <definedName name="ExternalData_1938" localSheetId="0">Печать!#REF!</definedName>
    <definedName name="ExternalData_1939" localSheetId="0">Печать!#REF!</definedName>
    <definedName name="ExternalData_194" localSheetId="0">Печать!#REF!</definedName>
    <definedName name="ExternalData_1940" localSheetId="0">Печать!#REF!</definedName>
    <definedName name="ExternalData_1941" localSheetId="0">Печать!#REF!</definedName>
    <definedName name="ExternalData_1942" localSheetId="0">Печать!#REF!</definedName>
    <definedName name="ExternalData_1943" localSheetId="0">Печать!#REF!</definedName>
    <definedName name="ExternalData_1944" localSheetId="0">Печать!#REF!</definedName>
    <definedName name="ExternalData_1945" localSheetId="0">Печать!#REF!</definedName>
    <definedName name="ExternalData_1946" localSheetId="0">Печать!#REF!</definedName>
    <definedName name="ExternalData_1947" localSheetId="0">Печать!#REF!</definedName>
    <definedName name="ExternalData_1948" localSheetId="0">Печать!#REF!</definedName>
    <definedName name="ExternalData_1949" localSheetId="0">Печать!#REF!</definedName>
    <definedName name="ExternalData_195" localSheetId="0">Печать!#REF!</definedName>
    <definedName name="ExternalData_1950" localSheetId="0">Печать!#REF!</definedName>
    <definedName name="ExternalData_1951" localSheetId="0">Печать!#REF!</definedName>
    <definedName name="ExternalData_1952" localSheetId="0">Печать!#REF!</definedName>
    <definedName name="ExternalData_1953" localSheetId="0">Печать!#REF!</definedName>
    <definedName name="ExternalData_1954" localSheetId="0">Печать!#REF!</definedName>
    <definedName name="ExternalData_1955" localSheetId="0">Печать!#REF!</definedName>
    <definedName name="ExternalData_1956" localSheetId="0">Печать!#REF!</definedName>
    <definedName name="ExternalData_1957" localSheetId="0">Печать!#REF!</definedName>
    <definedName name="ExternalData_1958" localSheetId="0">Печать!#REF!</definedName>
    <definedName name="ExternalData_1959" localSheetId="0">Печать!#REF!</definedName>
    <definedName name="ExternalData_196" localSheetId="0">Печать!#REF!</definedName>
    <definedName name="ExternalData_1960" localSheetId="0">Печать!#REF!</definedName>
    <definedName name="ExternalData_1961" localSheetId="0">Печать!#REF!</definedName>
    <definedName name="ExternalData_1962" localSheetId="0">Печать!#REF!</definedName>
    <definedName name="ExternalData_1963" localSheetId="0">Печать!#REF!</definedName>
    <definedName name="ExternalData_1964" localSheetId="0">Печать!#REF!</definedName>
    <definedName name="ExternalData_1965" localSheetId="0">Печать!#REF!</definedName>
    <definedName name="ExternalData_1966" localSheetId="0">Печать!#REF!</definedName>
    <definedName name="ExternalData_1967" localSheetId="0">Печать!#REF!</definedName>
    <definedName name="ExternalData_1968" localSheetId="0">Печать!#REF!</definedName>
    <definedName name="ExternalData_1969" localSheetId="0">Печать!#REF!</definedName>
    <definedName name="ExternalData_197" localSheetId="0">Печать!#REF!</definedName>
    <definedName name="ExternalData_1970" localSheetId="0">Печать!#REF!</definedName>
    <definedName name="ExternalData_1971" localSheetId="0">Печать!#REF!</definedName>
    <definedName name="ExternalData_1972" localSheetId="0">Печать!#REF!</definedName>
    <definedName name="ExternalData_1973" localSheetId="0">Печать!#REF!</definedName>
    <definedName name="ExternalData_1974" localSheetId="0">Печать!#REF!</definedName>
    <definedName name="ExternalData_1975" localSheetId="0">Печать!#REF!</definedName>
    <definedName name="ExternalData_1976" localSheetId="0">Печать!#REF!</definedName>
    <definedName name="ExternalData_1977" localSheetId="0">Печать!#REF!</definedName>
    <definedName name="ExternalData_1978" localSheetId="0">Печать!#REF!</definedName>
    <definedName name="ExternalData_1979" localSheetId="0">Печать!#REF!</definedName>
    <definedName name="ExternalData_198" localSheetId="0">Печать!#REF!</definedName>
    <definedName name="ExternalData_1980" localSheetId="0">Печать!#REF!</definedName>
    <definedName name="ExternalData_1981" localSheetId="0">Печать!#REF!</definedName>
    <definedName name="ExternalData_1982" localSheetId="0">Печать!#REF!</definedName>
    <definedName name="ExternalData_1983" localSheetId="0">Печать!#REF!</definedName>
    <definedName name="ExternalData_1984" localSheetId="0">Печать!#REF!</definedName>
    <definedName name="ExternalData_1985" localSheetId="0">Печать!#REF!</definedName>
    <definedName name="ExternalData_1986" localSheetId="0">Печать!#REF!</definedName>
    <definedName name="ExternalData_1987" localSheetId="0">Печать!#REF!</definedName>
    <definedName name="ExternalData_1988" localSheetId="0">Печать!#REF!</definedName>
    <definedName name="ExternalData_1989" localSheetId="0">Печать!#REF!</definedName>
    <definedName name="ExternalData_199" localSheetId="0">Печать!#REF!</definedName>
    <definedName name="ExternalData_1990" localSheetId="0">Печать!#REF!</definedName>
    <definedName name="ExternalData_1991" localSheetId="0">Печать!#REF!</definedName>
    <definedName name="ExternalData_1992" localSheetId="0">Печать!#REF!</definedName>
    <definedName name="ExternalData_1993" localSheetId="0">Печать!#REF!</definedName>
    <definedName name="ExternalData_1994" localSheetId="0">Печать!#REF!</definedName>
    <definedName name="ExternalData_1995" localSheetId="0">Печать!#REF!</definedName>
    <definedName name="ExternalData_1996" localSheetId="0">Печать!#REF!</definedName>
    <definedName name="ExternalData_1997" localSheetId="0">Печать!#REF!</definedName>
    <definedName name="ExternalData_1998" localSheetId="0">Печать!#REF!</definedName>
    <definedName name="ExternalData_1999" localSheetId="0">Печать!#REF!</definedName>
    <definedName name="ExternalData_2" localSheetId="0">Печать!#REF!</definedName>
    <definedName name="ExternalData_20" localSheetId="0">Печать!#REF!</definedName>
    <definedName name="ExternalData_200" localSheetId="0">Печать!#REF!</definedName>
    <definedName name="ExternalData_2000" localSheetId="0">Печать!#REF!</definedName>
    <definedName name="ExternalData_2001" localSheetId="0">Печать!#REF!</definedName>
    <definedName name="ExternalData_2002" localSheetId="0">Печать!#REF!</definedName>
    <definedName name="ExternalData_2003" localSheetId="0">Печать!#REF!</definedName>
    <definedName name="ExternalData_2004" localSheetId="0">Печать!#REF!</definedName>
    <definedName name="ExternalData_2005" localSheetId="0">Печать!#REF!</definedName>
    <definedName name="ExternalData_2006" localSheetId="0">Печать!#REF!</definedName>
    <definedName name="ExternalData_2007" localSheetId="0">Печать!#REF!</definedName>
    <definedName name="ExternalData_2008" localSheetId="0">Печать!#REF!</definedName>
    <definedName name="ExternalData_2009" localSheetId="0">Печать!#REF!</definedName>
    <definedName name="ExternalData_201" localSheetId="0">Печать!#REF!</definedName>
    <definedName name="ExternalData_2010" localSheetId="0">Печать!#REF!</definedName>
    <definedName name="ExternalData_2011" localSheetId="0">Печать!#REF!</definedName>
    <definedName name="ExternalData_2012" localSheetId="0">Печать!#REF!</definedName>
    <definedName name="ExternalData_2013" localSheetId="0">Печать!#REF!</definedName>
    <definedName name="ExternalData_2014" localSheetId="0">Печать!#REF!</definedName>
    <definedName name="ExternalData_2015" localSheetId="0">Печать!#REF!</definedName>
    <definedName name="ExternalData_2016" localSheetId="0">Печать!#REF!</definedName>
    <definedName name="ExternalData_2017" localSheetId="0">Печать!#REF!</definedName>
    <definedName name="ExternalData_2018" localSheetId="0">Печать!#REF!</definedName>
    <definedName name="ExternalData_2019" localSheetId="0">Печать!#REF!</definedName>
    <definedName name="ExternalData_202" localSheetId="0">Печать!#REF!</definedName>
    <definedName name="ExternalData_2020" localSheetId="0">Печать!#REF!</definedName>
    <definedName name="ExternalData_2021" localSheetId="0">Печать!#REF!</definedName>
    <definedName name="ExternalData_2022" localSheetId="0">Печать!#REF!</definedName>
    <definedName name="ExternalData_2023" localSheetId="0">Печать!#REF!</definedName>
    <definedName name="ExternalData_2024" localSheetId="0">Печать!#REF!</definedName>
    <definedName name="ExternalData_2025" localSheetId="0">Печать!#REF!</definedName>
    <definedName name="ExternalData_2026" localSheetId="0">Печать!#REF!</definedName>
    <definedName name="ExternalData_2027" localSheetId="0">Печать!#REF!</definedName>
    <definedName name="ExternalData_2028" localSheetId="0">Печать!#REF!</definedName>
    <definedName name="ExternalData_2029" localSheetId="0">Печать!#REF!</definedName>
    <definedName name="ExternalData_203" localSheetId="0">Печать!#REF!</definedName>
    <definedName name="ExternalData_2030" localSheetId="0">Печать!#REF!</definedName>
    <definedName name="ExternalData_2031" localSheetId="0">Печать!#REF!</definedName>
    <definedName name="ExternalData_2032" localSheetId="0">Печать!#REF!</definedName>
    <definedName name="ExternalData_2033" localSheetId="0">Печать!#REF!</definedName>
    <definedName name="ExternalData_2034" localSheetId="0">Печать!#REF!</definedName>
    <definedName name="ExternalData_2035" localSheetId="0">Печать!#REF!</definedName>
    <definedName name="ExternalData_2036" localSheetId="0">Печать!#REF!</definedName>
    <definedName name="ExternalData_2037" localSheetId="0">Печать!#REF!</definedName>
    <definedName name="ExternalData_2038" localSheetId="0">Печать!#REF!</definedName>
    <definedName name="ExternalData_2039" localSheetId="0">Печать!#REF!</definedName>
    <definedName name="ExternalData_204" localSheetId="0">Печать!#REF!</definedName>
    <definedName name="ExternalData_2040" localSheetId="0">Печать!#REF!</definedName>
    <definedName name="ExternalData_2041" localSheetId="0">Печать!#REF!</definedName>
    <definedName name="ExternalData_2042" localSheetId="0">Печать!#REF!</definedName>
    <definedName name="ExternalData_2043" localSheetId="0">Печать!#REF!</definedName>
    <definedName name="ExternalData_2044" localSheetId="0">Печать!#REF!</definedName>
    <definedName name="ExternalData_2045" localSheetId="0">Печать!#REF!</definedName>
    <definedName name="ExternalData_2046" localSheetId="0">Печать!#REF!</definedName>
    <definedName name="ExternalData_2047" localSheetId="0">Печать!#REF!</definedName>
    <definedName name="ExternalData_2048" localSheetId="0">Печать!#REF!</definedName>
    <definedName name="ExternalData_2049" localSheetId="0">Печать!#REF!</definedName>
    <definedName name="ExternalData_205" localSheetId="0">Печать!#REF!</definedName>
    <definedName name="ExternalData_2050" localSheetId="0">Печать!#REF!</definedName>
    <definedName name="ExternalData_2051" localSheetId="0">Печать!#REF!</definedName>
    <definedName name="ExternalData_2052" localSheetId="0">Печать!#REF!</definedName>
    <definedName name="ExternalData_2053" localSheetId="0">Печать!#REF!</definedName>
    <definedName name="ExternalData_2054" localSheetId="0">Печать!#REF!</definedName>
    <definedName name="ExternalData_2055" localSheetId="0">Печать!#REF!</definedName>
    <definedName name="ExternalData_2056" localSheetId="0">Печать!#REF!</definedName>
    <definedName name="ExternalData_2057" localSheetId="0">Печать!#REF!</definedName>
    <definedName name="ExternalData_2058" localSheetId="0">Печать!#REF!</definedName>
    <definedName name="ExternalData_2059" localSheetId="0">Печать!#REF!</definedName>
    <definedName name="ExternalData_206" localSheetId="0">Печать!#REF!</definedName>
    <definedName name="ExternalData_2060" localSheetId="0">Печать!#REF!</definedName>
    <definedName name="ExternalData_2061" localSheetId="0">Печать!#REF!</definedName>
    <definedName name="ExternalData_2062" localSheetId="0">Печать!#REF!</definedName>
    <definedName name="ExternalData_2063" localSheetId="0">Печать!#REF!</definedName>
    <definedName name="ExternalData_2064" localSheetId="0">Печать!#REF!</definedName>
    <definedName name="ExternalData_2065" localSheetId="0">Печать!#REF!</definedName>
    <definedName name="ExternalData_2066" localSheetId="0">Печать!#REF!</definedName>
    <definedName name="ExternalData_2067" localSheetId="0">Печать!#REF!</definedName>
    <definedName name="ExternalData_2068" localSheetId="0">Печать!#REF!</definedName>
    <definedName name="ExternalData_2069" localSheetId="0">Печать!#REF!</definedName>
    <definedName name="ExternalData_207" localSheetId="0">Печать!#REF!</definedName>
    <definedName name="ExternalData_2070" localSheetId="0">Печать!#REF!</definedName>
    <definedName name="ExternalData_2071" localSheetId="0">Печать!#REF!</definedName>
    <definedName name="ExternalData_2072" localSheetId="0">Печать!#REF!</definedName>
    <definedName name="ExternalData_2073" localSheetId="0">Печать!#REF!</definedName>
    <definedName name="ExternalData_2074" localSheetId="0">Печать!#REF!</definedName>
    <definedName name="ExternalData_2075" localSheetId="0">Печать!#REF!</definedName>
    <definedName name="ExternalData_2076" localSheetId="0">Печать!#REF!</definedName>
    <definedName name="ExternalData_2077" localSheetId="0">Печать!#REF!</definedName>
    <definedName name="ExternalData_2078" localSheetId="0">Печать!#REF!</definedName>
    <definedName name="ExternalData_2079" localSheetId="0">Печать!#REF!</definedName>
    <definedName name="ExternalData_208" localSheetId="0">Печать!#REF!</definedName>
    <definedName name="ExternalData_2080" localSheetId="0">Печать!#REF!</definedName>
    <definedName name="ExternalData_2081" localSheetId="0">Печать!#REF!</definedName>
    <definedName name="ExternalData_2082" localSheetId="0">Печать!#REF!</definedName>
    <definedName name="ExternalData_2083" localSheetId="0">Печать!#REF!</definedName>
    <definedName name="ExternalData_2084" localSheetId="0">Печать!#REF!</definedName>
    <definedName name="ExternalData_2085" localSheetId="0">Печать!#REF!</definedName>
    <definedName name="ExternalData_2086" localSheetId="0">Печать!#REF!</definedName>
    <definedName name="ExternalData_2087" localSheetId="0">Печать!#REF!</definedName>
    <definedName name="ExternalData_2088" localSheetId="0">Печать!#REF!</definedName>
    <definedName name="ExternalData_2089" localSheetId="0">Печать!#REF!</definedName>
    <definedName name="ExternalData_209" localSheetId="0">Печать!#REF!</definedName>
    <definedName name="ExternalData_2090" localSheetId="0">Печать!#REF!</definedName>
    <definedName name="ExternalData_2091" localSheetId="0">Печать!#REF!</definedName>
    <definedName name="ExternalData_2092" localSheetId="0">Печать!#REF!</definedName>
    <definedName name="ExternalData_2093" localSheetId="0">Печать!#REF!</definedName>
    <definedName name="ExternalData_2094" localSheetId="0">Печать!#REF!</definedName>
    <definedName name="ExternalData_2095" localSheetId="0">Печать!#REF!</definedName>
    <definedName name="ExternalData_2096" localSheetId="0">Печать!#REF!</definedName>
    <definedName name="ExternalData_2097" localSheetId="0">Печать!#REF!</definedName>
    <definedName name="ExternalData_2098" localSheetId="0">Печать!#REF!</definedName>
    <definedName name="ExternalData_2099" localSheetId="0">Печать!#REF!</definedName>
    <definedName name="ExternalData_21" localSheetId="0">Печать!#REF!</definedName>
    <definedName name="ExternalData_210" localSheetId="0">Печать!#REF!</definedName>
    <definedName name="ExternalData_2100" localSheetId="0">Печать!#REF!</definedName>
    <definedName name="ExternalData_2101" localSheetId="0">Печать!#REF!</definedName>
    <definedName name="ExternalData_2102" localSheetId="0">Печать!#REF!</definedName>
    <definedName name="ExternalData_2103" localSheetId="0">Печать!#REF!</definedName>
    <definedName name="ExternalData_2104" localSheetId="0">Печать!#REF!</definedName>
    <definedName name="ExternalData_2105" localSheetId="0">Печать!#REF!</definedName>
    <definedName name="ExternalData_2106" localSheetId="0">Печать!#REF!</definedName>
    <definedName name="ExternalData_2107" localSheetId="0">Печать!#REF!</definedName>
    <definedName name="ExternalData_2108" localSheetId="0">Печать!#REF!</definedName>
    <definedName name="ExternalData_2109" localSheetId="0">Печать!#REF!</definedName>
    <definedName name="ExternalData_211" localSheetId="0">Печать!#REF!</definedName>
    <definedName name="ExternalData_2110" localSheetId="0">Печать!#REF!</definedName>
    <definedName name="ExternalData_2111" localSheetId="0">Печать!#REF!</definedName>
    <definedName name="ExternalData_2112" localSheetId="0">Печать!#REF!</definedName>
    <definedName name="ExternalData_2113" localSheetId="0">Печать!#REF!</definedName>
    <definedName name="ExternalData_2114" localSheetId="0">Печать!#REF!</definedName>
    <definedName name="ExternalData_2115" localSheetId="0">Печать!#REF!</definedName>
    <definedName name="ExternalData_2116" localSheetId="0">Печать!#REF!</definedName>
    <definedName name="ExternalData_2117" localSheetId="0">Печать!#REF!</definedName>
    <definedName name="ExternalData_2118" localSheetId="0">Печать!#REF!</definedName>
    <definedName name="ExternalData_2119" localSheetId="0">Печать!#REF!</definedName>
    <definedName name="ExternalData_212" localSheetId="0">Печать!#REF!</definedName>
    <definedName name="ExternalData_2120" localSheetId="0">Печать!#REF!</definedName>
    <definedName name="ExternalData_2121" localSheetId="0">Печать!#REF!</definedName>
    <definedName name="ExternalData_2122" localSheetId="0">Печать!#REF!</definedName>
    <definedName name="ExternalData_2123" localSheetId="0">Печать!#REF!</definedName>
    <definedName name="ExternalData_2124" localSheetId="0">Печать!#REF!</definedName>
    <definedName name="ExternalData_2125" localSheetId="0">Печать!#REF!</definedName>
    <definedName name="ExternalData_2126" localSheetId="0">Печать!#REF!</definedName>
    <definedName name="ExternalData_2127" localSheetId="0">Печать!#REF!</definedName>
    <definedName name="ExternalData_2128" localSheetId="0">Печать!#REF!</definedName>
    <definedName name="ExternalData_2129" localSheetId="0">Печать!#REF!</definedName>
    <definedName name="ExternalData_213" localSheetId="0">Печать!#REF!</definedName>
    <definedName name="ExternalData_2130" localSheetId="0">Печать!#REF!</definedName>
    <definedName name="ExternalData_2131" localSheetId="0">Печать!#REF!</definedName>
    <definedName name="ExternalData_2132" localSheetId="0">Печать!#REF!</definedName>
    <definedName name="ExternalData_2133" localSheetId="0">Печать!#REF!</definedName>
    <definedName name="ExternalData_2134" localSheetId="0">Печать!#REF!</definedName>
    <definedName name="ExternalData_2135" localSheetId="0">Печать!#REF!</definedName>
    <definedName name="ExternalData_2136" localSheetId="0">Печать!#REF!</definedName>
    <definedName name="ExternalData_2137" localSheetId="0">Печать!#REF!</definedName>
    <definedName name="ExternalData_2138" localSheetId="0">Печать!#REF!</definedName>
    <definedName name="ExternalData_2139" localSheetId="0">Печать!#REF!</definedName>
    <definedName name="ExternalData_214" localSheetId="0">Печать!#REF!</definedName>
    <definedName name="ExternalData_2140" localSheetId="0">Печать!#REF!</definedName>
    <definedName name="ExternalData_2141" localSheetId="0">Печать!#REF!</definedName>
    <definedName name="ExternalData_2142" localSheetId="0">Печать!#REF!</definedName>
    <definedName name="ExternalData_2143" localSheetId="0">Печать!#REF!</definedName>
    <definedName name="ExternalData_2144" localSheetId="0">Печать!#REF!</definedName>
    <definedName name="ExternalData_2145" localSheetId="0">Печать!#REF!</definedName>
    <definedName name="ExternalData_2146" localSheetId="0">Печать!#REF!</definedName>
    <definedName name="ExternalData_2147" localSheetId="0">Печать!#REF!</definedName>
    <definedName name="ExternalData_2148" localSheetId="0">Печать!#REF!</definedName>
    <definedName name="ExternalData_2149" localSheetId="0">Печать!#REF!</definedName>
    <definedName name="ExternalData_215" localSheetId="0">Печать!#REF!</definedName>
    <definedName name="ExternalData_2150" localSheetId="0">Печать!#REF!</definedName>
    <definedName name="ExternalData_2151" localSheetId="0">Печать!#REF!</definedName>
    <definedName name="ExternalData_2152" localSheetId="0">Печать!#REF!</definedName>
    <definedName name="ExternalData_2153" localSheetId="0">Печать!#REF!</definedName>
    <definedName name="ExternalData_2154" localSheetId="0">Печать!#REF!</definedName>
    <definedName name="ExternalData_2155" localSheetId="0">Печать!#REF!</definedName>
    <definedName name="ExternalData_2156" localSheetId="0">Печать!#REF!</definedName>
    <definedName name="ExternalData_2157" localSheetId="0">Печать!#REF!</definedName>
    <definedName name="ExternalData_2158" localSheetId="0">Печать!#REF!</definedName>
    <definedName name="ExternalData_2159" localSheetId="0">Печать!#REF!</definedName>
    <definedName name="ExternalData_216" localSheetId="0">Печать!#REF!</definedName>
    <definedName name="ExternalData_2160" localSheetId="0">Печать!#REF!</definedName>
    <definedName name="ExternalData_2161" localSheetId="0">Печать!#REF!</definedName>
    <definedName name="ExternalData_2162" localSheetId="0">Печать!#REF!</definedName>
    <definedName name="ExternalData_2163" localSheetId="0">Печать!#REF!</definedName>
    <definedName name="ExternalData_2164" localSheetId="0">Печать!#REF!</definedName>
    <definedName name="ExternalData_2165" localSheetId="0">Печать!#REF!</definedName>
    <definedName name="ExternalData_2166" localSheetId="0">Печать!#REF!</definedName>
    <definedName name="ExternalData_2167" localSheetId="0">Печать!#REF!</definedName>
    <definedName name="ExternalData_2168" localSheetId="0">Печать!#REF!</definedName>
    <definedName name="ExternalData_2169" localSheetId="0">Печать!#REF!</definedName>
    <definedName name="ExternalData_217" localSheetId="0">Печать!#REF!</definedName>
    <definedName name="ExternalData_2170" localSheetId="0">Печать!#REF!</definedName>
    <definedName name="ExternalData_2171" localSheetId="0">Печать!#REF!</definedName>
    <definedName name="ExternalData_2172" localSheetId="0">Печать!#REF!</definedName>
    <definedName name="ExternalData_2173" localSheetId="0">Печать!#REF!</definedName>
    <definedName name="ExternalData_2174" localSheetId="0">Печать!#REF!</definedName>
    <definedName name="ExternalData_2175" localSheetId="0">Печать!#REF!</definedName>
    <definedName name="ExternalData_2176" localSheetId="0">Печать!#REF!</definedName>
    <definedName name="ExternalData_2177" localSheetId="0">Печать!#REF!</definedName>
    <definedName name="ExternalData_2178" localSheetId="0">Печать!#REF!</definedName>
    <definedName name="ExternalData_2179" localSheetId="0">Печать!#REF!</definedName>
    <definedName name="ExternalData_218" localSheetId="0">Печать!#REF!</definedName>
    <definedName name="ExternalData_2180" localSheetId="0">Печать!#REF!</definedName>
    <definedName name="ExternalData_2181" localSheetId="0">Печать!#REF!</definedName>
    <definedName name="ExternalData_2182" localSheetId="0">Печать!#REF!</definedName>
    <definedName name="ExternalData_2183" localSheetId="0">Печать!#REF!</definedName>
    <definedName name="ExternalData_2184" localSheetId="0">Печать!#REF!</definedName>
    <definedName name="ExternalData_2185" localSheetId="0">Печать!#REF!</definedName>
    <definedName name="ExternalData_2186" localSheetId="0">Печать!#REF!</definedName>
    <definedName name="ExternalData_2187" localSheetId="0">Печать!#REF!</definedName>
    <definedName name="ExternalData_2188" localSheetId="0">Печать!#REF!</definedName>
    <definedName name="ExternalData_2189" localSheetId="0">Печать!#REF!</definedName>
    <definedName name="ExternalData_219" localSheetId="0">Печать!#REF!</definedName>
    <definedName name="ExternalData_2190" localSheetId="0">Печать!#REF!</definedName>
    <definedName name="ExternalData_2191" localSheetId="0">Печать!#REF!</definedName>
    <definedName name="ExternalData_2192" localSheetId="0">Печать!#REF!</definedName>
    <definedName name="ExternalData_2193" localSheetId="0">Печать!#REF!</definedName>
    <definedName name="ExternalData_2194" localSheetId="0">Печать!#REF!</definedName>
    <definedName name="ExternalData_2195" localSheetId="0">Печать!#REF!</definedName>
    <definedName name="ExternalData_2196" localSheetId="0">Печать!#REF!</definedName>
    <definedName name="ExternalData_2197" localSheetId="0">Печать!#REF!</definedName>
    <definedName name="ExternalData_2198" localSheetId="0">Печать!#REF!</definedName>
    <definedName name="ExternalData_2199" localSheetId="0">Печать!#REF!</definedName>
    <definedName name="ExternalData_22" localSheetId="0">Печать!#REF!</definedName>
    <definedName name="ExternalData_220" localSheetId="0">Печать!#REF!</definedName>
    <definedName name="ExternalData_2200" localSheetId="0">Печать!#REF!</definedName>
    <definedName name="ExternalData_2201" localSheetId="0">Печать!#REF!</definedName>
    <definedName name="ExternalData_2202" localSheetId="0">Печать!#REF!</definedName>
    <definedName name="ExternalData_2203" localSheetId="0">Печать!#REF!</definedName>
    <definedName name="ExternalData_2204" localSheetId="0">Печать!#REF!</definedName>
    <definedName name="ExternalData_2205" localSheetId="0">Печать!#REF!</definedName>
    <definedName name="ExternalData_2206" localSheetId="0">Печать!#REF!</definedName>
    <definedName name="ExternalData_2207" localSheetId="0">Печать!#REF!</definedName>
    <definedName name="ExternalData_2208" localSheetId="0">Печать!#REF!</definedName>
    <definedName name="ExternalData_2209" localSheetId="0">Печать!#REF!</definedName>
    <definedName name="ExternalData_221" localSheetId="0">Печать!#REF!</definedName>
    <definedName name="ExternalData_2210" localSheetId="0">Печать!#REF!</definedName>
    <definedName name="ExternalData_2211" localSheetId="0">Печать!#REF!</definedName>
    <definedName name="ExternalData_2212" localSheetId="0">Печать!#REF!</definedName>
    <definedName name="ExternalData_2213" localSheetId="0">Печать!#REF!</definedName>
    <definedName name="ExternalData_2214" localSheetId="0">Печать!#REF!</definedName>
    <definedName name="ExternalData_2215" localSheetId="0">Печать!#REF!</definedName>
    <definedName name="ExternalData_2216" localSheetId="0">Печать!#REF!</definedName>
    <definedName name="ExternalData_2217" localSheetId="0">Печать!#REF!</definedName>
    <definedName name="ExternalData_2218" localSheetId="0">Печать!#REF!</definedName>
    <definedName name="ExternalData_2219" localSheetId="0">Печать!#REF!</definedName>
    <definedName name="ExternalData_222" localSheetId="0">Печать!#REF!</definedName>
    <definedName name="ExternalData_2220" localSheetId="0">Печать!#REF!</definedName>
    <definedName name="ExternalData_2221" localSheetId="0">Печать!#REF!</definedName>
    <definedName name="ExternalData_2222" localSheetId="0">Печать!#REF!</definedName>
    <definedName name="ExternalData_2223" localSheetId="0">Печать!#REF!</definedName>
    <definedName name="ExternalData_2224" localSheetId="0">Печать!#REF!</definedName>
    <definedName name="ExternalData_2225" localSheetId="0">Печать!#REF!</definedName>
    <definedName name="ExternalData_2226" localSheetId="0">Печать!#REF!</definedName>
    <definedName name="ExternalData_2227" localSheetId="0">Печать!#REF!</definedName>
    <definedName name="ExternalData_2228" localSheetId="0">Печать!#REF!</definedName>
    <definedName name="ExternalData_2229" localSheetId="0">Печать!#REF!</definedName>
    <definedName name="ExternalData_223" localSheetId="0">Печать!#REF!</definedName>
    <definedName name="ExternalData_2230" localSheetId="0">Печать!#REF!</definedName>
    <definedName name="ExternalData_2231" localSheetId="0">Печать!#REF!</definedName>
    <definedName name="ExternalData_2232" localSheetId="0">Печать!#REF!</definedName>
    <definedName name="ExternalData_2233" localSheetId="0">Печать!#REF!</definedName>
    <definedName name="ExternalData_2234" localSheetId="0">Печать!#REF!</definedName>
    <definedName name="ExternalData_2235" localSheetId="0">Печать!#REF!</definedName>
    <definedName name="ExternalData_2236" localSheetId="0">Печать!#REF!</definedName>
    <definedName name="ExternalData_2237" localSheetId="0">Печать!#REF!</definedName>
    <definedName name="ExternalData_2238" localSheetId="0">Печать!#REF!</definedName>
    <definedName name="ExternalData_2239" localSheetId="0">Печать!#REF!</definedName>
    <definedName name="ExternalData_224" localSheetId="0">Печать!#REF!</definedName>
    <definedName name="ExternalData_2240" localSheetId="0">Печать!#REF!</definedName>
    <definedName name="ExternalData_2241" localSheetId="0">Печать!#REF!</definedName>
    <definedName name="ExternalData_2242" localSheetId="0">Печать!#REF!</definedName>
    <definedName name="ExternalData_2243" localSheetId="0">Печать!#REF!</definedName>
    <definedName name="ExternalData_2244" localSheetId="0">Печать!#REF!</definedName>
    <definedName name="ExternalData_2245" localSheetId="0">Печать!#REF!</definedName>
    <definedName name="ExternalData_2246" localSheetId="0">Печать!#REF!</definedName>
    <definedName name="ExternalData_2247" localSheetId="0">Печать!#REF!</definedName>
    <definedName name="ExternalData_2248" localSheetId="0">Печать!#REF!</definedName>
    <definedName name="ExternalData_2249" localSheetId="0">Печать!#REF!</definedName>
    <definedName name="ExternalData_225" localSheetId="0">Печать!#REF!</definedName>
    <definedName name="ExternalData_2250" localSheetId="0">Печать!#REF!</definedName>
    <definedName name="ExternalData_2251" localSheetId="0">Печать!#REF!</definedName>
    <definedName name="ExternalData_2252" localSheetId="0">Печать!#REF!</definedName>
    <definedName name="ExternalData_2253" localSheetId="0">Печать!#REF!</definedName>
    <definedName name="ExternalData_2254" localSheetId="0">Печать!#REF!</definedName>
    <definedName name="ExternalData_2255" localSheetId="0">Печать!#REF!</definedName>
    <definedName name="ExternalData_2256" localSheetId="0">Печать!#REF!</definedName>
    <definedName name="ExternalData_2257" localSheetId="0">Печать!#REF!</definedName>
    <definedName name="ExternalData_2258" localSheetId="0">Печать!#REF!</definedName>
    <definedName name="ExternalData_2259" localSheetId="0">Печать!#REF!</definedName>
    <definedName name="ExternalData_226" localSheetId="0">Печать!#REF!</definedName>
    <definedName name="ExternalData_2260" localSheetId="0">Печать!#REF!</definedName>
    <definedName name="ExternalData_2261" localSheetId="0">Печать!#REF!</definedName>
    <definedName name="ExternalData_2262" localSheetId="0">Печать!#REF!</definedName>
    <definedName name="ExternalData_2263" localSheetId="0">Печать!#REF!</definedName>
    <definedName name="ExternalData_2264" localSheetId="0">Печать!#REF!</definedName>
    <definedName name="ExternalData_2265" localSheetId="0">Печать!#REF!</definedName>
    <definedName name="ExternalData_2266" localSheetId="0">Печать!#REF!</definedName>
    <definedName name="ExternalData_2267" localSheetId="0">Печать!#REF!</definedName>
    <definedName name="ExternalData_2268" localSheetId="0">Печать!#REF!</definedName>
    <definedName name="ExternalData_2269" localSheetId="0">Печать!#REF!</definedName>
    <definedName name="ExternalData_227" localSheetId="0">Печать!#REF!</definedName>
    <definedName name="ExternalData_2270" localSheetId="0">Печать!#REF!</definedName>
    <definedName name="ExternalData_2271" localSheetId="0">Печать!#REF!</definedName>
    <definedName name="ExternalData_2272" localSheetId="0">Печать!#REF!</definedName>
    <definedName name="ExternalData_2273" localSheetId="0">Печать!#REF!</definedName>
    <definedName name="ExternalData_2274" localSheetId="0">Печать!#REF!</definedName>
    <definedName name="ExternalData_2275" localSheetId="0">Печать!#REF!</definedName>
    <definedName name="ExternalData_2276" localSheetId="0">Печать!#REF!</definedName>
    <definedName name="ExternalData_2277" localSheetId="0">Печать!#REF!</definedName>
    <definedName name="ExternalData_2278" localSheetId="0">Печать!#REF!</definedName>
    <definedName name="ExternalData_2279" localSheetId="0">Печать!#REF!</definedName>
    <definedName name="ExternalData_228" localSheetId="0">Печать!#REF!</definedName>
    <definedName name="ExternalData_2280" localSheetId="0">Печать!#REF!</definedName>
    <definedName name="ExternalData_2281" localSheetId="0">Печать!#REF!</definedName>
    <definedName name="ExternalData_2282" localSheetId="0">Печать!#REF!</definedName>
    <definedName name="ExternalData_2283" localSheetId="0">Печать!#REF!</definedName>
    <definedName name="ExternalData_2284" localSheetId="0">Печать!#REF!</definedName>
    <definedName name="ExternalData_2285" localSheetId="0">Печать!#REF!</definedName>
    <definedName name="ExternalData_2286" localSheetId="0">Печать!#REF!</definedName>
    <definedName name="ExternalData_2287" localSheetId="0">Печать!#REF!</definedName>
    <definedName name="ExternalData_2288" localSheetId="0">Печать!#REF!</definedName>
    <definedName name="ExternalData_2289" localSheetId="0">Печать!#REF!</definedName>
    <definedName name="ExternalData_229" localSheetId="0">Печать!#REF!</definedName>
    <definedName name="ExternalData_2290" localSheetId="0">Печать!#REF!</definedName>
    <definedName name="ExternalData_2291" localSheetId="0">Печать!#REF!</definedName>
    <definedName name="ExternalData_2292" localSheetId="0">Печать!#REF!</definedName>
    <definedName name="ExternalData_2293" localSheetId="0">Печать!#REF!</definedName>
    <definedName name="ExternalData_2294" localSheetId="0">Печать!#REF!</definedName>
    <definedName name="ExternalData_2295" localSheetId="0">Печать!#REF!</definedName>
    <definedName name="ExternalData_2296" localSheetId="0">Печать!#REF!</definedName>
    <definedName name="ExternalData_2297" localSheetId="0">Печать!#REF!</definedName>
    <definedName name="ExternalData_2298" localSheetId="0">Печать!#REF!</definedName>
    <definedName name="ExternalData_2299" localSheetId="0">Печать!#REF!</definedName>
    <definedName name="ExternalData_23" localSheetId="0">Печать!#REF!</definedName>
    <definedName name="ExternalData_230" localSheetId="0">Печать!#REF!</definedName>
    <definedName name="ExternalData_2300" localSheetId="0">Печать!#REF!</definedName>
    <definedName name="ExternalData_2301" localSheetId="0">Печать!#REF!</definedName>
    <definedName name="ExternalData_2302" localSheetId="0">Печать!#REF!</definedName>
    <definedName name="ExternalData_2303" localSheetId="0">Печать!#REF!</definedName>
    <definedName name="ExternalData_2304" localSheetId="0">Печать!#REF!</definedName>
    <definedName name="ExternalData_2305" localSheetId="0">Печать!#REF!</definedName>
    <definedName name="ExternalData_2306" localSheetId="0">Печать!#REF!</definedName>
    <definedName name="ExternalData_2307" localSheetId="0">Печать!#REF!</definedName>
    <definedName name="ExternalData_2308" localSheetId="0">Печать!#REF!</definedName>
    <definedName name="ExternalData_2309" localSheetId="0">Печать!#REF!</definedName>
    <definedName name="ExternalData_231" localSheetId="0">Печать!#REF!</definedName>
    <definedName name="ExternalData_2310" localSheetId="0">Печать!#REF!</definedName>
    <definedName name="ExternalData_2311" localSheetId="0">Печать!#REF!</definedName>
    <definedName name="ExternalData_2312" localSheetId="0">Печать!#REF!</definedName>
    <definedName name="ExternalData_2313" localSheetId="0">Печать!#REF!</definedName>
    <definedName name="ExternalData_2314" localSheetId="0">Печать!#REF!</definedName>
    <definedName name="ExternalData_2315" localSheetId="0">Печать!#REF!</definedName>
    <definedName name="ExternalData_2316" localSheetId="0">Печать!#REF!</definedName>
    <definedName name="ExternalData_2317" localSheetId="0">Печать!#REF!</definedName>
    <definedName name="ExternalData_2318" localSheetId="0">Печать!#REF!</definedName>
    <definedName name="ExternalData_2319" localSheetId="0">Печать!#REF!</definedName>
    <definedName name="ExternalData_232" localSheetId="0">Печать!#REF!</definedName>
    <definedName name="ExternalData_2320" localSheetId="0">Печать!#REF!</definedName>
    <definedName name="ExternalData_2321" localSheetId="0">Печать!#REF!</definedName>
    <definedName name="ExternalData_2322" localSheetId="0">Печать!#REF!</definedName>
    <definedName name="ExternalData_2323" localSheetId="0">Печать!#REF!</definedName>
    <definedName name="ExternalData_2324" localSheetId="0">Печать!#REF!</definedName>
    <definedName name="ExternalData_2325" localSheetId="0">Печать!#REF!</definedName>
    <definedName name="ExternalData_2326" localSheetId="0">Печать!#REF!</definedName>
    <definedName name="ExternalData_2327" localSheetId="0">Печать!#REF!</definedName>
    <definedName name="ExternalData_2328" localSheetId="0">Печать!#REF!</definedName>
    <definedName name="ExternalData_2329" localSheetId="0">Печать!#REF!</definedName>
    <definedName name="ExternalData_233" localSheetId="0">Печать!#REF!</definedName>
    <definedName name="ExternalData_2330" localSheetId="0">Печать!#REF!</definedName>
    <definedName name="ExternalData_2331" localSheetId="0">Печать!#REF!</definedName>
    <definedName name="ExternalData_2332" localSheetId="0">Печать!#REF!</definedName>
    <definedName name="ExternalData_2333" localSheetId="0">Печать!#REF!</definedName>
    <definedName name="ExternalData_2334" localSheetId="0">Печать!#REF!</definedName>
    <definedName name="ExternalData_2335" localSheetId="0">Печать!#REF!</definedName>
    <definedName name="ExternalData_2336" localSheetId="0">Печать!#REF!</definedName>
    <definedName name="ExternalData_2337" localSheetId="0">Печать!#REF!</definedName>
    <definedName name="ExternalData_2338" localSheetId="0">Печать!#REF!</definedName>
    <definedName name="ExternalData_2339" localSheetId="0">Печать!#REF!</definedName>
    <definedName name="ExternalData_234" localSheetId="0">Печать!#REF!</definedName>
    <definedName name="ExternalData_2340" localSheetId="0">Печать!#REF!</definedName>
    <definedName name="ExternalData_2341" localSheetId="0">Печать!#REF!</definedName>
    <definedName name="ExternalData_2342" localSheetId="0">Печать!#REF!</definedName>
    <definedName name="ExternalData_2343" localSheetId="0">Печать!#REF!</definedName>
    <definedName name="ExternalData_2344" localSheetId="0">Печать!#REF!</definedName>
    <definedName name="ExternalData_2345" localSheetId="0">Печать!#REF!</definedName>
    <definedName name="ExternalData_2346" localSheetId="0">Печать!#REF!</definedName>
    <definedName name="ExternalData_2347" localSheetId="0">Печать!#REF!</definedName>
    <definedName name="ExternalData_2348" localSheetId="0">Печать!#REF!</definedName>
    <definedName name="ExternalData_2349" localSheetId="0">Печать!#REF!</definedName>
    <definedName name="ExternalData_235" localSheetId="0">Печать!#REF!</definedName>
    <definedName name="ExternalData_2350" localSheetId="0">Печать!#REF!</definedName>
    <definedName name="ExternalData_2351" localSheetId="0">Печать!#REF!</definedName>
    <definedName name="ExternalData_2352" localSheetId="0">Печать!#REF!</definedName>
    <definedName name="ExternalData_2353" localSheetId="0">Печать!#REF!</definedName>
    <definedName name="ExternalData_2354" localSheetId="0">Печать!#REF!</definedName>
    <definedName name="ExternalData_2355" localSheetId="0">Печать!#REF!</definedName>
    <definedName name="ExternalData_2356" localSheetId="0">Печать!#REF!</definedName>
    <definedName name="ExternalData_2357" localSheetId="0">Печать!#REF!</definedName>
    <definedName name="ExternalData_2358" localSheetId="0">Печать!#REF!</definedName>
    <definedName name="ExternalData_2359" localSheetId="0">Печать!#REF!</definedName>
    <definedName name="ExternalData_236" localSheetId="0">Печать!#REF!</definedName>
    <definedName name="ExternalData_2360" localSheetId="0">Печать!#REF!</definedName>
    <definedName name="ExternalData_2361" localSheetId="0">Печать!#REF!</definedName>
    <definedName name="ExternalData_2362" localSheetId="0">Печать!#REF!</definedName>
    <definedName name="ExternalData_2363" localSheetId="0">Печать!#REF!</definedName>
    <definedName name="ExternalData_2364" localSheetId="0">Печать!#REF!</definedName>
    <definedName name="ExternalData_2365" localSheetId="0">Печать!#REF!</definedName>
    <definedName name="ExternalData_2366" localSheetId="0">Печать!#REF!</definedName>
    <definedName name="ExternalData_2367" localSheetId="0">Печать!#REF!</definedName>
    <definedName name="ExternalData_2368" localSheetId="0">Печать!#REF!</definedName>
    <definedName name="ExternalData_2369" localSheetId="0">Печать!#REF!</definedName>
    <definedName name="ExternalData_237" localSheetId="0">Печать!#REF!</definedName>
    <definedName name="ExternalData_2370" localSheetId="0">Печать!#REF!</definedName>
    <definedName name="ExternalData_2371" localSheetId="0">Печать!#REF!</definedName>
    <definedName name="ExternalData_2372" localSheetId="0">Печать!#REF!</definedName>
    <definedName name="ExternalData_2373" localSheetId="0">Печать!#REF!</definedName>
    <definedName name="ExternalData_2374" localSheetId="0">Печать!#REF!</definedName>
    <definedName name="ExternalData_2375" localSheetId="0">Печать!#REF!</definedName>
    <definedName name="ExternalData_2376" localSheetId="0">Печать!#REF!</definedName>
    <definedName name="ExternalData_2377" localSheetId="0">Печать!#REF!</definedName>
    <definedName name="ExternalData_2378" localSheetId="0">Печать!#REF!</definedName>
    <definedName name="ExternalData_2379" localSheetId="0">Печать!#REF!</definedName>
    <definedName name="ExternalData_238" localSheetId="0">Печать!#REF!</definedName>
    <definedName name="ExternalData_2380" localSheetId="0">Печать!#REF!</definedName>
    <definedName name="ExternalData_2381" localSheetId="0">Печать!#REF!</definedName>
    <definedName name="ExternalData_2382" localSheetId="0">Печать!#REF!</definedName>
    <definedName name="ExternalData_2383" localSheetId="0">Печать!#REF!</definedName>
    <definedName name="ExternalData_2384" localSheetId="0">Печать!#REF!</definedName>
    <definedName name="ExternalData_2385" localSheetId="0">Печать!#REF!</definedName>
    <definedName name="ExternalData_2386" localSheetId="0">Печать!#REF!</definedName>
    <definedName name="ExternalData_2387" localSheetId="0">Печать!#REF!</definedName>
    <definedName name="ExternalData_2388" localSheetId="0">Печать!#REF!</definedName>
    <definedName name="ExternalData_2389" localSheetId="0">Печать!#REF!</definedName>
    <definedName name="ExternalData_239" localSheetId="0">Печать!#REF!</definedName>
    <definedName name="ExternalData_2390" localSheetId="0">Печать!#REF!</definedName>
    <definedName name="ExternalData_2391" localSheetId="0">Печать!#REF!</definedName>
    <definedName name="ExternalData_2392" localSheetId="0">Печать!#REF!</definedName>
    <definedName name="ExternalData_2393" localSheetId="0">Печать!#REF!</definedName>
    <definedName name="ExternalData_2394" localSheetId="0">Печать!#REF!</definedName>
    <definedName name="ExternalData_2395" localSheetId="0">Печать!#REF!</definedName>
    <definedName name="ExternalData_2396" localSheetId="0">Печать!#REF!</definedName>
    <definedName name="ExternalData_2397" localSheetId="0">Печать!#REF!</definedName>
    <definedName name="ExternalData_2398" localSheetId="0">Печать!#REF!</definedName>
    <definedName name="ExternalData_2399" localSheetId="0">Печать!#REF!</definedName>
    <definedName name="ExternalData_24" localSheetId="0">Печать!#REF!</definedName>
    <definedName name="ExternalData_240" localSheetId="0">Печать!#REF!</definedName>
    <definedName name="ExternalData_2400" localSheetId="0">Печать!#REF!</definedName>
    <definedName name="ExternalData_2401" localSheetId="0">Печать!#REF!</definedName>
    <definedName name="ExternalData_2402" localSheetId="0">Печать!#REF!</definedName>
    <definedName name="ExternalData_2403" localSheetId="0">Печать!#REF!</definedName>
    <definedName name="ExternalData_2404" localSheetId="0">Печать!#REF!</definedName>
    <definedName name="ExternalData_2405" localSheetId="0">Печать!#REF!</definedName>
    <definedName name="ExternalData_2406" localSheetId="0">Печать!#REF!</definedName>
    <definedName name="ExternalData_2407" localSheetId="0">Печать!#REF!</definedName>
    <definedName name="ExternalData_2408" localSheetId="0">Печать!#REF!</definedName>
    <definedName name="ExternalData_2409" localSheetId="0">Печать!#REF!</definedName>
    <definedName name="ExternalData_241" localSheetId="0">Печать!#REF!</definedName>
    <definedName name="ExternalData_2410" localSheetId="0">Печать!#REF!</definedName>
    <definedName name="ExternalData_2411" localSheetId="0">Печать!#REF!</definedName>
    <definedName name="ExternalData_2412" localSheetId="0">Печать!#REF!</definedName>
    <definedName name="ExternalData_2413" localSheetId="0">Печать!#REF!</definedName>
    <definedName name="ExternalData_2414" localSheetId="0">Печать!#REF!</definedName>
    <definedName name="ExternalData_2415" localSheetId="0">Печать!#REF!</definedName>
    <definedName name="ExternalData_2416" localSheetId="0">Печать!#REF!</definedName>
    <definedName name="ExternalData_2417" localSheetId="0">Печать!#REF!</definedName>
    <definedName name="ExternalData_2418" localSheetId="0">Печать!#REF!</definedName>
    <definedName name="ExternalData_2419" localSheetId="0">Печать!#REF!</definedName>
    <definedName name="ExternalData_242" localSheetId="0">Печать!#REF!</definedName>
    <definedName name="ExternalData_2420" localSheetId="0">Печать!#REF!</definedName>
    <definedName name="ExternalData_2421" localSheetId="0">Печать!#REF!</definedName>
    <definedName name="ExternalData_2422" localSheetId="0">Печать!#REF!</definedName>
    <definedName name="ExternalData_2423" localSheetId="0">Печать!#REF!</definedName>
    <definedName name="ExternalData_2424" localSheetId="0">Печать!#REF!</definedName>
    <definedName name="ExternalData_2425" localSheetId="0">Печать!#REF!</definedName>
    <definedName name="ExternalData_2426" localSheetId="0">Печать!#REF!</definedName>
    <definedName name="ExternalData_2427" localSheetId="0">Печать!#REF!</definedName>
    <definedName name="ExternalData_2428" localSheetId="0">Печать!#REF!</definedName>
    <definedName name="ExternalData_2429" localSheetId="0">Печать!#REF!</definedName>
    <definedName name="ExternalData_243" localSheetId="0">Печать!#REF!</definedName>
    <definedName name="ExternalData_2430" localSheetId="0">Печать!#REF!</definedName>
    <definedName name="ExternalData_2431" localSheetId="0">Печать!#REF!</definedName>
    <definedName name="ExternalData_2432" localSheetId="0">Печать!#REF!</definedName>
    <definedName name="ExternalData_2433" localSheetId="0">Печать!#REF!</definedName>
    <definedName name="ExternalData_2434" localSheetId="0">Печать!#REF!</definedName>
    <definedName name="ExternalData_2435" localSheetId="0">Печать!#REF!</definedName>
    <definedName name="ExternalData_2436" localSheetId="0">Печать!#REF!</definedName>
    <definedName name="ExternalData_2437" localSheetId="0">Печать!#REF!</definedName>
    <definedName name="ExternalData_2438" localSheetId="0">Печать!#REF!</definedName>
    <definedName name="ExternalData_2439" localSheetId="0">Печать!#REF!</definedName>
    <definedName name="ExternalData_244" localSheetId="0">Печать!#REF!</definedName>
    <definedName name="ExternalData_2440" localSheetId="0">Печать!#REF!</definedName>
    <definedName name="ExternalData_2441" localSheetId="0">Печать!#REF!</definedName>
    <definedName name="ExternalData_2442" localSheetId="0">Печать!#REF!</definedName>
    <definedName name="ExternalData_2443" localSheetId="0">Печать!#REF!</definedName>
    <definedName name="ExternalData_2444" localSheetId="0">Печать!#REF!</definedName>
    <definedName name="ExternalData_2445" localSheetId="0">Печать!#REF!</definedName>
    <definedName name="ExternalData_2446" localSheetId="0">Печать!#REF!</definedName>
    <definedName name="ExternalData_2447" localSheetId="0">Печать!#REF!</definedName>
    <definedName name="ExternalData_2448" localSheetId="0">Печать!#REF!</definedName>
    <definedName name="ExternalData_2449" localSheetId="0">Печать!#REF!</definedName>
    <definedName name="ExternalData_245" localSheetId="0">Печать!#REF!</definedName>
    <definedName name="ExternalData_2450" localSheetId="0">Печать!#REF!</definedName>
    <definedName name="ExternalData_2451" localSheetId="0">Печать!#REF!</definedName>
    <definedName name="ExternalData_2452" localSheetId="0">Печать!#REF!</definedName>
    <definedName name="ExternalData_2453" localSheetId="0">Печать!#REF!</definedName>
    <definedName name="ExternalData_2454" localSheetId="0">Печать!#REF!</definedName>
    <definedName name="ExternalData_2455" localSheetId="0">Печать!#REF!</definedName>
    <definedName name="ExternalData_2456" localSheetId="0">Печать!#REF!</definedName>
    <definedName name="ExternalData_2457" localSheetId="0">Печать!#REF!</definedName>
    <definedName name="ExternalData_2458" localSheetId="0">Печать!#REF!</definedName>
    <definedName name="ExternalData_2459" localSheetId="0">Печать!#REF!</definedName>
    <definedName name="ExternalData_246" localSheetId="0">Печать!#REF!</definedName>
    <definedName name="ExternalData_2460" localSheetId="0">Печать!#REF!</definedName>
    <definedName name="ExternalData_2461" localSheetId="0">Печать!#REF!</definedName>
    <definedName name="ExternalData_2462" localSheetId="0">Печать!#REF!</definedName>
    <definedName name="ExternalData_2463" localSheetId="0">Печать!#REF!</definedName>
    <definedName name="ExternalData_2464" localSheetId="0">Печать!#REF!</definedName>
    <definedName name="ExternalData_2465" localSheetId="0">Печать!#REF!</definedName>
    <definedName name="ExternalData_2466" localSheetId="0">Печать!#REF!</definedName>
    <definedName name="ExternalData_2467" localSheetId="0">Печать!#REF!</definedName>
    <definedName name="ExternalData_2468" localSheetId="0">Печать!#REF!</definedName>
    <definedName name="ExternalData_2469" localSheetId="0">Печать!#REF!</definedName>
    <definedName name="ExternalData_247" localSheetId="0">Печать!#REF!</definedName>
    <definedName name="ExternalData_2470" localSheetId="0">Печать!#REF!</definedName>
    <definedName name="ExternalData_2471" localSheetId="0">Печать!#REF!</definedName>
    <definedName name="ExternalData_2472" localSheetId="0">Печать!#REF!</definedName>
    <definedName name="ExternalData_2473" localSheetId="0">Печать!#REF!</definedName>
    <definedName name="ExternalData_2474" localSheetId="0">Печать!#REF!</definedName>
    <definedName name="ExternalData_2475" localSheetId="0">Печать!#REF!</definedName>
    <definedName name="ExternalData_2476" localSheetId="0">Печать!#REF!</definedName>
    <definedName name="ExternalData_2477" localSheetId="0">Печать!#REF!</definedName>
    <definedName name="ExternalData_2478" localSheetId="0">Печать!#REF!</definedName>
    <definedName name="ExternalData_2479" localSheetId="0">Печать!#REF!</definedName>
    <definedName name="ExternalData_248" localSheetId="0">Печать!#REF!</definedName>
    <definedName name="ExternalData_2480" localSheetId="0">Печать!#REF!</definedName>
    <definedName name="ExternalData_2481" localSheetId="0">Печать!#REF!</definedName>
    <definedName name="ExternalData_2482" localSheetId="0">Печать!#REF!</definedName>
    <definedName name="ExternalData_2483" localSheetId="0">Печать!#REF!</definedName>
    <definedName name="ExternalData_2484" localSheetId="0">Печать!#REF!</definedName>
    <definedName name="ExternalData_2485" localSheetId="0">Печать!#REF!</definedName>
    <definedName name="ExternalData_2486" localSheetId="0">Печать!#REF!</definedName>
    <definedName name="ExternalData_2487" localSheetId="0">Печать!#REF!</definedName>
    <definedName name="ExternalData_2488" localSheetId="0">Печать!#REF!</definedName>
    <definedName name="ExternalData_2489" localSheetId="0">Печать!#REF!</definedName>
    <definedName name="ExternalData_249" localSheetId="0">Печать!#REF!</definedName>
    <definedName name="ExternalData_2490" localSheetId="0">Печать!#REF!</definedName>
    <definedName name="ExternalData_2491" localSheetId="0">Печать!#REF!</definedName>
    <definedName name="ExternalData_2492" localSheetId="0">Печать!#REF!</definedName>
    <definedName name="ExternalData_2493" localSheetId="0">Печать!#REF!</definedName>
    <definedName name="ExternalData_2494" localSheetId="0">Печать!#REF!</definedName>
    <definedName name="ExternalData_2495" localSheetId="0">Печать!#REF!</definedName>
    <definedName name="ExternalData_2496" localSheetId="0">Печать!#REF!</definedName>
    <definedName name="ExternalData_2497" localSheetId="0">Печать!#REF!</definedName>
    <definedName name="ExternalData_2498" localSheetId="0">Печать!#REF!</definedName>
    <definedName name="ExternalData_2499" localSheetId="0">Печать!#REF!</definedName>
    <definedName name="ExternalData_25" localSheetId="0">Печать!#REF!</definedName>
    <definedName name="ExternalData_250" localSheetId="0">Печать!#REF!</definedName>
    <definedName name="ExternalData_2500" localSheetId="0">Печать!#REF!</definedName>
    <definedName name="ExternalData_2501" localSheetId="0">Печать!#REF!</definedName>
    <definedName name="ExternalData_2502" localSheetId="0">Печать!#REF!</definedName>
    <definedName name="ExternalData_2503" localSheetId="0">Печать!#REF!</definedName>
    <definedName name="ExternalData_2504" localSheetId="0">Печать!#REF!</definedName>
    <definedName name="ExternalData_2505" localSheetId="0">Печать!#REF!</definedName>
    <definedName name="ExternalData_2506" localSheetId="0">Печать!#REF!</definedName>
    <definedName name="ExternalData_2507" localSheetId="0">Печать!#REF!</definedName>
    <definedName name="ExternalData_2508" localSheetId="0">Печать!#REF!</definedName>
    <definedName name="ExternalData_2509" localSheetId="0">Печать!#REF!</definedName>
    <definedName name="ExternalData_251" localSheetId="0">Печать!#REF!</definedName>
    <definedName name="ExternalData_2510" localSheetId="0">Печать!#REF!</definedName>
    <definedName name="ExternalData_2511" localSheetId="0">Печать!#REF!</definedName>
    <definedName name="ExternalData_2512" localSheetId="0">Печать!#REF!</definedName>
    <definedName name="ExternalData_2513" localSheetId="0">Печать!#REF!</definedName>
    <definedName name="ExternalData_2514" localSheetId="0">Печать!#REF!</definedName>
    <definedName name="ExternalData_2515" localSheetId="0">Печать!#REF!</definedName>
    <definedName name="ExternalData_2516" localSheetId="0">Печать!#REF!</definedName>
    <definedName name="ExternalData_2517" localSheetId="0">Печать!#REF!</definedName>
    <definedName name="ExternalData_2518" localSheetId="0">Печать!#REF!</definedName>
    <definedName name="ExternalData_2519" localSheetId="0">Печать!#REF!</definedName>
    <definedName name="ExternalData_252" localSheetId="0">Печать!#REF!</definedName>
    <definedName name="ExternalData_2520" localSheetId="0">Печать!#REF!</definedName>
    <definedName name="ExternalData_2521" localSheetId="0">Печать!#REF!</definedName>
    <definedName name="ExternalData_2522" localSheetId="0">Печать!#REF!</definedName>
    <definedName name="ExternalData_2523" localSheetId="0">Печать!#REF!</definedName>
    <definedName name="ExternalData_2524" localSheetId="0">Печать!#REF!</definedName>
    <definedName name="ExternalData_2525" localSheetId="0">Печать!#REF!</definedName>
    <definedName name="ExternalData_2526" localSheetId="0">Печать!#REF!</definedName>
    <definedName name="ExternalData_2527" localSheetId="0">Печать!#REF!</definedName>
    <definedName name="ExternalData_2528" localSheetId="0">Печать!#REF!</definedName>
    <definedName name="ExternalData_2529" localSheetId="0">Печать!#REF!</definedName>
    <definedName name="ExternalData_253" localSheetId="0">Печать!#REF!</definedName>
    <definedName name="ExternalData_2530" localSheetId="0">Печать!#REF!</definedName>
    <definedName name="ExternalData_2531" localSheetId="0">Печать!#REF!</definedName>
    <definedName name="ExternalData_2532" localSheetId="0">Печать!#REF!</definedName>
    <definedName name="ExternalData_2533" localSheetId="0">Печать!#REF!</definedName>
    <definedName name="ExternalData_2534" localSheetId="0">Печать!#REF!</definedName>
    <definedName name="ExternalData_2535" localSheetId="0">Печать!#REF!</definedName>
    <definedName name="ExternalData_2536" localSheetId="0">Печать!#REF!</definedName>
    <definedName name="ExternalData_2537" localSheetId="0">Печать!#REF!</definedName>
    <definedName name="ExternalData_2538" localSheetId="0">Печать!#REF!</definedName>
    <definedName name="ExternalData_2539" localSheetId="0">Печать!#REF!</definedName>
    <definedName name="ExternalData_254" localSheetId="0">Печать!#REF!</definedName>
    <definedName name="ExternalData_2540" localSheetId="0">Печать!#REF!</definedName>
    <definedName name="ExternalData_2541" localSheetId="0">Печать!#REF!</definedName>
    <definedName name="ExternalData_2542" localSheetId="0">Печать!#REF!</definedName>
    <definedName name="ExternalData_2543" localSheetId="0">Печать!#REF!</definedName>
    <definedName name="ExternalData_2544" localSheetId="0">Печать!#REF!</definedName>
    <definedName name="ExternalData_2545" localSheetId="0">Печать!#REF!</definedName>
    <definedName name="ExternalData_2546" localSheetId="0">Печать!#REF!</definedName>
    <definedName name="ExternalData_2547" localSheetId="0">Печать!#REF!</definedName>
    <definedName name="ExternalData_2548" localSheetId="0">Печать!#REF!</definedName>
    <definedName name="ExternalData_2549" localSheetId="0">Печать!#REF!</definedName>
    <definedName name="ExternalData_255" localSheetId="0">Печать!#REF!</definedName>
    <definedName name="ExternalData_2550" localSheetId="0">Печать!#REF!</definedName>
    <definedName name="ExternalData_2551" localSheetId="0">Печать!#REF!</definedName>
    <definedName name="ExternalData_2552" localSheetId="0">Печать!#REF!</definedName>
    <definedName name="ExternalData_2553" localSheetId="0">Печать!#REF!</definedName>
    <definedName name="ExternalData_2554" localSheetId="0">Печать!#REF!</definedName>
    <definedName name="ExternalData_2555" localSheetId="0">Печать!#REF!</definedName>
    <definedName name="ExternalData_2556" localSheetId="0">Печать!#REF!</definedName>
    <definedName name="ExternalData_2557" localSheetId="0">Печать!#REF!</definedName>
    <definedName name="ExternalData_2558" localSheetId="0">Печать!#REF!</definedName>
    <definedName name="ExternalData_2559" localSheetId="0">Печать!#REF!</definedName>
    <definedName name="ExternalData_256" localSheetId="0">Печать!#REF!</definedName>
    <definedName name="ExternalData_2560" localSheetId="0">Печать!#REF!</definedName>
    <definedName name="ExternalData_2561" localSheetId="0">Печать!#REF!</definedName>
    <definedName name="ExternalData_2562" localSheetId="0">Печать!#REF!</definedName>
    <definedName name="ExternalData_2563" localSheetId="0">Печать!#REF!</definedName>
    <definedName name="ExternalData_2564" localSheetId="0">Печать!#REF!</definedName>
    <definedName name="ExternalData_2565" localSheetId="0">Печать!#REF!</definedName>
    <definedName name="ExternalData_2566" localSheetId="0">Печать!#REF!</definedName>
    <definedName name="ExternalData_2567" localSheetId="0">Печать!#REF!</definedName>
    <definedName name="ExternalData_2568" localSheetId="0">Печать!#REF!</definedName>
    <definedName name="ExternalData_2569" localSheetId="0">Печать!#REF!</definedName>
    <definedName name="ExternalData_257" localSheetId="0">Печать!#REF!</definedName>
    <definedName name="ExternalData_2570" localSheetId="0">Печать!#REF!</definedName>
    <definedName name="ExternalData_2571" localSheetId="0">Печать!#REF!</definedName>
    <definedName name="ExternalData_2572" localSheetId="0">Печать!#REF!</definedName>
    <definedName name="ExternalData_2573" localSheetId="0">Печать!#REF!</definedName>
    <definedName name="ExternalData_2574" localSheetId="0">Печать!#REF!</definedName>
    <definedName name="ExternalData_2575" localSheetId="0">Печать!#REF!</definedName>
    <definedName name="ExternalData_2576" localSheetId="0">Печать!#REF!</definedName>
    <definedName name="ExternalData_2577" localSheetId="0">Печать!#REF!</definedName>
    <definedName name="ExternalData_2578" localSheetId="0">Печать!#REF!</definedName>
    <definedName name="ExternalData_2579" localSheetId="0">Печать!#REF!</definedName>
    <definedName name="ExternalData_258" localSheetId="0">Печать!#REF!</definedName>
    <definedName name="ExternalData_2580" localSheetId="0">Печать!#REF!</definedName>
    <definedName name="ExternalData_2581" localSheetId="0">Печать!#REF!</definedName>
    <definedName name="ExternalData_2582" localSheetId="0">Печать!#REF!</definedName>
    <definedName name="ExternalData_2583" localSheetId="0">Печать!#REF!</definedName>
    <definedName name="ExternalData_2584" localSheetId="0">Печать!#REF!</definedName>
    <definedName name="ExternalData_2585" localSheetId="0">Печать!#REF!</definedName>
    <definedName name="ExternalData_2586" localSheetId="0">Печать!#REF!</definedName>
    <definedName name="ExternalData_2587" localSheetId="0">Печать!#REF!</definedName>
    <definedName name="ExternalData_2588" localSheetId="0">Печать!#REF!</definedName>
    <definedName name="ExternalData_2589" localSheetId="0">Печать!#REF!</definedName>
    <definedName name="ExternalData_259" localSheetId="0">Печать!#REF!</definedName>
    <definedName name="ExternalData_2590" localSheetId="0">Печать!#REF!</definedName>
    <definedName name="ExternalData_2591" localSheetId="0">Печать!#REF!</definedName>
    <definedName name="ExternalData_2592" localSheetId="0">Печать!#REF!</definedName>
    <definedName name="ExternalData_2593" localSheetId="0">Печать!#REF!</definedName>
    <definedName name="ExternalData_2594" localSheetId="0">Печать!#REF!</definedName>
    <definedName name="ExternalData_2595" localSheetId="0">Печать!#REF!</definedName>
    <definedName name="ExternalData_2596" localSheetId="0">Печать!#REF!</definedName>
    <definedName name="ExternalData_2597" localSheetId="0">Печать!#REF!</definedName>
    <definedName name="ExternalData_2598" localSheetId="0">Печать!#REF!</definedName>
    <definedName name="ExternalData_2599" localSheetId="0">Печать!#REF!</definedName>
    <definedName name="ExternalData_26" localSheetId="0">Печать!#REF!</definedName>
    <definedName name="ExternalData_260" localSheetId="0">Печать!#REF!</definedName>
    <definedName name="ExternalData_2600" localSheetId="0">Печать!#REF!</definedName>
    <definedName name="ExternalData_2601" localSheetId="0">Печать!#REF!</definedName>
    <definedName name="ExternalData_2602" localSheetId="0">Печать!#REF!</definedName>
    <definedName name="ExternalData_2603" localSheetId="0">Печать!#REF!</definedName>
    <definedName name="ExternalData_2604" localSheetId="0">Печать!#REF!</definedName>
    <definedName name="ExternalData_2605" localSheetId="0">Печать!#REF!</definedName>
    <definedName name="ExternalData_2606" localSheetId="0">Печать!#REF!</definedName>
    <definedName name="ExternalData_2607" localSheetId="0">Печать!#REF!</definedName>
    <definedName name="ExternalData_2608" localSheetId="0">Печать!#REF!</definedName>
    <definedName name="ExternalData_2609" localSheetId="0">Печать!#REF!</definedName>
    <definedName name="ExternalData_261" localSheetId="0">Печать!#REF!</definedName>
    <definedName name="ExternalData_2610" localSheetId="0">Печать!#REF!</definedName>
    <definedName name="ExternalData_2611" localSheetId="0">Печать!#REF!</definedName>
    <definedName name="ExternalData_2612" localSheetId="0">Печать!#REF!</definedName>
    <definedName name="ExternalData_2613" localSheetId="0">Печать!#REF!</definedName>
    <definedName name="ExternalData_2614" localSheetId="0">Печать!#REF!</definedName>
    <definedName name="ExternalData_2615" localSheetId="0">Печать!#REF!</definedName>
    <definedName name="ExternalData_2616" localSheetId="0">Печать!#REF!</definedName>
    <definedName name="ExternalData_2617" localSheetId="0">Печать!#REF!</definedName>
    <definedName name="ExternalData_2618" localSheetId="0">Печать!#REF!</definedName>
    <definedName name="ExternalData_2619" localSheetId="0">Печать!#REF!</definedName>
    <definedName name="ExternalData_262" localSheetId="0">Печать!#REF!</definedName>
    <definedName name="ExternalData_2620" localSheetId="0">Печать!#REF!</definedName>
    <definedName name="ExternalData_2621" localSheetId="0">Печать!#REF!</definedName>
    <definedName name="ExternalData_2622" localSheetId="0">Печать!#REF!</definedName>
    <definedName name="ExternalData_2623" localSheetId="0">Печать!#REF!</definedName>
    <definedName name="ExternalData_2624" localSheetId="0">Печать!#REF!</definedName>
    <definedName name="ExternalData_2625" localSheetId="0">Печать!#REF!</definedName>
    <definedName name="ExternalData_2626" localSheetId="0">Печать!#REF!</definedName>
    <definedName name="ExternalData_2627" localSheetId="0">Печать!#REF!</definedName>
    <definedName name="ExternalData_2628" localSheetId="0">Печать!#REF!</definedName>
    <definedName name="ExternalData_2629" localSheetId="0">Печать!#REF!</definedName>
    <definedName name="ExternalData_263" localSheetId="0">Печать!#REF!</definedName>
    <definedName name="ExternalData_2630" localSheetId="0">Печать!#REF!</definedName>
    <definedName name="ExternalData_2631" localSheetId="0">Печать!#REF!</definedName>
    <definedName name="ExternalData_2632" localSheetId="0">Печать!#REF!</definedName>
    <definedName name="ExternalData_2633" localSheetId="0">Печать!#REF!</definedName>
    <definedName name="ExternalData_2634" localSheetId="0">Печать!#REF!</definedName>
    <definedName name="ExternalData_2635" localSheetId="0">Печать!#REF!</definedName>
    <definedName name="ExternalData_2636" localSheetId="0">Печать!#REF!</definedName>
    <definedName name="ExternalData_2637" localSheetId="0">Печать!#REF!</definedName>
    <definedName name="ExternalData_2638" localSheetId="0">Печать!#REF!</definedName>
    <definedName name="ExternalData_2639" localSheetId="0">Печать!#REF!</definedName>
    <definedName name="ExternalData_264" localSheetId="0">Печать!#REF!</definedName>
    <definedName name="ExternalData_2640" localSheetId="0">Печать!#REF!</definedName>
    <definedName name="ExternalData_2641" localSheetId="0">Печать!#REF!</definedName>
    <definedName name="ExternalData_2642" localSheetId="0">Печать!#REF!</definedName>
    <definedName name="ExternalData_2643" localSheetId="0">Печать!#REF!</definedName>
    <definedName name="ExternalData_2644" localSheetId="0">Печать!#REF!</definedName>
    <definedName name="ExternalData_2645" localSheetId="0">Печать!#REF!</definedName>
    <definedName name="ExternalData_2646" localSheetId="0">Печать!#REF!</definedName>
    <definedName name="ExternalData_2647" localSheetId="0">Печать!#REF!</definedName>
    <definedName name="ExternalData_2648" localSheetId="0">Печать!#REF!</definedName>
    <definedName name="ExternalData_2649" localSheetId="0">Печать!#REF!</definedName>
    <definedName name="ExternalData_265" localSheetId="0">Печать!#REF!</definedName>
    <definedName name="ExternalData_2650" localSheetId="0">Печать!#REF!</definedName>
    <definedName name="ExternalData_2651" localSheetId="0">Печать!#REF!</definedName>
    <definedName name="ExternalData_2652" localSheetId="0">Печать!#REF!</definedName>
    <definedName name="ExternalData_2653" localSheetId="0">Печать!#REF!</definedName>
    <definedName name="ExternalData_2654" localSheetId="0">Печать!#REF!</definedName>
    <definedName name="ExternalData_2655" localSheetId="0">Печать!#REF!</definedName>
    <definedName name="ExternalData_2656" localSheetId="0">Печать!#REF!</definedName>
    <definedName name="ExternalData_2657" localSheetId="0">Печать!#REF!</definedName>
    <definedName name="ExternalData_2658" localSheetId="0">Печать!#REF!</definedName>
    <definedName name="ExternalData_2659" localSheetId="0">Печать!#REF!</definedName>
    <definedName name="ExternalData_266" localSheetId="0">Печать!#REF!</definedName>
    <definedName name="ExternalData_2660" localSheetId="0">Печать!#REF!</definedName>
    <definedName name="ExternalData_2661" localSheetId="0">Печать!#REF!</definedName>
    <definedName name="ExternalData_2662" localSheetId="0">Печать!#REF!</definedName>
    <definedName name="ExternalData_2663" localSheetId="0">Печать!#REF!</definedName>
    <definedName name="ExternalData_2664" localSheetId="0">Печать!#REF!</definedName>
    <definedName name="ExternalData_2665" localSheetId="0">Печать!#REF!</definedName>
    <definedName name="ExternalData_2666" localSheetId="0">Печать!#REF!</definedName>
    <definedName name="ExternalData_2667" localSheetId="0">Печать!#REF!</definedName>
    <definedName name="ExternalData_2668" localSheetId="0">Печать!#REF!</definedName>
    <definedName name="ExternalData_2669" localSheetId="0">Печать!#REF!</definedName>
    <definedName name="ExternalData_267" localSheetId="0">Печать!#REF!</definedName>
    <definedName name="ExternalData_2670" localSheetId="0">Печать!#REF!</definedName>
    <definedName name="ExternalData_2671" localSheetId="0">Печать!#REF!</definedName>
    <definedName name="ExternalData_2672" localSheetId="0">Печать!#REF!</definedName>
    <definedName name="ExternalData_2673" localSheetId="0">Печать!#REF!</definedName>
    <definedName name="ExternalData_2674" localSheetId="0">Печать!#REF!</definedName>
    <definedName name="ExternalData_2675" localSheetId="0">Печать!#REF!</definedName>
    <definedName name="ExternalData_2676" localSheetId="0">Печать!#REF!</definedName>
    <definedName name="ExternalData_2677" localSheetId="0">Печать!#REF!</definedName>
    <definedName name="ExternalData_2678" localSheetId="0">Печать!#REF!</definedName>
    <definedName name="ExternalData_2679" localSheetId="0">Печать!#REF!</definedName>
    <definedName name="ExternalData_268" localSheetId="0">Печать!#REF!</definedName>
    <definedName name="ExternalData_2680" localSheetId="0">Печать!#REF!</definedName>
    <definedName name="ExternalData_2681" localSheetId="0">Печать!#REF!</definedName>
    <definedName name="ExternalData_2682" localSheetId="0">Печать!#REF!</definedName>
    <definedName name="ExternalData_2683" localSheetId="0">Печать!#REF!</definedName>
    <definedName name="ExternalData_2684" localSheetId="0">Печать!#REF!</definedName>
    <definedName name="ExternalData_2685" localSheetId="0">Печать!#REF!</definedName>
    <definedName name="ExternalData_2686" localSheetId="0">Печать!#REF!</definedName>
    <definedName name="ExternalData_2687" localSheetId="0">Печать!#REF!</definedName>
    <definedName name="ExternalData_2688" localSheetId="0">Печать!#REF!</definedName>
    <definedName name="ExternalData_2689" localSheetId="0">Печать!#REF!</definedName>
    <definedName name="ExternalData_269" localSheetId="0">Печать!#REF!</definedName>
    <definedName name="ExternalData_2690" localSheetId="0">Печать!#REF!</definedName>
    <definedName name="ExternalData_2691" localSheetId="0">Печать!#REF!</definedName>
    <definedName name="ExternalData_2692" localSheetId="0">Печать!#REF!</definedName>
    <definedName name="ExternalData_2693" localSheetId="0">Печать!#REF!</definedName>
    <definedName name="ExternalData_2694" localSheetId="0">Печать!#REF!</definedName>
    <definedName name="ExternalData_2695" localSheetId="0">Печать!#REF!</definedName>
    <definedName name="ExternalData_2696" localSheetId="0">Печать!#REF!</definedName>
    <definedName name="ExternalData_2697" localSheetId="0">Печать!#REF!</definedName>
    <definedName name="ExternalData_2698" localSheetId="0">Печать!#REF!</definedName>
    <definedName name="ExternalData_2699" localSheetId="0">Печать!#REF!</definedName>
    <definedName name="ExternalData_27" localSheetId="0">Печать!#REF!</definedName>
    <definedName name="ExternalData_270" localSheetId="0">Печать!#REF!</definedName>
    <definedName name="ExternalData_2700" localSheetId="0">Печать!#REF!</definedName>
    <definedName name="ExternalData_2701" localSheetId="0">Печать!#REF!</definedName>
    <definedName name="ExternalData_2702" localSheetId="0">Печать!#REF!</definedName>
    <definedName name="ExternalData_2703" localSheetId="0">Печать!#REF!</definedName>
    <definedName name="ExternalData_2704" localSheetId="0">Печать!#REF!</definedName>
    <definedName name="ExternalData_2705" localSheetId="0">Печать!#REF!</definedName>
    <definedName name="ExternalData_2706" localSheetId="0">Печать!#REF!</definedName>
    <definedName name="ExternalData_2707" localSheetId="0">Печать!#REF!</definedName>
    <definedName name="ExternalData_2708" localSheetId="0">Печать!#REF!</definedName>
    <definedName name="ExternalData_2709" localSheetId="0">Печать!#REF!</definedName>
    <definedName name="ExternalData_271" localSheetId="0">Печать!#REF!</definedName>
    <definedName name="ExternalData_2710" localSheetId="0">Печать!#REF!</definedName>
    <definedName name="ExternalData_2711" localSheetId="0">Печать!#REF!</definedName>
    <definedName name="ExternalData_2712" localSheetId="0">Печать!#REF!</definedName>
    <definedName name="ExternalData_2713" localSheetId="0">Печать!#REF!</definedName>
    <definedName name="ExternalData_2714" localSheetId="0">Печать!#REF!</definedName>
    <definedName name="ExternalData_2715" localSheetId="0">Печать!#REF!</definedName>
    <definedName name="ExternalData_2716" localSheetId="0">Печать!#REF!</definedName>
    <definedName name="ExternalData_2717" localSheetId="0">Печать!#REF!</definedName>
    <definedName name="ExternalData_2718" localSheetId="0">Печать!#REF!</definedName>
    <definedName name="ExternalData_2719" localSheetId="0">Печать!#REF!</definedName>
    <definedName name="ExternalData_272" localSheetId="0">Печать!#REF!</definedName>
    <definedName name="ExternalData_2720" localSheetId="0">Печать!#REF!</definedName>
    <definedName name="ExternalData_2721" localSheetId="0">Печать!#REF!</definedName>
    <definedName name="ExternalData_2722" localSheetId="0">Печать!#REF!</definedName>
    <definedName name="ExternalData_2723" localSheetId="0">Печать!#REF!</definedName>
    <definedName name="ExternalData_2724" localSheetId="0">Печать!#REF!</definedName>
    <definedName name="ExternalData_2725" localSheetId="0">Печать!#REF!</definedName>
    <definedName name="ExternalData_2726" localSheetId="0">Печать!#REF!</definedName>
    <definedName name="ExternalData_2727" localSheetId="0">Печать!#REF!</definedName>
    <definedName name="ExternalData_2728" localSheetId="0">Печать!#REF!</definedName>
    <definedName name="ExternalData_2729" localSheetId="0">Печать!#REF!</definedName>
    <definedName name="ExternalData_273" localSheetId="0">Печать!#REF!</definedName>
    <definedName name="ExternalData_2730" localSheetId="0">Печать!#REF!</definedName>
    <definedName name="ExternalData_2731" localSheetId="0">Печать!#REF!</definedName>
    <definedName name="ExternalData_2732" localSheetId="0">Печать!#REF!</definedName>
    <definedName name="ExternalData_2733" localSheetId="0">Печать!#REF!</definedName>
    <definedName name="ExternalData_2734" localSheetId="0">Печать!#REF!</definedName>
    <definedName name="ExternalData_2735" localSheetId="0">Печать!#REF!</definedName>
    <definedName name="ExternalData_2736" localSheetId="0">Печать!#REF!</definedName>
    <definedName name="ExternalData_2737" localSheetId="0">Печать!#REF!</definedName>
    <definedName name="ExternalData_2738" localSheetId="0">Печать!#REF!</definedName>
    <definedName name="ExternalData_2739" localSheetId="0">Печать!#REF!</definedName>
    <definedName name="ExternalData_274" localSheetId="0">Печать!#REF!</definedName>
    <definedName name="ExternalData_2740" localSheetId="0">Печать!#REF!</definedName>
    <definedName name="ExternalData_2741" localSheetId="0">Печать!#REF!</definedName>
    <definedName name="ExternalData_2742" localSheetId="0">Печать!#REF!</definedName>
    <definedName name="ExternalData_2743" localSheetId="0">Печать!#REF!</definedName>
    <definedName name="ExternalData_2744" localSheetId="0">Печать!#REF!</definedName>
    <definedName name="ExternalData_2745" localSheetId="0">Печать!#REF!</definedName>
    <definedName name="ExternalData_2746" localSheetId="0">Печать!#REF!</definedName>
    <definedName name="ExternalData_2747" localSheetId="0">Печать!#REF!</definedName>
    <definedName name="ExternalData_2748" localSheetId="0">Печать!#REF!</definedName>
    <definedName name="ExternalData_2749" localSheetId="0">Печать!#REF!</definedName>
    <definedName name="ExternalData_275" localSheetId="0">Печать!#REF!</definedName>
    <definedName name="ExternalData_2750" localSheetId="0">Печать!#REF!</definedName>
    <definedName name="ExternalData_2751" localSheetId="0">Печать!#REF!</definedName>
    <definedName name="ExternalData_2752" localSheetId="0">Печать!#REF!</definedName>
    <definedName name="ExternalData_2753" localSheetId="0">Печать!#REF!</definedName>
    <definedName name="ExternalData_2754" localSheetId="0">Печать!#REF!</definedName>
    <definedName name="ExternalData_2755" localSheetId="0">Печать!#REF!</definedName>
    <definedName name="ExternalData_2756" localSheetId="0">Печать!#REF!</definedName>
    <definedName name="ExternalData_2757" localSheetId="0">Печать!#REF!</definedName>
    <definedName name="ExternalData_2758" localSheetId="0">Печать!#REF!</definedName>
    <definedName name="ExternalData_2759" localSheetId="0">Печать!#REF!</definedName>
    <definedName name="ExternalData_276" localSheetId="0">Печать!#REF!</definedName>
    <definedName name="ExternalData_2760" localSheetId="0">Печать!#REF!</definedName>
    <definedName name="ExternalData_2761" localSheetId="0">Печать!#REF!</definedName>
    <definedName name="ExternalData_2762" localSheetId="0">Печать!#REF!</definedName>
    <definedName name="ExternalData_2763" localSheetId="0">Печать!#REF!</definedName>
    <definedName name="ExternalData_2764" localSheetId="0">Печать!#REF!</definedName>
    <definedName name="ExternalData_2765" localSheetId="0">Печать!#REF!</definedName>
    <definedName name="ExternalData_2766" localSheetId="0">Печать!#REF!</definedName>
    <definedName name="ExternalData_2767" localSheetId="0">Печать!#REF!</definedName>
    <definedName name="ExternalData_2768" localSheetId="0">Печать!#REF!</definedName>
    <definedName name="ExternalData_2769" localSheetId="0">Печать!#REF!</definedName>
    <definedName name="ExternalData_277" localSheetId="0">Печать!#REF!</definedName>
    <definedName name="ExternalData_2770" localSheetId="0">Печать!#REF!</definedName>
    <definedName name="ExternalData_2771" localSheetId="0">Печать!#REF!</definedName>
    <definedName name="ExternalData_2772" localSheetId="0">Печать!#REF!</definedName>
    <definedName name="ExternalData_2773" localSheetId="0">Печать!#REF!</definedName>
    <definedName name="ExternalData_2774" localSheetId="0">Печать!#REF!</definedName>
    <definedName name="ExternalData_2775" localSheetId="0">Печать!#REF!</definedName>
    <definedName name="ExternalData_2776" localSheetId="0">Печать!#REF!</definedName>
    <definedName name="ExternalData_2777" localSheetId="0">Печать!#REF!</definedName>
    <definedName name="ExternalData_2778" localSheetId="0">Печать!#REF!</definedName>
    <definedName name="ExternalData_2779" localSheetId="0">Печать!#REF!</definedName>
    <definedName name="ExternalData_278" localSheetId="0">Печать!#REF!</definedName>
    <definedName name="ExternalData_2780" localSheetId="0">Печать!#REF!</definedName>
    <definedName name="ExternalData_2781" localSheetId="0">Печать!#REF!</definedName>
    <definedName name="ExternalData_2782" localSheetId="0">Печать!#REF!</definedName>
    <definedName name="ExternalData_2783" localSheetId="0">Печать!#REF!</definedName>
    <definedName name="ExternalData_2784" localSheetId="0">Печать!#REF!</definedName>
    <definedName name="ExternalData_2785" localSheetId="0">Печать!#REF!</definedName>
    <definedName name="ExternalData_2786" localSheetId="0">Печать!#REF!</definedName>
    <definedName name="ExternalData_2787" localSheetId="0">Печать!#REF!</definedName>
    <definedName name="ExternalData_2788" localSheetId="0">Печать!#REF!</definedName>
    <definedName name="ExternalData_2789" localSheetId="0">Печать!#REF!</definedName>
    <definedName name="ExternalData_279" localSheetId="0">Печать!#REF!</definedName>
    <definedName name="ExternalData_2790" localSheetId="0">Печать!#REF!</definedName>
    <definedName name="ExternalData_2791" localSheetId="0">Печать!#REF!</definedName>
    <definedName name="ExternalData_2792" localSheetId="0">Печать!#REF!</definedName>
    <definedName name="ExternalData_2793" localSheetId="0">Печать!#REF!</definedName>
    <definedName name="ExternalData_2794" localSheetId="0">Печать!#REF!</definedName>
    <definedName name="ExternalData_2795" localSheetId="0">Печать!#REF!</definedName>
    <definedName name="ExternalData_2796" localSheetId="0">Печать!#REF!</definedName>
    <definedName name="ExternalData_2797" localSheetId="0">Печать!#REF!</definedName>
    <definedName name="ExternalData_2798" localSheetId="0">Печать!#REF!</definedName>
    <definedName name="ExternalData_2799" localSheetId="0">Печать!#REF!</definedName>
    <definedName name="ExternalData_28" localSheetId="0">Печать!#REF!</definedName>
    <definedName name="ExternalData_280" localSheetId="0">Печать!#REF!</definedName>
    <definedName name="ExternalData_2800" localSheetId="0">Печать!#REF!</definedName>
    <definedName name="ExternalData_2801" localSheetId="0">Печать!#REF!</definedName>
    <definedName name="ExternalData_2802" localSheetId="0">Печать!#REF!</definedName>
    <definedName name="ExternalData_2803" localSheetId="0">Печать!#REF!</definedName>
    <definedName name="ExternalData_2804" localSheetId="0">Печать!#REF!</definedName>
    <definedName name="ExternalData_2805" localSheetId="0">Печать!#REF!</definedName>
    <definedName name="ExternalData_2806" localSheetId="0">Печать!#REF!</definedName>
    <definedName name="ExternalData_2807" localSheetId="0">Печать!#REF!</definedName>
    <definedName name="ExternalData_2808" localSheetId="0">Печать!#REF!</definedName>
    <definedName name="ExternalData_2809" localSheetId="0">Печать!#REF!</definedName>
    <definedName name="ExternalData_281" localSheetId="0">Печать!#REF!</definedName>
    <definedName name="ExternalData_2810" localSheetId="0">Печать!#REF!</definedName>
    <definedName name="ExternalData_2811" localSheetId="0">Печать!#REF!</definedName>
    <definedName name="ExternalData_2812" localSheetId="0">Печать!#REF!</definedName>
    <definedName name="ExternalData_2813" localSheetId="0">Печать!#REF!</definedName>
    <definedName name="ExternalData_2814" localSheetId="0">Печать!#REF!</definedName>
    <definedName name="ExternalData_2815" localSheetId="0">Печать!#REF!</definedName>
    <definedName name="ExternalData_2816" localSheetId="0">Печать!#REF!</definedName>
    <definedName name="ExternalData_2817" localSheetId="0">Печать!#REF!</definedName>
    <definedName name="ExternalData_2818" localSheetId="0">Печать!#REF!</definedName>
    <definedName name="ExternalData_2819" localSheetId="0">Печать!#REF!</definedName>
    <definedName name="ExternalData_282" localSheetId="0">Печать!#REF!</definedName>
    <definedName name="ExternalData_2820" localSheetId="0">Печать!#REF!</definedName>
    <definedName name="ExternalData_2821" localSheetId="0">Печать!#REF!</definedName>
    <definedName name="ExternalData_2822" localSheetId="0">Печать!#REF!</definedName>
    <definedName name="ExternalData_2823" localSheetId="0">Печать!#REF!</definedName>
    <definedName name="ExternalData_2824" localSheetId="0">Печать!#REF!</definedName>
    <definedName name="ExternalData_2825" localSheetId="0">Печать!#REF!</definedName>
    <definedName name="ExternalData_2826" localSheetId="0">Печать!#REF!</definedName>
    <definedName name="ExternalData_2827" localSheetId="0">Печать!#REF!</definedName>
    <definedName name="ExternalData_2828" localSheetId="0">Печать!#REF!</definedName>
    <definedName name="ExternalData_2829" localSheetId="0">Печать!#REF!</definedName>
    <definedName name="ExternalData_283" localSheetId="0">Печать!#REF!</definedName>
    <definedName name="ExternalData_2830" localSheetId="0">Печать!#REF!</definedName>
    <definedName name="ExternalData_2831" localSheetId="0">Печать!#REF!</definedName>
    <definedName name="ExternalData_2832" localSheetId="0">Печать!#REF!</definedName>
    <definedName name="ExternalData_2833" localSheetId="0">Печать!#REF!</definedName>
    <definedName name="ExternalData_2834" localSheetId="0">Печать!#REF!</definedName>
    <definedName name="ExternalData_2835" localSheetId="0">Печать!#REF!</definedName>
    <definedName name="ExternalData_2836" localSheetId="0">Печать!#REF!</definedName>
    <definedName name="ExternalData_2837" localSheetId="0">Печать!#REF!</definedName>
    <definedName name="ExternalData_2838" localSheetId="0">Печать!#REF!</definedName>
    <definedName name="ExternalData_2839" localSheetId="0">Печать!#REF!</definedName>
    <definedName name="ExternalData_284" localSheetId="0">Печать!#REF!</definedName>
    <definedName name="ExternalData_2840" localSheetId="0">Печать!#REF!</definedName>
    <definedName name="ExternalData_2841" localSheetId="0">Печать!#REF!</definedName>
    <definedName name="ExternalData_2842" localSheetId="0">Печать!#REF!</definedName>
    <definedName name="ExternalData_2843" localSheetId="0">Печать!#REF!</definedName>
    <definedName name="ExternalData_2844" localSheetId="0">Печать!#REF!</definedName>
    <definedName name="ExternalData_2845" localSheetId="0">Печать!#REF!</definedName>
    <definedName name="ExternalData_2846" localSheetId="0">Печать!#REF!</definedName>
    <definedName name="ExternalData_2847" localSheetId="0">Печать!#REF!</definedName>
    <definedName name="ExternalData_2848" localSheetId="0">Печать!#REF!</definedName>
    <definedName name="ExternalData_2849" localSheetId="0">Печать!#REF!</definedName>
    <definedName name="ExternalData_285" localSheetId="0">Печать!#REF!</definedName>
    <definedName name="ExternalData_2850" localSheetId="0">Печать!#REF!</definedName>
    <definedName name="ExternalData_2851" localSheetId="0">Печать!#REF!</definedName>
    <definedName name="ExternalData_2852" localSheetId="0">Печать!#REF!</definedName>
    <definedName name="ExternalData_2853" localSheetId="0">Печать!#REF!</definedName>
    <definedName name="ExternalData_2854" localSheetId="0">Печать!#REF!</definedName>
    <definedName name="ExternalData_2855" localSheetId="0">Печать!#REF!</definedName>
    <definedName name="ExternalData_2856" localSheetId="0">Печать!#REF!</definedName>
    <definedName name="ExternalData_2857" localSheetId="0">Печать!#REF!</definedName>
    <definedName name="ExternalData_2858" localSheetId="0">Печать!#REF!</definedName>
    <definedName name="ExternalData_2859" localSheetId="0">Печать!#REF!</definedName>
    <definedName name="ExternalData_286" localSheetId="0">Печать!#REF!</definedName>
    <definedName name="ExternalData_2860" localSheetId="0">Печать!#REF!</definedName>
    <definedName name="ExternalData_2861" localSheetId="0">Печать!#REF!</definedName>
    <definedName name="ExternalData_2862" localSheetId="0">Печать!#REF!</definedName>
    <definedName name="ExternalData_2863" localSheetId="0">Печать!#REF!</definedName>
    <definedName name="ExternalData_2864" localSheetId="0">Печать!#REF!</definedName>
    <definedName name="ExternalData_2865" localSheetId="0">Печать!#REF!</definedName>
    <definedName name="ExternalData_2866" localSheetId="0">Печать!#REF!</definedName>
    <definedName name="ExternalData_2867" localSheetId="0">Печать!#REF!</definedName>
    <definedName name="ExternalData_2868" localSheetId="0">Печать!#REF!</definedName>
    <definedName name="ExternalData_2869" localSheetId="0">Печать!#REF!</definedName>
    <definedName name="ExternalData_287" localSheetId="0">Печать!#REF!</definedName>
    <definedName name="ExternalData_2870" localSheetId="0">Печать!#REF!</definedName>
    <definedName name="ExternalData_2871" localSheetId="0">Печать!#REF!</definedName>
    <definedName name="ExternalData_2872" localSheetId="0">Печать!#REF!</definedName>
    <definedName name="ExternalData_2873" localSheetId="0">Печать!#REF!</definedName>
    <definedName name="ExternalData_2874" localSheetId="0">Печать!#REF!</definedName>
    <definedName name="ExternalData_2875" localSheetId="0">Печать!#REF!</definedName>
    <definedName name="ExternalData_2876" localSheetId="0">Печать!#REF!</definedName>
    <definedName name="ExternalData_2877" localSheetId="0">Печать!#REF!</definedName>
    <definedName name="ExternalData_2878" localSheetId="0">Печать!#REF!</definedName>
    <definedName name="ExternalData_2879" localSheetId="0">Печать!#REF!</definedName>
    <definedName name="ExternalData_288" localSheetId="0">Печать!#REF!</definedName>
    <definedName name="ExternalData_2880" localSheetId="0">Печать!#REF!</definedName>
    <definedName name="ExternalData_2881" localSheetId="0">Печать!#REF!</definedName>
    <definedName name="ExternalData_2882" localSheetId="0">Печать!#REF!</definedName>
    <definedName name="ExternalData_2883" localSheetId="0">Печать!#REF!</definedName>
    <definedName name="ExternalData_2884" localSheetId="0">Печать!#REF!</definedName>
    <definedName name="ExternalData_2885" localSheetId="0">Печать!#REF!</definedName>
    <definedName name="ExternalData_2886" localSheetId="0">Печать!#REF!</definedName>
    <definedName name="ExternalData_2887" localSheetId="0">Печать!#REF!</definedName>
    <definedName name="ExternalData_2888" localSheetId="0">Печать!#REF!</definedName>
    <definedName name="ExternalData_2889" localSheetId="0">Печать!#REF!</definedName>
    <definedName name="ExternalData_289" localSheetId="0">Печать!#REF!</definedName>
    <definedName name="ExternalData_2890" localSheetId="0">Печать!#REF!</definedName>
    <definedName name="ExternalData_2891" localSheetId="0">Печать!#REF!</definedName>
    <definedName name="ExternalData_2892" localSheetId="0">Печать!#REF!</definedName>
    <definedName name="ExternalData_2893" localSheetId="0">Печать!#REF!</definedName>
    <definedName name="ExternalData_2894" localSheetId="0">Печать!#REF!</definedName>
    <definedName name="ExternalData_2895" localSheetId="0">Печать!#REF!</definedName>
    <definedName name="ExternalData_2896" localSheetId="0">Печать!#REF!</definedName>
    <definedName name="ExternalData_2897" localSheetId="0">Печать!#REF!</definedName>
    <definedName name="ExternalData_2898" localSheetId="0">Печать!#REF!</definedName>
    <definedName name="ExternalData_2899" localSheetId="0">Печать!#REF!</definedName>
    <definedName name="ExternalData_29" localSheetId="0">Печать!#REF!</definedName>
    <definedName name="ExternalData_290" localSheetId="0">Печать!#REF!</definedName>
    <definedName name="ExternalData_2900" localSheetId="0">Печать!#REF!</definedName>
    <definedName name="ExternalData_2901" localSheetId="0">Печать!#REF!</definedName>
    <definedName name="ExternalData_2902" localSheetId="0">Печать!#REF!</definedName>
    <definedName name="ExternalData_2903" localSheetId="0">Печать!#REF!</definedName>
    <definedName name="ExternalData_2904" localSheetId="0">Печать!#REF!</definedName>
    <definedName name="ExternalData_2905" localSheetId="0">Печать!#REF!</definedName>
    <definedName name="ExternalData_2906" localSheetId="0">Печать!#REF!</definedName>
    <definedName name="ExternalData_2907" localSheetId="0">Печать!#REF!</definedName>
    <definedName name="ExternalData_2908" localSheetId="0">Печать!#REF!</definedName>
    <definedName name="ExternalData_2909" localSheetId="0">Печать!#REF!</definedName>
    <definedName name="ExternalData_291" localSheetId="0">Печать!#REF!</definedName>
    <definedName name="ExternalData_2910" localSheetId="0">Печать!#REF!</definedName>
    <definedName name="ExternalData_2911" localSheetId="0">Печать!#REF!</definedName>
    <definedName name="ExternalData_2912" localSheetId="0">Печать!#REF!</definedName>
    <definedName name="ExternalData_2913" localSheetId="0">Печать!#REF!</definedName>
    <definedName name="ExternalData_2914" localSheetId="0">Печать!#REF!</definedName>
    <definedName name="ExternalData_2915" localSheetId="0">Печать!#REF!</definedName>
    <definedName name="ExternalData_2916" localSheetId="0">Печать!#REF!</definedName>
    <definedName name="ExternalData_2917" localSheetId="0">Печать!#REF!</definedName>
    <definedName name="ExternalData_2918" localSheetId="0">Печать!#REF!</definedName>
    <definedName name="ExternalData_2919" localSheetId="0">Печать!#REF!</definedName>
    <definedName name="ExternalData_292" localSheetId="0">Печать!#REF!</definedName>
    <definedName name="ExternalData_2920" localSheetId="0">Печать!#REF!</definedName>
    <definedName name="ExternalData_2921" localSheetId="0">Печать!#REF!</definedName>
    <definedName name="ExternalData_2922" localSheetId="0">Печать!#REF!</definedName>
    <definedName name="ExternalData_2923" localSheetId="0">Печать!#REF!</definedName>
    <definedName name="ExternalData_2924" localSheetId="0">Печать!#REF!</definedName>
    <definedName name="ExternalData_2925" localSheetId="0">Печать!#REF!</definedName>
    <definedName name="ExternalData_2926" localSheetId="0">Печать!#REF!</definedName>
    <definedName name="ExternalData_2927" localSheetId="0">Печать!#REF!</definedName>
    <definedName name="ExternalData_2928" localSheetId="0">Печать!#REF!</definedName>
    <definedName name="ExternalData_2929" localSheetId="0">Печать!#REF!</definedName>
    <definedName name="ExternalData_293" localSheetId="0">Печать!#REF!</definedName>
    <definedName name="ExternalData_2930" localSheetId="0">Печать!#REF!</definedName>
    <definedName name="ExternalData_2931" localSheetId="0">Печать!#REF!</definedName>
    <definedName name="ExternalData_2932" localSheetId="0">Печать!#REF!</definedName>
    <definedName name="ExternalData_2933" localSheetId="0">Печать!#REF!</definedName>
    <definedName name="ExternalData_2934" localSheetId="0">Печать!#REF!</definedName>
    <definedName name="ExternalData_2935" localSheetId="0">Печать!#REF!</definedName>
    <definedName name="ExternalData_2936" localSheetId="0">Печать!#REF!</definedName>
    <definedName name="ExternalData_2937" localSheetId="0">Печать!#REF!</definedName>
    <definedName name="ExternalData_2938" localSheetId="0">Печать!#REF!</definedName>
    <definedName name="ExternalData_2939" localSheetId="0">Печать!#REF!</definedName>
    <definedName name="ExternalData_294" localSheetId="0">Печать!#REF!</definedName>
    <definedName name="ExternalData_2940" localSheetId="0">Печать!#REF!</definedName>
    <definedName name="ExternalData_2941" localSheetId="0">Печать!#REF!</definedName>
    <definedName name="ExternalData_2942" localSheetId="0">Печать!#REF!</definedName>
    <definedName name="ExternalData_2943" localSheetId="0">Печать!#REF!</definedName>
    <definedName name="ExternalData_2944" localSheetId="0">Печать!#REF!</definedName>
    <definedName name="ExternalData_2945" localSheetId="0">Печать!#REF!</definedName>
    <definedName name="ExternalData_2946" localSheetId="0">Печать!#REF!</definedName>
    <definedName name="ExternalData_2947" localSheetId="0">Печать!#REF!</definedName>
    <definedName name="ExternalData_2948" localSheetId="0">Печать!#REF!</definedName>
    <definedName name="ExternalData_2949" localSheetId="0">Печать!#REF!</definedName>
    <definedName name="ExternalData_295" localSheetId="0">Печать!#REF!</definedName>
    <definedName name="ExternalData_2950" localSheetId="0">Печать!#REF!</definedName>
    <definedName name="ExternalData_2951" localSheetId="0">Печать!#REF!</definedName>
    <definedName name="ExternalData_2952" localSheetId="0">Печать!#REF!</definedName>
    <definedName name="ExternalData_2953" localSheetId="0">Печать!#REF!</definedName>
    <definedName name="ExternalData_2954" localSheetId="0">Печать!#REF!</definedName>
    <definedName name="ExternalData_2955" localSheetId="0">Печать!#REF!</definedName>
    <definedName name="ExternalData_2956" localSheetId="0">Печать!#REF!</definedName>
    <definedName name="ExternalData_2957" localSheetId="0">Печать!#REF!</definedName>
    <definedName name="ExternalData_2958" localSheetId="0">Печать!#REF!</definedName>
    <definedName name="ExternalData_2959" localSheetId="0">Печать!#REF!</definedName>
    <definedName name="ExternalData_296" localSheetId="0">Печать!#REF!</definedName>
    <definedName name="ExternalData_2960" localSheetId="0">Печать!#REF!</definedName>
    <definedName name="ExternalData_2961" localSheetId="0">Печать!#REF!</definedName>
    <definedName name="ExternalData_2962" localSheetId="0">Печать!#REF!</definedName>
    <definedName name="ExternalData_2963" localSheetId="0">Печать!#REF!</definedName>
    <definedName name="ExternalData_2964" localSheetId="0">Печать!#REF!</definedName>
    <definedName name="ExternalData_2965" localSheetId="0">Печать!#REF!</definedName>
    <definedName name="ExternalData_2966" localSheetId="0">Печать!#REF!</definedName>
    <definedName name="ExternalData_2967" localSheetId="0">Печать!#REF!</definedName>
    <definedName name="ExternalData_2968" localSheetId="0">Печать!#REF!</definedName>
    <definedName name="ExternalData_2969" localSheetId="0">Печать!#REF!</definedName>
    <definedName name="ExternalData_297" localSheetId="0">Печать!#REF!</definedName>
    <definedName name="ExternalData_2970" localSheetId="0">Печать!#REF!</definedName>
    <definedName name="ExternalData_2971" localSheetId="0">Печать!#REF!</definedName>
    <definedName name="ExternalData_2972" localSheetId="0">Печать!#REF!</definedName>
    <definedName name="ExternalData_2973" localSheetId="0">Печать!#REF!</definedName>
    <definedName name="ExternalData_2974" localSheetId="0">Печать!#REF!</definedName>
    <definedName name="ExternalData_2975" localSheetId="0">Печать!#REF!</definedName>
    <definedName name="ExternalData_2976" localSheetId="0">Печать!#REF!</definedName>
    <definedName name="ExternalData_2977" localSheetId="0">Печать!#REF!</definedName>
    <definedName name="ExternalData_2978" localSheetId="0">Печать!#REF!</definedName>
    <definedName name="ExternalData_2979" localSheetId="0">Печать!#REF!</definedName>
    <definedName name="ExternalData_298" localSheetId="0">Печать!#REF!</definedName>
    <definedName name="ExternalData_2980" localSheetId="0">Печать!#REF!</definedName>
    <definedName name="ExternalData_2981" localSheetId="0">Печать!#REF!</definedName>
    <definedName name="ExternalData_2982" localSheetId="0">Печать!#REF!</definedName>
    <definedName name="ExternalData_2983" localSheetId="0">Печать!#REF!</definedName>
    <definedName name="ExternalData_2984" localSheetId="0">Печать!#REF!</definedName>
    <definedName name="ExternalData_2985" localSheetId="0">Печать!#REF!</definedName>
    <definedName name="ExternalData_2986" localSheetId="0">Печать!#REF!</definedName>
    <definedName name="ExternalData_2987" localSheetId="0">Печать!#REF!</definedName>
    <definedName name="ExternalData_2988" localSheetId="0">Печать!#REF!</definedName>
    <definedName name="ExternalData_2989" localSheetId="0">Печать!#REF!</definedName>
    <definedName name="ExternalData_299" localSheetId="0">Печать!#REF!</definedName>
    <definedName name="ExternalData_2990" localSheetId="0">Печать!#REF!</definedName>
    <definedName name="ExternalData_2991" localSheetId="0">Печать!#REF!</definedName>
    <definedName name="ExternalData_2992" localSheetId="0">Печать!#REF!</definedName>
    <definedName name="ExternalData_2993" localSheetId="0">Печать!#REF!</definedName>
    <definedName name="ExternalData_2994" localSheetId="0">Печать!#REF!</definedName>
    <definedName name="ExternalData_2995" localSheetId="0">Печать!#REF!</definedName>
    <definedName name="ExternalData_2996" localSheetId="0">Печать!#REF!</definedName>
    <definedName name="ExternalData_2997" localSheetId="0">Печать!#REF!</definedName>
    <definedName name="ExternalData_2998" localSheetId="0">Печать!#REF!</definedName>
    <definedName name="ExternalData_2999" localSheetId="0">Печать!#REF!</definedName>
    <definedName name="ExternalData_3" localSheetId="0">Печать!#REF!</definedName>
    <definedName name="ExternalData_30" localSheetId="0">Печать!#REF!</definedName>
    <definedName name="ExternalData_300" localSheetId="0">Печать!#REF!</definedName>
    <definedName name="ExternalData_3000" localSheetId="0">Печать!#REF!</definedName>
    <definedName name="ExternalData_3001" localSheetId="0">Печать!#REF!</definedName>
    <definedName name="ExternalData_3002" localSheetId="0">Печать!#REF!</definedName>
    <definedName name="ExternalData_3003" localSheetId="0">Печать!#REF!</definedName>
    <definedName name="ExternalData_3004" localSheetId="0">Печать!#REF!</definedName>
    <definedName name="ExternalData_3005" localSheetId="0">Печать!#REF!</definedName>
    <definedName name="ExternalData_3006" localSheetId="0">Печать!#REF!</definedName>
    <definedName name="ExternalData_3007" localSheetId="0">Печать!#REF!</definedName>
    <definedName name="ExternalData_3008" localSheetId="0">Печать!#REF!</definedName>
    <definedName name="ExternalData_3009" localSheetId="0">Печать!#REF!</definedName>
    <definedName name="ExternalData_301" localSheetId="0">Печать!#REF!</definedName>
    <definedName name="ExternalData_3010" localSheetId="0">Печать!#REF!</definedName>
    <definedName name="ExternalData_3011" localSheetId="0">Печать!#REF!</definedName>
    <definedName name="ExternalData_3012" localSheetId="0">Печать!#REF!</definedName>
    <definedName name="ExternalData_3013" localSheetId="0">Печать!#REF!</definedName>
    <definedName name="ExternalData_3014" localSheetId="0">Печать!#REF!</definedName>
    <definedName name="ExternalData_3015" localSheetId="0">Печать!#REF!</definedName>
    <definedName name="ExternalData_3016" localSheetId="0">Печать!#REF!</definedName>
    <definedName name="ExternalData_3017" localSheetId="0">Печать!#REF!</definedName>
    <definedName name="ExternalData_3018" localSheetId="0">Печать!#REF!</definedName>
    <definedName name="ExternalData_3019" localSheetId="0">Печать!#REF!</definedName>
    <definedName name="ExternalData_302" localSheetId="0">Печать!#REF!</definedName>
    <definedName name="ExternalData_3020" localSheetId="0">Печать!#REF!</definedName>
    <definedName name="ExternalData_3021" localSheetId="0">Печать!#REF!</definedName>
    <definedName name="ExternalData_3022" localSheetId="0">Печать!#REF!</definedName>
    <definedName name="ExternalData_3023" localSheetId="0">Печать!#REF!</definedName>
    <definedName name="ExternalData_3024" localSheetId="0">Печать!#REF!</definedName>
    <definedName name="ExternalData_3025" localSheetId="0">Печать!#REF!</definedName>
    <definedName name="ExternalData_3026" localSheetId="0">Печать!#REF!</definedName>
    <definedName name="ExternalData_3027" localSheetId="0">Печать!#REF!</definedName>
    <definedName name="ExternalData_3028" localSheetId="0">Печать!#REF!</definedName>
    <definedName name="ExternalData_3029" localSheetId="0">Печать!#REF!</definedName>
    <definedName name="ExternalData_303" localSheetId="0">Печать!#REF!</definedName>
    <definedName name="ExternalData_3030" localSheetId="0">Печать!#REF!</definedName>
    <definedName name="ExternalData_3031" localSheetId="0">Печать!#REF!</definedName>
    <definedName name="ExternalData_3032" localSheetId="0">Печать!#REF!</definedName>
    <definedName name="ExternalData_3033" localSheetId="0">Печать!#REF!</definedName>
    <definedName name="ExternalData_3034" localSheetId="0">Печать!#REF!</definedName>
    <definedName name="ExternalData_3035" localSheetId="0">Печать!#REF!</definedName>
    <definedName name="ExternalData_3036" localSheetId="0">Печать!#REF!</definedName>
    <definedName name="ExternalData_3037" localSheetId="0">Печать!#REF!</definedName>
    <definedName name="ExternalData_3038" localSheetId="0">Печать!#REF!</definedName>
    <definedName name="ExternalData_3039" localSheetId="0">Печать!#REF!</definedName>
    <definedName name="ExternalData_304" localSheetId="0">Печать!#REF!</definedName>
    <definedName name="ExternalData_3040" localSheetId="0">Печать!#REF!</definedName>
    <definedName name="ExternalData_3041" localSheetId="0">Печать!#REF!</definedName>
    <definedName name="ExternalData_3042" localSheetId="0">Печать!#REF!</definedName>
    <definedName name="ExternalData_3043" localSheetId="0">Печать!#REF!</definedName>
    <definedName name="ExternalData_3044" localSheetId="0">Печать!#REF!</definedName>
    <definedName name="ExternalData_3045" localSheetId="0">Печать!#REF!</definedName>
    <definedName name="ExternalData_3046" localSheetId="0">Печать!#REF!</definedName>
    <definedName name="ExternalData_3047" localSheetId="0">Печать!#REF!</definedName>
    <definedName name="ExternalData_3048" localSheetId="0">Печать!#REF!</definedName>
    <definedName name="ExternalData_3049" localSheetId="0">Печать!#REF!</definedName>
    <definedName name="ExternalData_305" localSheetId="0">Печать!#REF!</definedName>
    <definedName name="ExternalData_3050" localSheetId="0">Печать!#REF!</definedName>
    <definedName name="ExternalData_3051" localSheetId="0">Печать!#REF!</definedName>
    <definedName name="ExternalData_3052" localSheetId="0">Печать!#REF!</definedName>
    <definedName name="ExternalData_3053" localSheetId="0">Печать!#REF!</definedName>
    <definedName name="ExternalData_3054" localSheetId="0">Печать!#REF!</definedName>
    <definedName name="ExternalData_3055" localSheetId="0">Печать!#REF!</definedName>
    <definedName name="ExternalData_3056" localSheetId="0">Печать!#REF!</definedName>
    <definedName name="ExternalData_3057" localSheetId="0">Печать!#REF!</definedName>
    <definedName name="ExternalData_3058" localSheetId="0">Печать!#REF!</definedName>
    <definedName name="ExternalData_3059" localSheetId="0">Печать!#REF!</definedName>
    <definedName name="ExternalData_306" localSheetId="0">Печать!#REF!</definedName>
    <definedName name="ExternalData_3060" localSheetId="0">Печать!#REF!</definedName>
    <definedName name="ExternalData_3061" localSheetId="0">Печать!#REF!</definedName>
    <definedName name="ExternalData_3062" localSheetId="0">Печать!#REF!</definedName>
    <definedName name="ExternalData_3063" localSheetId="0">Печать!#REF!</definedName>
    <definedName name="ExternalData_3064" localSheetId="0">Печать!#REF!</definedName>
    <definedName name="ExternalData_3065" localSheetId="0">Печать!#REF!</definedName>
    <definedName name="ExternalData_3066" localSheetId="0">Печать!#REF!</definedName>
    <definedName name="ExternalData_3067" localSheetId="0">Печать!#REF!</definedName>
    <definedName name="ExternalData_3068" localSheetId="0">Печать!#REF!</definedName>
    <definedName name="ExternalData_3069" localSheetId="0">Печать!#REF!</definedName>
    <definedName name="ExternalData_307" localSheetId="0">Печать!#REF!</definedName>
    <definedName name="ExternalData_3070" localSheetId="0">Печать!#REF!</definedName>
    <definedName name="ExternalData_3071" localSheetId="0">Печать!#REF!</definedName>
    <definedName name="ExternalData_3072" localSheetId="0">Печать!#REF!</definedName>
    <definedName name="ExternalData_3073" localSheetId="0">Печать!#REF!</definedName>
    <definedName name="ExternalData_3074" localSheetId="0">Печать!#REF!</definedName>
    <definedName name="ExternalData_3075" localSheetId="0">Печать!#REF!</definedName>
    <definedName name="ExternalData_3076" localSheetId="0">Печать!#REF!</definedName>
    <definedName name="ExternalData_3077" localSheetId="0">Печать!#REF!</definedName>
    <definedName name="ExternalData_3078" localSheetId="0">Печать!#REF!</definedName>
    <definedName name="ExternalData_3079" localSheetId="0">Печать!#REF!</definedName>
    <definedName name="ExternalData_308" localSheetId="0">Печать!#REF!</definedName>
    <definedName name="ExternalData_3080" localSheetId="0">Печать!#REF!</definedName>
    <definedName name="ExternalData_3081" localSheetId="0">Печать!#REF!</definedName>
    <definedName name="ExternalData_3082" localSheetId="0">Печать!#REF!</definedName>
    <definedName name="ExternalData_3083" localSheetId="0">Печать!#REF!</definedName>
    <definedName name="ExternalData_3084" localSheetId="0">Печать!#REF!</definedName>
    <definedName name="ExternalData_3085" localSheetId="0">Печать!#REF!</definedName>
    <definedName name="ExternalData_3086" localSheetId="0">Печать!#REF!</definedName>
    <definedName name="ExternalData_3087" localSheetId="0">Печать!#REF!</definedName>
    <definedName name="ExternalData_3088" localSheetId="0">Печать!#REF!</definedName>
    <definedName name="ExternalData_3089" localSheetId="0">Печать!#REF!</definedName>
    <definedName name="ExternalData_309" localSheetId="0">Печать!#REF!</definedName>
    <definedName name="ExternalData_3090" localSheetId="0">Печать!#REF!</definedName>
    <definedName name="ExternalData_3091" localSheetId="0">Печать!#REF!</definedName>
    <definedName name="ExternalData_3092" localSheetId="0">Печать!#REF!</definedName>
    <definedName name="ExternalData_3093" localSheetId="0">Печать!#REF!</definedName>
    <definedName name="ExternalData_3094" localSheetId="0">Печать!#REF!</definedName>
    <definedName name="ExternalData_3095" localSheetId="0">Печать!#REF!</definedName>
    <definedName name="ExternalData_3096" localSheetId="0">Печать!#REF!</definedName>
    <definedName name="ExternalData_3097" localSheetId="0">Печать!#REF!</definedName>
    <definedName name="ExternalData_3098" localSheetId="0">Печать!#REF!</definedName>
    <definedName name="ExternalData_3099" localSheetId="0">Печать!#REF!</definedName>
    <definedName name="ExternalData_31" localSheetId="0">Печать!#REF!</definedName>
    <definedName name="ExternalData_310" localSheetId="0">Печать!#REF!</definedName>
    <definedName name="ExternalData_3100" localSheetId="0">Печать!#REF!</definedName>
    <definedName name="ExternalData_3101" localSheetId="0">Печать!#REF!</definedName>
    <definedName name="ExternalData_3102" localSheetId="0">Печать!#REF!</definedName>
    <definedName name="ExternalData_3103" localSheetId="0">Печать!#REF!</definedName>
    <definedName name="ExternalData_3104" localSheetId="0">Печать!#REF!</definedName>
    <definedName name="ExternalData_3105" localSheetId="0">Печать!#REF!</definedName>
    <definedName name="ExternalData_3106" localSheetId="0">Печать!#REF!</definedName>
    <definedName name="ExternalData_3107" localSheetId="0">Печать!#REF!</definedName>
    <definedName name="ExternalData_3108" localSheetId="0">Печать!#REF!</definedName>
    <definedName name="ExternalData_3109" localSheetId="0">Печать!#REF!</definedName>
    <definedName name="ExternalData_311" localSheetId="0">Печать!#REF!</definedName>
    <definedName name="ExternalData_3110" localSheetId="0">Печать!#REF!</definedName>
    <definedName name="ExternalData_3111" localSheetId="0">Печать!#REF!</definedName>
    <definedName name="ExternalData_3112" localSheetId="0">Печать!#REF!</definedName>
    <definedName name="ExternalData_3113" localSheetId="0">Печать!#REF!</definedName>
    <definedName name="ExternalData_3114" localSheetId="0">Печать!#REF!</definedName>
    <definedName name="ExternalData_3115" localSheetId="0">Печать!#REF!</definedName>
    <definedName name="ExternalData_3116" localSheetId="0">Печать!#REF!</definedName>
    <definedName name="ExternalData_3117" localSheetId="0">Печать!#REF!</definedName>
    <definedName name="ExternalData_3118" localSheetId="0">Печать!#REF!</definedName>
    <definedName name="ExternalData_3119" localSheetId="0">Печать!#REF!</definedName>
    <definedName name="ExternalData_312" localSheetId="0">Печать!#REF!</definedName>
    <definedName name="ExternalData_3120" localSheetId="0">Печать!#REF!</definedName>
    <definedName name="ExternalData_3121" localSheetId="0">Печать!#REF!</definedName>
    <definedName name="ExternalData_3122" localSheetId="0">Печать!#REF!</definedName>
    <definedName name="ExternalData_3123" localSheetId="0">Печать!#REF!</definedName>
    <definedName name="ExternalData_3124" localSheetId="0">Печать!#REF!</definedName>
    <definedName name="ExternalData_3125" localSheetId="0">Печать!#REF!</definedName>
    <definedName name="ExternalData_3126" localSheetId="0">Печать!#REF!</definedName>
    <definedName name="ExternalData_3127" localSheetId="0">Печать!#REF!</definedName>
    <definedName name="ExternalData_3128" localSheetId="0">Печать!#REF!</definedName>
    <definedName name="ExternalData_3129" localSheetId="0">Печать!#REF!</definedName>
    <definedName name="ExternalData_313" localSheetId="0">Печать!#REF!</definedName>
    <definedName name="ExternalData_3130" localSheetId="0">Печать!#REF!</definedName>
    <definedName name="ExternalData_3131" localSheetId="0">Печать!#REF!</definedName>
    <definedName name="ExternalData_3132" localSheetId="0">Печать!#REF!</definedName>
    <definedName name="ExternalData_3133" localSheetId="0">Печать!#REF!</definedName>
    <definedName name="ExternalData_3134" localSheetId="0">Печать!#REF!</definedName>
    <definedName name="ExternalData_3135" localSheetId="0">Печать!#REF!</definedName>
    <definedName name="ExternalData_3136" localSheetId="0">Печать!#REF!</definedName>
    <definedName name="ExternalData_3137" localSheetId="0">Печать!#REF!</definedName>
    <definedName name="ExternalData_3138" localSheetId="0">Печать!#REF!</definedName>
    <definedName name="ExternalData_3139" localSheetId="0">Печать!#REF!</definedName>
    <definedName name="ExternalData_314" localSheetId="0">Печать!#REF!</definedName>
    <definedName name="ExternalData_3140" localSheetId="0">Печать!#REF!</definedName>
    <definedName name="ExternalData_3141" localSheetId="0">Печать!#REF!</definedName>
    <definedName name="ExternalData_3142" localSheetId="0">Печать!#REF!</definedName>
    <definedName name="ExternalData_3143" localSheetId="0">Печать!#REF!</definedName>
    <definedName name="ExternalData_3144" localSheetId="0">Печать!#REF!</definedName>
    <definedName name="ExternalData_3145" localSheetId="0">Печать!#REF!</definedName>
    <definedName name="ExternalData_3146" localSheetId="0">Печать!#REF!</definedName>
    <definedName name="ExternalData_3147" localSheetId="0">Печать!#REF!</definedName>
    <definedName name="ExternalData_3148" localSheetId="0">Печать!#REF!</definedName>
    <definedName name="ExternalData_3149" localSheetId="0">Печать!#REF!</definedName>
    <definedName name="ExternalData_315" localSheetId="0">Печать!#REF!</definedName>
    <definedName name="ExternalData_3150" localSheetId="0">Печать!#REF!</definedName>
    <definedName name="ExternalData_3151" localSheetId="0">Печать!#REF!</definedName>
    <definedName name="ExternalData_3152" localSheetId="0">Печать!#REF!</definedName>
    <definedName name="ExternalData_3153" localSheetId="0">Печать!#REF!</definedName>
    <definedName name="ExternalData_3154" localSheetId="0">Печать!#REF!</definedName>
    <definedName name="ExternalData_3155" localSheetId="0">Печать!#REF!</definedName>
    <definedName name="ExternalData_3156" localSheetId="0">Печать!#REF!</definedName>
    <definedName name="ExternalData_3157" localSheetId="0">Печать!#REF!</definedName>
    <definedName name="ExternalData_3158" localSheetId="0">Печать!#REF!</definedName>
    <definedName name="ExternalData_3159" localSheetId="0">Печать!#REF!</definedName>
    <definedName name="ExternalData_316" localSheetId="0">Печать!#REF!</definedName>
    <definedName name="ExternalData_3160" localSheetId="0">Печать!#REF!</definedName>
    <definedName name="ExternalData_3161" localSheetId="0">Печать!#REF!</definedName>
    <definedName name="ExternalData_3162" localSheetId="0">Печать!#REF!</definedName>
    <definedName name="ExternalData_3163" localSheetId="0">Печать!#REF!</definedName>
    <definedName name="ExternalData_3164" localSheetId="0">Печать!#REF!</definedName>
    <definedName name="ExternalData_3165" localSheetId="0">Печать!#REF!</definedName>
    <definedName name="ExternalData_3166" localSheetId="0">Печать!#REF!</definedName>
    <definedName name="ExternalData_3167" localSheetId="0">Печать!#REF!</definedName>
    <definedName name="ExternalData_3168" localSheetId="0">Печать!#REF!</definedName>
    <definedName name="ExternalData_3169" localSheetId="0">Печать!#REF!</definedName>
    <definedName name="ExternalData_317" localSheetId="0">Печать!#REF!</definedName>
    <definedName name="ExternalData_3170" localSheetId="0">Печать!#REF!</definedName>
    <definedName name="ExternalData_3171" localSheetId="0">Печать!#REF!</definedName>
    <definedName name="ExternalData_3172" localSheetId="0">Печать!#REF!</definedName>
    <definedName name="ExternalData_3173" localSheetId="0">Печать!#REF!</definedName>
    <definedName name="ExternalData_3174" localSheetId="0">Печать!#REF!</definedName>
    <definedName name="ExternalData_3175" localSheetId="0">Печать!#REF!</definedName>
    <definedName name="ExternalData_3176" localSheetId="0">Печать!#REF!</definedName>
    <definedName name="ExternalData_3177" localSheetId="0">Печать!#REF!</definedName>
    <definedName name="ExternalData_3178" localSheetId="0">Печать!#REF!</definedName>
    <definedName name="ExternalData_3179" localSheetId="0">Печать!#REF!</definedName>
    <definedName name="ExternalData_318" localSheetId="0">Печать!#REF!</definedName>
    <definedName name="ExternalData_3180" localSheetId="0">Печать!#REF!</definedName>
    <definedName name="ExternalData_3181" localSheetId="0">Печать!#REF!</definedName>
    <definedName name="ExternalData_3182" localSheetId="0">Печать!#REF!</definedName>
    <definedName name="ExternalData_3183" localSheetId="0">Печать!#REF!</definedName>
    <definedName name="ExternalData_3184" localSheetId="0">Печать!#REF!</definedName>
    <definedName name="ExternalData_3185" localSheetId="0">Печать!#REF!</definedName>
    <definedName name="ExternalData_3186" localSheetId="0">Печать!#REF!</definedName>
    <definedName name="ExternalData_3187" localSheetId="0">Печать!#REF!</definedName>
    <definedName name="ExternalData_3188" localSheetId="0">Печать!#REF!</definedName>
    <definedName name="ExternalData_3189" localSheetId="0">Печать!#REF!</definedName>
    <definedName name="ExternalData_319" localSheetId="0">Печать!#REF!</definedName>
    <definedName name="ExternalData_3190" localSheetId="0">Печать!#REF!</definedName>
    <definedName name="ExternalData_3191" localSheetId="0">Печать!#REF!</definedName>
    <definedName name="ExternalData_3192" localSheetId="0">Печать!#REF!</definedName>
    <definedName name="ExternalData_3193" localSheetId="0">Печать!#REF!</definedName>
    <definedName name="ExternalData_3194" localSheetId="0">Печать!#REF!</definedName>
    <definedName name="ExternalData_3195" localSheetId="0">Печать!#REF!</definedName>
    <definedName name="ExternalData_3196" localSheetId="0">Печать!#REF!</definedName>
    <definedName name="ExternalData_3197" localSheetId="0">Печать!#REF!</definedName>
    <definedName name="ExternalData_3198" localSheetId="0">Печать!#REF!</definedName>
    <definedName name="ExternalData_3199" localSheetId="0">Печать!#REF!</definedName>
    <definedName name="ExternalData_32" localSheetId="0">Печать!#REF!</definedName>
    <definedName name="ExternalData_320" localSheetId="0">Печать!#REF!</definedName>
    <definedName name="ExternalData_3200" localSheetId="0">Печать!#REF!</definedName>
    <definedName name="ExternalData_3201" localSheetId="0">Печать!#REF!</definedName>
    <definedName name="ExternalData_3202" localSheetId="0">Печать!#REF!</definedName>
    <definedName name="ExternalData_3203" localSheetId="0">Печать!#REF!</definedName>
    <definedName name="ExternalData_3204" localSheetId="0">Печать!#REF!</definedName>
    <definedName name="ExternalData_3205" localSheetId="0">Печать!#REF!</definedName>
    <definedName name="ExternalData_3206" localSheetId="0">Печать!#REF!</definedName>
    <definedName name="ExternalData_3207" localSheetId="0">Печать!#REF!</definedName>
    <definedName name="ExternalData_3208" localSheetId="0">Печать!#REF!</definedName>
    <definedName name="ExternalData_3209" localSheetId="0">Печать!#REF!</definedName>
    <definedName name="ExternalData_321" localSheetId="0">Печать!#REF!</definedName>
    <definedName name="ExternalData_3210" localSheetId="0">Печать!#REF!</definedName>
    <definedName name="ExternalData_3211" localSheetId="0">Печать!#REF!</definedName>
    <definedName name="ExternalData_3212" localSheetId="0">Печать!#REF!</definedName>
    <definedName name="ExternalData_3213" localSheetId="0">Печать!#REF!</definedName>
    <definedName name="ExternalData_3214" localSheetId="0">Печать!#REF!</definedName>
    <definedName name="ExternalData_3215" localSheetId="0">Печать!#REF!</definedName>
    <definedName name="ExternalData_3216" localSheetId="0">Печать!#REF!</definedName>
    <definedName name="ExternalData_3217" localSheetId="0">Печать!#REF!</definedName>
    <definedName name="ExternalData_3218" localSheetId="0">Печать!#REF!</definedName>
    <definedName name="ExternalData_3219" localSheetId="0">Печать!#REF!</definedName>
    <definedName name="ExternalData_322" localSheetId="0">Печать!#REF!</definedName>
    <definedName name="ExternalData_3220" localSheetId="0">Печать!#REF!</definedName>
    <definedName name="ExternalData_3221" localSheetId="0">Печать!#REF!</definedName>
    <definedName name="ExternalData_3222" localSheetId="0">Печать!#REF!</definedName>
    <definedName name="ExternalData_3223" localSheetId="0">Печать!#REF!</definedName>
    <definedName name="ExternalData_3224" localSheetId="0">Печать!#REF!</definedName>
    <definedName name="ExternalData_3225" localSheetId="0">Печать!#REF!</definedName>
    <definedName name="ExternalData_3226" localSheetId="0">Печать!#REF!</definedName>
    <definedName name="ExternalData_3227" localSheetId="0">Печать!#REF!</definedName>
    <definedName name="ExternalData_3228" localSheetId="0">Печать!#REF!</definedName>
    <definedName name="ExternalData_3229" localSheetId="0">Печать!#REF!</definedName>
    <definedName name="ExternalData_323" localSheetId="0">Печать!#REF!</definedName>
    <definedName name="ExternalData_3230" localSheetId="0">Печать!#REF!</definedName>
    <definedName name="ExternalData_3231" localSheetId="0">Печать!#REF!</definedName>
    <definedName name="ExternalData_3232" localSheetId="0">Печать!#REF!</definedName>
    <definedName name="ExternalData_3233" localSheetId="0">Печать!#REF!</definedName>
    <definedName name="ExternalData_3234" localSheetId="0">Печать!#REF!</definedName>
    <definedName name="ExternalData_3235" localSheetId="0">Печать!#REF!</definedName>
    <definedName name="ExternalData_3236" localSheetId="0">Печать!#REF!</definedName>
    <definedName name="ExternalData_3237" localSheetId="0">Печать!#REF!</definedName>
    <definedName name="ExternalData_3238" localSheetId="0">Печать!#REF!</definedName>
    <definedName name="ExternalData_3239" localSheetId="0">Печать!#REF!</definedName>
    <definedName name="ExternalData_324" localSheetId="0">Печать!#REF!</definedName>
    <definedName name="ExternalData_3240" localSheetId="0">Печать!#REF!</definedName>
    <definedName name="ExternalData_3241" localSheetId="0">Печать!#REF!</definedName>
    <definedName name="ExternalData_3242" localSheetId="0">Печать!#REF!</definedName>
    <definedName name="ExternalData_3243" localSheetId="0">Печать!#REF!</definedName>
    <definedName name="ExternalData_3244" localSheetId="0">Печать!#REF!</definedName>
    <definedName name="ExternalData_3245" localSheetId="0">Печать!#REF!</definedName>
    <definedName name="ExternalData_3246" localSheetId="0">Печать!#REF!</definedName>
    <definedName name="ExternalData_3247" localSheetId="0">Печать!#REF!</definedName>
    <definedName name="ExternalData_3248" localSheetId="0">Печать!#REF!</definedName>
    <definedName name="ExternalData_3249" localSheetId="0">Печать!#REF!</definedName>
    <definedName name="ExternalData_325" localSheetId="0">Печать!#REF!</definedName>
    <definedName name="ExternalData_3250" localSheetId="0">Печать!#REF!</definedName>
    <definedName name="ExternalData_3251" localSheetId="0">Печать!#REF!</definedName>
    <definedName name="ExternalData_3252" localSheetId="0">Печать!#REF!</definedName>
    <definedName name="ExternalData_3253" localSheetId="0">Печать!#REF!</definedName>
    <definedName name="ExternalData_3254" localSheetId="0">Печать!#REF!</definedName>
    <definedName name="ExternalData_3255" localSheetId="0">Печать!#REF!</definedName>
    <definedName name="ExternalData_3256" localSheetId="0">Печать!#REF!</definedName>
    <definedName name="ExternalData_3257" localSheetId="0">Печать!#REF!</definedName>
    <definedName name="ExternalData_3258" localSheetId="0">Печать!#REF!</definedName>
    <definedName name="ExternalData_3259" localSheetId="0">Печать!#REF!</definedName>
    <definedName name="ExternalData_326" localSheetId="0">Печать!#REF!</definedName>
    <definedName name="ExternalData_3260" localSheetId="0">Печать!#REF!</definedName>
    <definedName name="ExternalData_3261" localSheetId="0">Печать!#REF!</definedName>
    <definedName name="ExternalData_3262" localSheetId="0">Печать!#REF!</definedName>
    <definedName name="ExternalData_3263" localSheetId="0">Печать!#REF!</definedName>
    <definedName name="ExternalData_3264" localSheetId="0">Печать!#REF!</definedName>
    <definedName name="ExternalData_3265" localSheetId="0">Печать!#REF!</definedName>
    <definedName name="ExternalData_3266" localSheetId="0">Печать!#REF!</definedName>
    <definedName name="ExternalData_3267" localSheetId="0">Печать!#REF!</definedName>
    <definedName name="ExternalData_3268" localSheetId="0">Печать!#REF!</definedName>
    <definedName name="ExternalData_3269" localSheetId="0">Печать!#REF!</definedName>
    <definedName name="ExternalData_327" localSheetId="0">Печать!#REF!</definedName>
    <definedName name="ExternalData_3270" localSheetId="0">Печать!#REF!</definedName>
    <definedName name="ExternalData_3271" localSheetId="0">Печать!#REF!</definedName>
    <definedName name="ExternalData_3272" localSheetId="0">Печать!#REF!</definedName>
    <definedName name="ExternalData_3273" localSheetId="0">Печать!#REF!</definedName>
    <definedName name="ExternalData_3274" localSheetId="0">Печать!#REF!</definedName>
    <definedName name="ExternalData_3275" localSheetId="0">Печать!#REF!</definedName>
    <definedName name="ExternalData_3276" localSheetId="0">Печать!#REF!</definedName>
    <definedName name="ExternalData_3277" localSheetId="0">Печать!#REF!</definedName>
    <definedName name="ExternalData_3278" localSheetId="0">Печать!#REF!</definedName>
    <definedName name="ExternalData_3279" localSheetId="0">Печать!#REF!</definedName>
    <definedName name="ExternalData_328" localSheetId="0">Печать!#REF!</definedName>
    <definedName name="ExternalData_3280" localSheetId="0">Печать!#REF!</definedName>
    <definedName name="ExternalData_3281" localSheetId="0">Печать!#REF!</definedName>
    <definedName name="ExternalData_3282" localSheetId="0">Печать!#REF!</definedName>
    <definedName name="ExternalData_3283" localSheetId="0">Печать!#REF!</definedName>
    <definedName name="ExternalData_3284" localSheetId="0">Печать!#REF!</definedName>
    <definedName name="ExternalData_3285" localSheetId="0">Печать!#REF!</definedName>
    <definedName name="ExternalData_3286" localSheetId="0">Печать!#REF!</definedName>
    <definedName name="ExternalData_3287" localSheetId="0">Печать!#REF!</definedName>
    <definedName name="ExternalData_3288" localSheetId="0">Печать!#REF!</definedName>
    <definedName name="ExternalData_3289" localSheetId="0">Печать!#REF!</definedName>
    <definedName name="ExternalData_329" localSheetId="0">Печать!#REF!</definedName>
    <definedName name="ExternalData_3290" localSheetId="0">Печать!#REF!</definedName>
    <definedName name="ExternalData_3291" localSheetId="0">Печать!#REF!</definedName>
    <definedName name="ExternalData_3292" localSheetId="0">Печать!#REF!</definedName>
    <definedName name="ExternalData_3293" localSheetId="0">Печать!#REF!</definedName>
    <definedName name="ExternalData_3294" localSheetId="0">Печать!#REF!</definedName>
    <definedName name="ExternalData_3295" localSheetId="0">Печать!#REF!</definedName>
    <definedName name="ExternalData_3296" localSheetId="0">Печать!#REF!</definedName>
    <definedName name="ExternalData_3297" localSheetId="0">Печать!#REF!</definedName>
    <definedName name="ExternalData_3298" localSheetId="0">Печать!#REF!</definedName>
    <definedName name="ExternalData_3299" localSheetId="0">Печать!#REF!</definedName>
    <definedName name="ExternalData_33" localSheetId="0">Печать!#REF!</definedName>
    <definedName name="ExternalData_330" localSheetId="0">Печать!#REF!</definedName>
    <definedName name="ExternalData_3300" localSheetId="0">Печать!#REF!</definedName>
    <definedName name="ExternalData_3301" localSheetId="0">Печать!#REF!</definedName>
    <definedName name="ExternalData_3302" localSheetId="0">Печать!#REF!</definedName>
    <definedName name="ExternalData_3303" localSheetId="0">Печать!#REF!</definedName>
    <definedName name="ExternalData_3304" localSheetId="0">Печать!#REF!</definedName>
    <definedName name="ExternalData_3305" localSheetId="0">Печать!#REF!</definedName>
    <definedName name="ExternalData_3306" localSheetId="0">Печать!#REF!</definedName>
    <definedName name="ExternalData_3307" localSheetId="0">Печать!#REF!</definedName>
    <definedName name="ExternalData_3308" localSheetId="0">Печать!#REF!</definedName>
    <definedName name="ExternalData_3309" localSheetId="0">Печать!#REF!</definedName>
    <definedName name="ExternalData_331" localSheetId="0">Печать!#REF!</definedName>
    <definedName name="ExternalData_3310" localSheetId="0">Печать!#REF!</definedName>
    <definedName name="ExternalData_3311" localSheetId="0">Печать!#REF!</definedName>
    <definedName name="ExternalData_3312" localSheetId="0">Печать!#REF!</definedName>
    <definedName name="ExternalData_3313" localSheetId="0">Печать!#REF!</definedName>
    <definedName name="ExternalData_3314" localSheetId="0">Печать!#REF!</definedName>
    <definedName name="ExternalData_3315" localSheetId="0">Печать!#REF!</definedName>
    <definedName name="ExternalData_3316" localSheetId="0">Печать!#REF!</definedName>
    <definedName name="ExternalData_3317" localSheetId="0">Печать!#REF!</definedName>
    <definedName name="ExternalData_3318" localSheetId="0">Печать!#REF!</definedName>
    <definedName name="ExternalData_3319" localSheetId="0">Печать!#REF!</definedName>
    <definedName name="ExternalData_332" localSheetId="0">Печать!#REF!</definedName>
    <definedName name="ExternalData_3320" localSheetId="0">Печать!#REF!</definedName>
    <definedName name="ExternalData_3321" localSheetId="0">Печать!#REF!</definedName>
    <definedName name="ExternalData_3322" localSheetId="0">Печать!#REF!</definedName>
    <definedName name="ExternalData_3323" localSheetId="0">Печать!#REF!</definedName>
    <definedName name="ExternalData_3324" localSheetId="0">Печать!#REF!</definedName>
    <definedName name="ExternalData_3325" localSheetId="0">Печать!#REF!</definedName>
    <definedName name="ExternalData_3326" localSheetId="0">Печать!#REF!</definedName>
    <definedName name="ExternalData_3327" localSheetId="0">Печать!#REF!</definedName>
    <definedName name="ExternalData_3328" localSheetId="0">Печать!#REF!</definedName>
    <definedName name="ExternalData_3329" localSheetId="0">Печать!#REF!</definedName>
    <definedName name="ExternalData_333" localSheetId="0">Печать!#REF!</definedName>
    <definedName name="ExternalData_3330" localSheetId="0">Печать!#REF!</definedName>
    <definedName name="ExternalData_3331" localSheetId="0">Печать!#REF!</definedName>
    <definedName name="ExternalData_3332" localSheetId="0">Печать!#REF!</definedName>
    <definedName name="ExternalData_3333" localSheetId="0">Печать!#REF!</definedName>
    <definedName name="ExternalData_3334" localSheetId="0">Печать!#REF!</definedName>
    <definedName name="ExternalData_3335" localSheetId="0">Печать!#REF!</definedName>
    <definedName name="ExternalData_3336" localSheetId="0">Печать!#REF!</definedName>
    <definedName name="ExternalData_3337" localSheetId="0">Печать!#REF!</definedName>
    <definedName name="ExternalData_3338" localSheetId="0">Печать!#REF!</definedName>
    <definedName name="ExternalData_3339" localSheetId="0">Печать!#REF!</definedName>
    <definedName name="ExternalData_334" localSheetId="0">Печать!#REF!</definedName>
    <definedName name="ExternalData_3340" localSheetId="0">Печать!#REF!</definedName>
    <definedName name="ExternalData_3341" localSheetId="0">Печать!#REF!</definedName>
    <definedName name="ExternalData_3342" localSheetId="0">Печать!#REF!</definedName>
    <definedName name="ExternalData_3343" localSheetId="0">Печать!#REF!</definedName>
    <definedName name="ExternalData_3344" localSheetId="0">Печать!#REF!</definedName>
    <definedName name="ExternalData_3345" localSheetId="0">Печать!#REF!</definedName>
    <definedName name="ExternalData_3346" localSheetId="0">Печать!#REF!</definedName>
    <definedName name="ExternalData_3347" localSheetId="0">Печать!#REF!</definedName>
    <definedName name="ExternalData_3348" localSheetId="0">Печать!#REF!</definedName>
    <definedName name="ExternalData_3349" localSheetId="0">Печать!#REF!</definedName>
    <definedName name="ExternalData_335" localSheetId="0">Печать!#REF!</definedName>
    <definedName name="ExternalData_3350" localSheetId="0">Печать!#REF!</definedName>
    <definedName name="ExternalData_3351" localSheetId="0">Печать!#REF!</definedName>
    <definedName name="ExternalData_3352" localSheetId="0">Печать!#REF!</definedName>
    <definedName name="ExternalData_3353" localSheetId="0">Печать!#REF!</definedName>
    <definedName name="ExternalData_3354" localSheetId="0">Печать!#REF!</definedName>
    <definedName name="ExternalData_3355" localSheetId="0">Печать!#REF!</definedName>
    <definedName name="ExternalData_3356" localSheetId="0">Печать!#REF!</definedName>
    <definedName name="ExternalData_3357" localSheetId="0">Печать!#REF!</definedName>
    <definedName name="ExternalData_3358" localSheetId="0">Печать!#REF!</definedName>
    <definedName name="ExternalData_3359" localSheetId="0">Печать!#REF!</definedName>
    <definedName name="ExternalData_336" localSheetId="0">Печать!#REF!</definedName>
    <definedName name="ExternalData_3360" localSheetId="0">Печать!#REF!</definedName>
    <definedName name="ExternalData_3361" localSheetId="0">Печать!#REF!</definedName>
    <definedName name="ExternalData_3362" localSheetId="0">Печать!#REF!</definedName>
    <definedName name="ExternalData_3363" localSheetId="0">Печать!#REF!</definedName>
    <definedName name="ExternalData_3364" localSheetId="0">Печать!#REF!</definedName>
    <definedName name="ExternalData_3365" localSheetId="0">Печать!#REF!</definedName>
    <definedName name="ExternalData_3366" localSheetId="0">Печать!#REF!</definedName>
    <definedName name="ExternalData_3367" localSheetId="0">Печать!#REF!</definedName>
    <definedName name="ExternalData_3368" localSheetId="0">Печать!#REF!</definedName>
    <definedName name="ExternalData_3369" localSheetId="0">Печать!#REF!</definedName>
    <definedName name="ExternalData_337" localSheetId="0">Печать!#REF!</definedName>
    <definedName name="ExternalData_3370" localSheetId="0">Печать!#REF!</definedName>
    <definedName name="ExternalData_3371" localSheetId="0">Печать!#REF!</definedName>
    <definedName name="ExternalData_3372" localSheetId="0">Печать!#REF!</definedName>
    <definedName name="ExternalData_3373" localSheetId="0">Печать!#REF!</definedName>
    <definedName name="ExternalData_3374" localSheetId="0">Печать!#REF!</definedName>
    <definedName name="ExternalData_3375" localSheetId="0">Печать!#REF!</definedName>
    <definedName name="ExternalData_3376" localSheetId="0">Печать!#REF!</definedName>
    <definedName name="ExternalData_3377" localSheetId="0">Печать!#REF!</definedName>
    <definedName name="ExternalData_3378" localSheetId="0">Печать!#REF!</definedName>
    <definedName name="ExternalData_3379" localSheetId="0">Печать!#REF!</definedName>
    <definedName name="ExternalData_338" localSheetId="0">Печать!#REF!</definedName>
    <definedName name="ExternalData_3380" localSheetId="0">Печать!#REF!</definedName>
    <definedName name="ExternalData_3381" localSheetId="0">Печать!#REF!</definedName>
    <definedName name="ExternalData_3382" localSheetId="0">Печать!#REF!</definedName>
    <definedName name="ExternalData_3383" localSheetId="0">Печать!#REF!</definedName>
    <definedName name="ExternalData_3384" localSheetId="0">Печать!#REF!</definedName>
    <definedName name="ExternalData_3385" localSheetId="0">Печать!#REF!</definedName>
    <definedName name="ExternalData_3386" localSheetId="0">Печать!#REF!</definedName>
    <definedName name="ExternalData_3387" localSheetId="0">Печать!#REF!</definedName>
    <definedName name="ExternalData_3388" localSheetId="0">Печать!#REF!</definedName>
    <definedName name="ExternalData_3389" localSheetId="0">Печать!#REF!</definedName>
    <definedName name="ExternalData_339" localSheetId="0">Печать!#REF!</definedName>
    <definedName name="ExternalData_3390" localSheetId="0">Печать!#REF!</definedName>
    <definedName name="ExternalData_3391" localSheetId="0">Печать!#REF!</definedName>
    <definedName name="ExternalData_3392" localSheetId="0">Печать!#REF!</definedName>
    <definedName name="ExternalData_3393" localSheetId="0">Печать!#REF!</definedName>
    <definedName name="ExternalData_3394" localSheetId="0">Печать!#REF!</definedName>
    <definedName name="ExternalData_3395" localSheetId="0">Печать!#REF!</definedName>
    <definedName name="ExternalData_3396" localSheetId="0">Печать!#REF!</definedName>
    <definedName name="ExternalData_3397" localSheetId="0">Печать!#REF!</definedName>
    <definedName name="ExternalData_3398" localSheetId="0">Печать!#REF!</definedName>
    <definedName name="ExternalData_3399" localSheetId="0">Печать!#REF!</definedName>
    <definedName name="ExternalData_34" localSheetId="0">Печать!#REF!</definedName>
    <definedName name="ExternalData_340" localSheetId="0">Печать!#REF!</definedName>
    <definedName name="ExternalData_3400" localSheetId="0">Печать!#REF!</definedName>
    <definedName name="ExternalData_3401" localSheetId="0">Печать!#REF!</definedName>
    <definedName name="ExternalData_3402" localSheetId="0">Печать!#REF!</definedName>
    <definedName name="ExternalData_3403" localSheetId="0">Печать!#REF!</definedName>
    <definedName name="ExternalData_3404" localSheetId="0">Печать!#REF!</definedName>
    <definedName name="ExternalData_3405" localSheetId="0">Печать!#REF!</definedName>
    <definedName name="ExternalData_3406" localSheetId="0">Печать!#REF!</definedName>
    <definedName name="ExternalData_3407" localSheetId="0">Печать!#REF!</definedName>
    <definedName name="ExternalData_3408" localSheetId="0">Печать!#REF!</definedName>
    <definedName name="ExternalData_3409" localSheetId="0">Печать!#REF!</definedName>
    <definedName name="ExternalData_341" localSheetId="0">Печать!#REF!</definedName>
    <definedName name="ExternalData_3410" localSheetId="0">Печать!#REF!</definedName>
    <definedName name="ExternalData_3411" localSheetId="0">Печать!#REF!</definedName>
    <definedName name="ExternalData_3412" localSheetId="0">Печать!#REF!</definedName>
    <definedName name="ExternalData_3413" localSheetId="0">Печать!#REF!</definedName>
    <definedName name="ExternalData_3414" localSheetId="0">Печать!#REF!</definedName>
    <definedName name="ExternalData_3415" localSheetId="0">Печать!#REF!</definedName>
    <definedName name="ExternalData_3416" localSheetId="0">Печать!#REF!</definedName>
    <definedName name="ExternalData_3417" localSheetId="0">Печать!#REF!</definedName>
    <definedName name="ExternalData_3418" localSheetId="0">Печать!#REF!</definedName>
    <definedName name="ExternalData_3419" localSheetId="0">Печать!#REF!</definedName>
    <definedName name="ExternalData_342" localSheetId="0">Печать!#REF!</definedName>
    <definedName name="ExternalData_3420" localSheetId="0">Печать!#REF!</definedName>
    <definedName name="ExternalData_3421" localSheetId="0">Печать!#REF!</definedName>
    <definedName name="ExternalData_3422" localSheetId="0">Печать!#REF!</definedName>
    <definedName name="ExternalData_3423" localSheetId="0">Печать!#REF!</definedName>
    <definedName name="ExternalData_3424" localSheetId="0">Печать!#REF!</definedName>
    <definedName name="ExternalData_3425" localSheetId="0">Печать!#REF!</definedName>
    <definedName name="ExternalData_3426" localSheetId="0">Печать!#REF!</definedName>
    <definedName name="ExternalData_3427" localSheetId="0">Печать!#REF!</definedName>
    <definedName name="ExternalData_3428" localSheetId="0">Печать!#REF!</definedName>
    <definedName name="ExternalData_3429" localSheetId="0">Печать!#REF!</definedName>
    <definedName name="ExternalData_343" localSheetId="0">Печать!#REF!</definedName>
    <definedName name="ExternalData_3430" localSheetId="0">Печать!#REF!</definedName>
    <definedName name="ExternalData_3431" localSheetId="0">Печать!#REF!</definedName>
    <definedName name="ExternalData_3432" localSheetId="0">Печать!#REF!</definedName>
    <definedName name="ExternalData_3433" localSheetId="0">Печать!#REF!</definedName>
    <definedName name="ExternalData_3434" localSheetId="0">Печать!#REF!</definedName>
    <definedName name="ExternalData_3435" localSheetId="0">Печать!#REF!</definedName>
    <definedName name="ExternalData_3436" localSheetId="0">Печать!#REF!</definedName>
    <definedName name="ExternalData_3437" localSheetId="0">Печать!#REF!</definedName>
    <definedName name="ExternalData_3438" localSheetId="0">Печать!#REF!</definedName>
    <definedName name="ExternalData_3439" localSheetId="0">Печать!#REF!</definedName>
    <definedName name="ExternalData_344" localSheetId="0">Печать!#REF!</definedName>
    <definedName name="ExternalData_3440" localSheetId="0">Печать!#REF!</definedName>
    <definedName name="ExternalData_3441" localSheetId="0">Печать!#REF!</definedName>
    <definedName name="ExternalData_3442" localSheetId="0">Печать!#REF!</definedName>
    <definedName name="ExternalData_3443" localSheetId="0">Печать!#REF!</definedName>
    <definedName name="ExternalData_3444" localSheetId="0">Печать!#REF!</definedName>
    <definedName name="ExternalData_3445" localSheetId="0">Печать!#REF!</definedName>
    <definedName name="ExternalData_3446" localSheetId="0">Печать!#REF!</definedName>
    <definedName name="ExternalData_3447" localSheetId="0">Печать!#REF!</definedName>
    <definedName name="ExternalData_3448" localSheetId="0">Печать!#REF!</definedName>
    <definedName name="ExternalData_3449" localSheetId="0">Печать!#REF!</definedName>
    <definedName name="ExternalData_345" localSheetId="0">Печать!#REF!</definedName>
    <definedName name="ExternalData_3450" localSheetId="0">Печать!#REF!</definedName>
    <definedName name="ExternalData_3451" localSheetId="0">Печать!#REF!</definedName>
    <definedName name="ExternalData_3452" localSheetId="0">Печать!#REF!</definedName>
    <definedName name="ExternalData_3453" localSheetId="0">Печать!#REF!</definedName>
    <definedName name="ExternalData_3454" localSheetId="0">Печать!#REF!</definedName>
    <definedName name="ExternalData_3455" localSheetId="0">Печать!#REF!</definedName>
    <definedName name="ExternalData_3456" localSheetId="0">Печать!#REF!</definedName>
    <definedName name="ExternalData_3457" localSheetId="0">Печать!#REF!</definedName>
    <definedName name="ExternalData_3458" localSheetId="0">Печать!#REF!</definedName>
    <definedName name="ExternalData_3459" localSheetId="0">Печать!#REF!</definedName>
    <definedName name="ExternalData_346" localSheetId="0">Печать!#REF!</definedName>
    <definedName name="ExternalData_3460" localSheetId="0">Печать!#REF!</definedName>
    <definedName name="ExternalData_3461" localSheetId="0">Печать!#REF!</definedName>
    <definedName name="ExternalData_3462" localSheetId="0">Печать!#REF!</definedName>
    <definedName name="ExternalData_3463" localSheetId="0">Печать!#REF!</definedName>
    <definedName name="ExternalData_3464" localSheetId="0">Печать!#REF!</definedName>
    <definedName name="ExternalData_3465" localSheetId="0">Печать!#REF!</definedName>
    <definedName name="ExternalData_3466" localSheetId="0">Печать!#REF!</definedName>
    <definedName name="ExternalData_3467" localSheetId="0">Печать!#REF!</definedName>
    <definedName name="ExternalData_3468" localSheetId="0">Печать!#REF!</definedName>
    <definedName name="ExternalData_3469" localSheetId="0">Печать!#REF!</definedName>
    <definedName name="ExternalData_347" localSheetId="0">Печать!#REF!</definedName>
    <definedName name="ExternalData_3470" localSheetId="0">Печать!#REF!</definedName>
    <definedName name="ExternalData_3471" localSheetId="0">Печать!#REF!</definedName>
    <definedName name="ExternalData_3472" localSheetId="0">Печать!#REF!</definedName>
    <definedName name="ExternalData_3473" localSheetId="0">Печать!#REF!</definedName>
    <definedName name="ExternalData_3474" localSheetId="0">Печать!#REF!</definedName>
    <definedName name="ExternalData_3475" localSheetId="0">Печать!#REF!</definedName>
    <definedName name="ExternalData_3476" localSheetId="0">Печать!#REF!</definedName>
    <definedName name="ExternalData_3477" localSheetId="0">Печать!#REF!</definedName>
    <definedName name="ExternalData_3478" localSheetId="0">Печать!#REF!</definedName>
    <definedName name="ExternalData_3479" localSheetId="0">Печать!#REF!</definedName>
    <definedName name="ExternalData_348" localSheetId="0">Печать!#REF!</definedName>
    <definedName name="ExternalData_3480" localSheetId="0">Печать!#REF!</definedName>
    <definedName name="ExternalData_3481" localSheetId="0">Печать!#REF!</definedName>
    <definedName name="ExternalData_3482" localSheetId="0">Печать!#REF!</definedName>
    <definedName name="ExternalData_3483" localSheetId="0">Печать!#REF!</definedName>
    <definedName name="ExternalData_3484" localSheetId="0">Печать!#REF!</definedName>
    <definedName name="ExternalData_3485" localSheetId="0">Печать!#REF!</definedName>
    <definedName name="ExternalData_3486" localSheetId="0">Печать!#REF!</definedName>
    <definedName name="ExternalData_3487" localSheetId="0">Печать!#REF!</definedName>
    <definedName name="ExternalData_3488" localSheetId="0">Печать!#REF!</definedName>
    <definedName name="ExternalData_3489" localSheetId="0">Печать!#REF!</definedName>
    <definedName name="ExternalData_349" localSheetId="0">Печать!#REF!</definedName>
    <definedName name="ExternalData_3490" localSheetId="0">Печать!#REF!</definedName>
    <definedName name="ExternalData_3491" localSheetId="0">Печать!#REF!</definedName>
    <definedName name="ExternalData_3492" localSheetId="0">Печать!#REF!</definedName>
    <definedName name="ExternalData_3493" localSheetId="0">Печать!#REF!</definedName>
    <definedName name="ExternalData_3494" localSheetId="0">Печать!#REF!</definedName>
    <definedName name="ExternalData_3495" localSheetId="0">Печать!#REF!</definedName>
    <definedName name="ExternalData_3496" localSheetId="0">Печать!#REF!</definedName>
    <definedName name="ExternalData_3497" localSheetId="0">Печать!#REF!</definedName>
    <definedName name="ExternalData_3498" localSheetId="0">Печать!#REF!</definedName>
    <definedName name="ExternalData_3499" localSheetId="0">Печать!#REF!</definedName>
    <definedName name="ExternalData_35" localSheetId="0">Печать!#REF!</definedName>
    <definedName name="ExternalData_350" localSheetId="0">Печать!#REF!</definedName>
    <definedName name="ExternalData_3500" localSheetId="0">Печать!#REF!</definedName>
    <definedName name="ExternalData_3501" localSheetId="0">Печать!#REF!</definedName>
    <definedName name="ExternalData_3502" localSheetId="0">Печать!#REF!</definedName>
    <definedName name="ExternalData_3503" localSheetId="0">Печать!#REF!</definedName>
    <definedName name="ExternalData_3504" localSheetId="0">Печать!#REF!</definedName>
    <definedName name="ExternalData_3505" localSheetId="0">Печать!#REF!</definedName>
    <definedName name="ExternalData_3506" localSheetId="0">Печать!#REF!</definedName>
    <definedName name="ExternalData_3507" localSheetId="0">Печать!#REF!</definedName>
    <definedName name="ExternalData_3508" localSheetId="0">Печать!#REF!</definedName>
    <definedName name="ExternalData_3509" localSheetId="0">Печать!#REF!</definedName>
    <definedName name="ExternalData_351" localSheetId="0">Печать!#REF!</definedName>
    <definedName name="ExternalData_3510" localSheetId="0">Печать!#REF!</definedName>
    <definedName name="ExternalData_3511" localSheetId="0">Печать!#REF!</definedName>
    <definedName name="ExternalData_3512" localSheetId="0">Печать!#REF!</definedName>
    <definedName name="ExternalData_3513" localSheetId="0">Печать!#REF!</definedName>
    <definedName name="ExternalData_3514" localSheetId="0">Печать!#REF!</definedName>
    <definedName name="ExternalData_3515" localSheetId="0">Печать!#REF!</definedName>
    <definedName name="ExternalData_3516" localSheetId="0">Печать!#REF!</definedName>
    <definedName name="ExternalData_3517" localSheetId="0">Печать!#REF!</definedName>
    <definedName name="ExternalData_3518" localSheetId="0">Печать!#REF!</definedName>
    <definedName name="ExternalData_3519" localSheetId="0">Печать!#REF!</definedName>
    <definedName name="ExternalData_352" localSheetId="0">Печать!#REF!</definedName>
    <definedName name="ExternalData_3520" localSheetId="0">Печать!#REF!</definedName>
    <definedName name="ExternalData_3521" localSheetId="0">Печать!#REF!</definedName>
    <definedName name="ExternalData_3522" localSheetId="0">Печать!#REF!</definedName>
    <definedName name="ExternalData_3523" localSheetId="0">Печать!#REF!</definedName>
    <definedName name="ExternalData_3524" localSheetId="0">Печать!#REF!</definedName>
    <definedName name="ExternalData_3525" localSheetId="0">Печать!#REF!</definedName>
    <definedName name="ExternalData_3526" localSheetId="0">Печать!#REF!</definedName>
    <definedName name="ExternalData_3527" localSheetId="0">Печать!#REF!</definedName>
    <definedName name="ExternalData_3528" localSheetId="0">Печать!#REF!</definedName>
    <definedName name="ExternalData_3529" localSheetId="0">Печать!#REF!</definedName>
    <definedName name="ExternalData_353" localSheetId="0">Печать!#REF!</definedName>
    <definedName name="ExternalData_3530" localSheetId="0">Печать!#REF!</definedName>
    <definedName name="ExternalData_3531" localSheetId="0">Печать!#REF!</definedName>
    <definedName name="ExternalData_3532" localSheetId="0">Печать!#REF!</definedName>
    <definedName name="ExternalData_3533" localSheetId="0">Печать!#REF!</definedName>
    <definedName name="ExternalData_3534" localSheetId="0">Печать!#REF!</definedName>
    <definedName name="ExternalData_3535" localSheetId="0">Печать!#REF!</definedName>
    <definedName name="ExternalData_3536" localSheetId="0">Печать!#REF!</definedName>
    <definedName name="ExternalData_3537" localSheetId="0">Печать!#REF!</definedName>
    <definedName name="ExternalData_3538" localSheetId="0">Печать!#REF!</definedName>
    <definedName name="ExternalData_3539" localSheetId="0">Печать!#REF!</definedName>
    <definedName name="ExternalData_354" localSheetId="0">Печать!#REF!</definedName>
    <definedName name="ExternalData_3540" localSheetId="0">Печать!#REF!</definedName>
    <definedName name="ExternalData_3541" localSheetId="0">Печать!#REF!</definedName>
    <definedName name="ExternalData_3542" localSheetId="0">Печать!#REF!</definedName>
    <definedName name="ExternalData_3543" localSheetId="0">Печать!#REF!</definedName>
    <definedName name="ExternalData_3544" localSheetId="0">Печать!#REF!</definedName>
    <definedName name="ExternalData_3545" localSheetId="0">Печать!#REF!</definedName>
    <definedName name="ExternalData_3546" localSheetId="0">Печать!#REF!</definedName>
    <definedName name="ExternalData_3547" localSheetId="0">Печать!#REF!</definedName>
    <definedName name="ExternalData_3548" localSheetId="0">Печать!#REF!</definedName>
    <definedName name="ExternalData_3549" localSheetId="0">Печать!#REF!</definedName>
    <definedName name="ExternalData_355" localSheetId="0">Печать!#REF!</definedName>
    <definedName name="ExternalData_3550" localSheetId="0">Печать!#REF!</definedName>
    <definedName name="ExternalData_3551" localSheetId="0">Печать!#REF!</definedName>
    <definedName name="ExternalData_3552" localSheetId="0">Печать!#REF!</definedName>
    <definedName name="ExternalData_3553" localSheetId="0">Печать!#REF!</definedName>
    <definedName name="ExternalData_3554" localSheetId="0">Печать!#REF!</definedName>
    <definedName name="ExternalData_3555" localSheetId="0">Печать!#REF!</definedName>
    <definedName name="ExternalData_3556" localSheetId="0">Печать!#REF!</definedName>
    <definedName name="ExternalData_3557" localSheetId="0">Печать!#REF!</definedName>
    <definedName name="ExternalData_3558" localSheetId="0">Печать!#REF!</definedName>
    <definedName name="ExternalData_3559" localSheetId="0">Печать!#REF!</definedName>
    <definedName name="ExternalData_356" localSheetId="0">Печать!#REF!</definedName>
    <definedName name="ExternalData_3560" localSheetId="0">Печать!#REF!</definedName>
    <definedName name="ExternalData_3561" localSheetId="0">Печать!#REF!</definedName>
    <definedName name="ExternalData_3562" localSheetId="0">Печать!#REF!</definedName>
    <definedName name="ExternalData_3563" localSheetId="0">Печать!#REF!</definedName>
    <definedName name="ExternalData_3564" localSheetId="0">Печать!#REF!</definedName>
    <definedName name="ExternalData_3565" localSheetId="0">Печать!#REF!</definedName>
    <definedName name="ExternalData_3566" localSheetId="0">Печать!#REF!</definedName>
    <definedName name="ExternalData_3567" localSheetId="0">Печать!#REF!</definedName>
    <definedName name="ExternalData_3568" localSheetId="0">Печать!#REF!</definedName>
    <definedName name="ExternalData_3569" localSheetId="0">Печать!#REF!</definedName>
    <definedName name="ExternalData_357" localSheetId="0">Печать!#REF!</definedName>
    <definedName name="ExternalData_3570" localSheetId="0">Печать!#REF!</definedName>
    <definedName name="ExternalData_3571" localSheetId="0">Печать!#REF!</definedName>
    <definedName name="ExternalData_3572" localSheetId="0">Печать!#REF!</definedName>
    <definedName name="ExternalData_3573" localSheetId="0">Печать!#REF!</definedName>
    <definedName name="ExternalData_3574" localSheetId="0">Печать!#REF!</definedName>
    <definedName name="ExternalData_3575" localSheetId="0">Печать!#REF!</definedName>
    <definedName name="ExternalData_3576" localSheetId="0">Печать!#REF!</definedName>
    <definedName name="ExternalData_3577" localSheetId="0">Печать!#REF!</definedName>
    <definedName name="ExternalData_3578" localSheetId="0">Печать!#REF!</definedName>
    <definedName name="ExternalData_3579" localSheetId="0">Печать!#REF!</definedName>
    <definedName name="ExternalData_358" localSheetId="0">Печать!#REF!</definedName>
    <definedName name="ExternalData_3580" localSheetId="0">Печать!#REF!</definedName>
    <definedName name="ExternalData_3581" localSheetId="0">Печать!#REF!</definedName>
    <definedName name="ExternalData_3582" localSheetId="0">Печать!#REF!</definedName>
    <definedName name="ExternalData_3583" localSheetId="0">Печать!#REF!</definedName>
    <definedName name="ExternalData_3584" localSheetId="0">Печать!#REF!</definedName>
    <definedName name="ExternalData_3585" localSheetId="0">Печать!#REF!</definedName>
    <definedName name="ExternalData_3586" localSheetId="0">Печать!#REF!</definedName>
    <definedName name="ExternalData_3587" localSheetId="0">Печать!#REF!</definedName>
    <definedName name="ExternalData_3588" localSheetId="0">Печать!#REF!</definedName>
    <definedName name="ExternalData_3589" localSheetId="0">Печать!#REF!</definedName>
    <definedName name="ExternalData_359" localSheetId="0">Печать!#REF!</definedName>
    <definedName name="ExternalData_3590" localSheetId="0">Печать!#REF!</definedName>
    <definedName name="ExternalData_3591" localSheetId="0">Печать!#REF!</definedName>
    <definedName name="ExternalData_3592" localSheetId="0">Печать!#REF!</definedName>
    <definedName name="ExternalData_3593" localSheetId="0">Печать!#REF!</definedName>
    <definedName name="ExternalData_3594" localSheetId="0">Печать!#REF!</definedName>
    <definedName name="ExternalData_3595" localSheetId="0">Печать!#REF!</definedName>
    <definedName name="ExternalData_3596" localSheetId="0">Печать!#REF!</definedName>
    <definedName name="ExternalData_3597" localSheetId="0">Печать!#REF!</definedName>
    <definedName name="ExternalData_3598" localSheetId="0">Печать!#REF!</definedName>
    <definedName name="ExternalData_3599" localSheetId="0">Печать!#REF!</definedName>
    <definedName name="ExternalData_36" localSheetId="0">Печать!#REF!</definedName>
    <definedName name="ExternalData_360" localSheetId="0">Печать!#REF!</definedName>
    <definedName name="ExternalData_3600" localSheetId="0">Печать!#REF!</definedName>
    <definedName name="ExternalData_3601" localSheetId="0">Печать!#REF!</definedName>
    <definedName name="ExternalData_3602" localSheetId="0">Печать!#REF!</definedName>
    <definedName name="ExternalData_3603" localSheetId="0">Печать!#REF!</definedName>
    <definedName name="ExternalData_3604" localSheetId="0">Печать!#REF!</definedName>
    <definedName name="ExternalData_3605" localSheetId="0">Печать!#REF!</definedName>
    <definedName name="ExternalData_3606" localSheetId="0">Печать!#REF!</definedName>
    <definedName name="ExternalData_3607" localSheetId="0">Печать!#REF!</definedName>
    <definedName name="ExternalData_3608" localSheetId="0">Печать!#REF!</definedName>
    <definedName name="ExternalData_3609" localSheetId="0">Печать!#REF!</definedName>
    <definedName name="ExternalData_361" localSheetId="0">Печать!#REF!</definedName>
    <definedName name="ExternalData_3610" localSheetId="0">Печать!#REF!</definedName>
    <definedName name="ExternalData_3611" localSheetId="0">Печать!#REF!</definedName>
    <definedName name="ExternalData_3612" localSheetId="0">Печать!#REF!</definedName>
    <definedName name="ExternalData_3613" localSheetId="0">Печать!#REF!</definedName>
    <definedName name="ExternalData_3614" localSheetId="0">Печать!#REF!</definedName>
    <definedName name="ExternalData_3615" localSheetId="0">Печать!#REF!</definedName>
    <definedName name="ExternalData_3616" localSheetId="0">Печать!#REF!</definedName>
    <definedName name="ExternalData_3617" localSheetId="0">Печать!#REF!</definedName>
    <definedName name="ExternalData_3618" localSheetId="0">Печать!#REF!</definedName>
    <definedName name="ExternalData_3619" localSheetId="0">Печать!#REF!</definedName>
    <definedName name="ExternalData_362" localSheetId="0">Печать!#REF!</definedName>
    <definedName name="ExternalData_3620" localSheetId="0">Печать!#REF!</definedName>
    <definedName name="ExternalData_3621" localSheetId="0">Печать!#REF!</definedName>
    <definedName name="ExternalData_3622" localSheetId="0">Печать!#REF!</definedName>
    <definedName name="ExternalData_3623" localSheetId="0">Печать!#REF!</definedName>
    <definedName name="ExternalData_3624" localSheetId="0">Печать!#REF!</definedName>
    <definedName name="ExternalData_3625" localSheetId="0">Печать!#REF!</definedName>
    <definedName name="ExternalData_3626" localSheetId="0">Печать!#REF!</definedName>
    <definedName name="ExternalData_3627" localSheetId="0">Печать!#REF!</definedName>
    <definedName name="ExternalData_3628" localSheetId="0">Печать!#REF!</definedName>
    <definedName name="ExternalData_3629" localSheetId="0">Печать!#REF!</definedName>
    <definedName name="ExternalData_363" localSheetId="0">Печать!#REF!</definedName>
    <definedName name="ExternalData_3630" localSheetId="0">Печать!#REF!</definedName>
    <definedName name="ExternalData_3631" localSheetId="0">Печать!#REF!</definedName>
    <definedName name="ExternalData_3632" localSheetId="0">Печать!#REF!</definedName>
    <definedName name="ExternalData_3633" localSheetId="0">Печать!#REF!</definedName>
    <definedName name="ExternalData_3634" localSheetId="0">Печать!#REF!</definedName>
    <definedName name="ExternalData_3635" localSheetId="0">Печать!#REF!</definedName>
    <definedName name="ExternalData_3636" localSheetId="0">Печать!#REF!</definedName>
    <definedName name="ExternalData_3637" localSheetId="0">Печать!#REF!</definedName>
    <definedName name="ExternalData_3638" localSheetId="0">Печать!#REF!</definedName>
    <definedName name="ExternalData_3639" localSheetId="0">Печать!#REF!</definedName>
    <definedName name="ExternalData_364" localSheetId="0">Печать!#REF!</definedName>
    <definedName name="ExternalData_3640" localSheetId="0">Печать!#REF!</definedName>
    <definedName name="ExternalData_3641" localSheetId="0">Печать!#REF!</definedName>
    <definedName name="ExternalData_3642" localSheetId="0">Печать!#REF!</definedName>
    <definedName name="ExternalData_3643" localSheetId="0">Печать!#REF!</definedName>
    <definedName name="ExternalData_3644" localSheetId="0">Печать!#REF!</definedName>
    <definedName name="ExternalData_3645" localSheetId="0">Печать!#REF!</definedName>
    <definedName name="ExternalData_3646" localSheetId="0">Печать!#REF!</definedName>
    <definedName name="ExternalData_3647" localSheetId="0">Печать!#REF!</definedName>
    <definedName name="ExternalData_3648" localSheetId="0">Печать!#REF!</definedName>
    <definedName name="ExternalData_3649" localSheetId="0">Печать!#REF!</definedName>
    <definedName name="ExternalData_365" localSheetId="0">Печать!#REF!</definedName>
    <definedName name="ExternalData_3650" localSheetId="0">Печать!#REF!</definedName>
    <definedName name="ExternalData_3651" localSheetId="0">Печать!#REF!</definedName>
    <definedName name="ExternalData_3652" localSheetId="0">Печать!#REF!</definedName>
    <definedName name="ExternalData_3653" localSheetId="0">Печать!#REF!</definedName>
    <definedName name="ExternalData_3654" localSheetId="0">Печать!#REF!</definedName>
    <definedName name="ExternalData_3655" localSheetId="0">Печать!#REF!</definedName>
    <definedName name="ExternalData_3656" localSheetId="0">Печать!#REF!</definedName>
    <definedName name="ExternalData_3657" localSheetId="0">Печать!#REF!</definedName>
    <definedName name="ExternalData_3658" localSheetId="0">Печать!#REF!</definedName>
    <definedName name="ExternalData_3659" localSheetId="0">Печать!#REF!</definedName>
    <definedName name="ExternalData_366" localSheetId="0">Печать!#REF!</definedName>
    <definedName name="ExternalData_3660" localSheetId="0">Печать!#REF!</definedName>
    <definedName name="ExternalData_3661" localSheetId="0">Печать!#REF!</definedName>
    <definedName name="ExternalData_3662" localSheetId="0">Печать!#REF!</definedName>
    <definedName name="ExternalData_3663" localSheetId="0">Печать!#REF!</definedName>
    <definedName name="ExternalData_3664" localSheetId="0">Печать!#REF!</definedName>
    <definedName name="ExternalData_3665" localSheetId="0">Печать!#REF!</definedName>
    <definedName name="ExternalData_3666" localSheetId="0">Печать!#REF!</definedName>
    <definedName name="ExternalData_3667" localSheetId="0">Печать!#REF!</definedName>
    <definedName name="ExternalData_3668" localSheetId="0">Печать!#REF!</definedName>
    <definedName name="ExternalData_3669" localSheetId="0">Печать!#REF!</definedName>
    <definedName name="ExternalData_367" localSheetId="0">Печать!#REF!</definedName>
    <definedName name="ExternalData_3670" localSheetId="0">Печать!#REF!</definedName>
    <definedName name="ExternalData_3671" localSheetId="0">Печать!#REF!</definedName>
    <definedName name="ExternalData_3672" localSheetId="0">Печать!#REF!</definedName>
    <definedName name="ExternalData_3673" localSheetId="0">Печать!#REF!</definedName>
    <definedName name="ExternalData_3674" localSheetId="0">Печать!#REF!</definedName>
    <definedName name="ExternalData_3675" localSheetId="0">Печать!#REF!</definedName>
    <definedName name="ExternalData_3676" localSheetId="0">Печать!#REF!</definedName>
    <definedName name="ExternalData_3677" localSheetId="0">Печать!#REF!</definedName>
    <definedName name="ExternalData_3678" localSheetId="0">Печать!#REF!</definedName>
    <definedName name="ExternalData_3679" localSheetId="0">Печать!#REF!</definedName>
    <definedName name="ExternalData_368" localSheetId="0">Печать!#REF!</definedName>
    <definedName name="ExternalData_3680" localSheetId="0">Печать!#REF!</definedName>
    <definedName name="ExternalData_3681" localSheetId="0">Печать!#REF!</definedName>
    <definedName name="ExternalData_3682" localSheetId="0">Печать!#REF!</definedName>
    <definedName name="ExternalData_3683" localSheetId="0">Печать!#REF!</definedName>
    <definedName name="ExternalData_3684" localSheetId="0">Печать!#REF!</definedName>
    <definedName name="ExternalData_3685" localSheetId="0">Печать!#REF!</definedName>
    <definedName name="ExternalData_3686" localSheetId="0">Печать!#REF!</definedName>
    <definedName name="ExternalData_3687" localSheetId="0">Печать!#REF!</definedName>
    <definedName name="ExternalData_3688" localSheetId="0">Печать!#REF!</definedName>
    <definedName name="ExternalData_3689" localSheetId="0">Печать!#REF!</definedName>
    <definedName name="ExternalData_369" localSheetId="0">Печать!#REF!</definedName>
    <definedName name="ExternalData_3690" localSheetId="0">Печать!#REF!</definedName>
    <definedName name="ExternalData_3691" localSheetId="0">Печать!#REF!</definedName>
    <definedName name="ExternalData_3692" localSheetId="0">Печать!#REF!</definedName>
    <definedName name="ExternalData_3693" localSheetId="0">Печать!#REF!</definedName>
    <definedName name="ExternalData_3694" localSheetId="0">Печать!#REF!</definedName>
    <definedName name="ExternalData_3695" localSheetId="0">Печать!#REF!</definedName>
    <definedName name="ExternalData_3696" localSheetId="0">Печать!#REF!</definedName>
    <definedName name="ExternalData_3697" localSheetId="0">Печать!#REF!</definedName>
    <definedName name="ExternalData_3698" localSheetId="0">Печать!#REF!</definedName>
    <definedName name="ExternalData_3699" localSheetId="0">Печать!#REF!</definedName>
    <definedName name="ExternalData_37" localSheetId="0">Печать!#REF!</definedName>
    <definedName name="ExternalData_370" localSheetId="0">Печать!#REF!</definedName>
    <definedName name="ExternalData_3700" localSheetId="0">Печать!#REF!</definedName>
    <definedName name="ExternalData_3701" localSheetId="0">Печать!#REF!</definedName>
    <definedName name="ExternalData_3702" localSheetId="0">Печать!#REF!</definedName>
    <definedName name="ExternalData_3703" localSheetId="0">Печать!#REF!</definedName>
    <definedName name="ExternalData_3704" localSheetId="0">Печать!#REF!</definedName>
    <definedName name="ExternalData_3705" localSheetId="0">Печать!#REF!</definedName>
    <definedName name="ExternalData_3706" localSheetId="0">Печать!#REF!</definedName>
    <definedName name="ExternalData_3707" localSheetId="0">Печать!#REF!</definedName>
    <definedName name="ExternalData_3708" localSheetId="0">Печать!#REF!</definedName>
    <definedName name="ExternalData_3709" localSheetId="0">Печать!#REF!</definedName>
    <definedName name="ExternalData_371" localSheetId="0">Печать!#REF!</definedName>
    <definedName name="ExternalData_3710" localSheetId="0">Печать!#REF!</definedName>
    <definedName name="ExternalData_3711" localSheetId="0">Печать!#REF!</definedName>
    <definedName name="ExternalData_3712" localSheetId="0">Печать!#REF!</definedName>
    <definedName name="ExternalData_3713" localSheetId="0">Печать!#REF!</definedName>
    <definedName name="ExternalData_3714" localSheetId="0">Печать!#REF!</definedName>
    <definedName name="ExternalData_3715" localSheetId="0">Печать!#REF!</definedName>
    <definedName name="ExternalData_3716" localSheetId="0">Печать!#REF!</definedName>
    <definedName name="ExternalData_3717" localSheetId="0">Печать!#REF!</definedName>
    <definedName name="ExternalData_3718" localSheetId="0">Печать!#REF!</definedName>
    <definedName name="ExternalData_3719" localSheetId="0">Печать!#REF!</definedName>
    <definedName name="ExternalData_372" localSheetId="0">Печать!#REF!</definedName>
    <definedName name="ExternalData_3720" localSheetId="0">Печать!#REF!</definedName>
    <definedName name="ExternalData_3721" localSheetId="0">Печать!#REF!</definedName>
    <definedName name="ExternalData_3722" localSheetId="0">Печать!#REF!</definedName>
    <definedName name="ExternalData_3723" localSheetId="0">Печать!#REF!</definedName>
    <definedName name="ExternalData_3724" localSheetId="0">Печать!#REF!</definedName>
    <definedName name="ExternalData_3725" localSheetId="0">Печать!#REF!</definedName>
    <definedName name="ExternalData_3726" localSheetId="0">Печать!#REF!</definedName>
    <definedName name="ExternalData_3727" localSheetId="0">Печать!#REF!</definedName>
    <definedName name="ExternalData_3728" localSheetId="0">Печать!#REF!</definedName>
    <definedName name="ExternalData_3729" localSheetId="0">Печать!#REF!</definedName>
    <definedName name="ExternalData_373" localSheetId="0">Печать!#REF!</definedName>
    <definedName name="ExternalData_3730" localSheetId="0">Печать!#REF!</definedName>
    <definedName name="ExternalData_3731" localSheetId="0">Печать!#REF!</definedName>
    <definedName name="ExternalData_3732" localSheetId="0">Печать!#REF!</definedName>
    <definedName name="ExternalData_3733" localSheetId="0">Печать!#REF!</definedName>
    <definedName name="ExternalData_3734" localSheetId="0">Печать!#REF!</definedName>
    <definedName name="ExternalData_3735" localSheetId="0">Печать!#REF!</definedName>
    <definedName name="ExternalData_3736" localSheetId="0">Печать!#REF!</definedName>
    <definedName name="ExternalData_3737" localSheetId="0">Печать!#REF!</definedName>
    <definedName name="ExternalData_3738" localSheetId="0">Печать!#REF!</definedName>
    <definedName name="ExternalData_3739" localSheetId="0">Печать!#REF!</definedName>
    <definedName name="ExternalData_374" localSheetId="0">Печать!#REF!</definedName>
    <definedName name="ExternalData_3740" localSheetId="0">Печать!#REF!</definedName>
    <definedName name="ExternalData_3741" localSheetId="0">Печать!#REF!</definedName>
    <definedName name="ExternalData_3742" localSheetId="0">Печать!#REF!</definedName>
    <definedName name="ExternalData_3743" localSheetId="0">Печать!#REF!</definedName>
    <definedName name="ExternalData_3744" localSheetId="0">Печать!#REF!</definedName>
    <definedName name="ExternalData_3745" localSheetId="0">Печать!#REF!</definedName>
    <definedName name="ExternalData_3746" localSheetId="0">Печать!#REF!</definedName>
    <definedName name="ExternalData_3747" localSheetId="0">Печать!#REF!</definedName>
    <definedName name="ExternalData_3748" localSheetId="0">Печать!#REF!</definedName>
    <definedName name="ExternalData_3749" localSheetId="0">Печать!#REF!</definedName>
    <definedName name="ExternalData_375" localSheetId="0">Печать!#REF!</definedName>
    <definedName name="ExternalData_3750" localSheetId="0">Печать!#REF!</definedName>
    <definedName name="ExternalData_3751" localSheetId="0">Печать!#REF!</definedName>
    <definedName name="ExternalData_3752" localSheetId="0">Печать!#REF!</definedName>
    <definedName name="ExternalData_3753" localSheetId="0">Печать!#REF!</definedName>
    <definedName name="ExternalData_3754" localSheetId="0">Печать!#REF!</definedName>
    <definedName name="ExternalData_3755" localSheetId="0">Печать!#REF!</definedName>
    <definedName name="ExternalData_3756" localSheetId="0">Печать!#REF!</definedName>
    <definedName name="ExternalData_3757" localSheetId="0">Печать!#REF!</definedName>
    <definedName name="ExternalData_3758" localSheetId="0">Печать!#REF!</definedName>
    <definedName name="ExternalData_3759" localSheetId="0">Печать!#REF!</definedName>
    <definedName name="ExternalData_376" localSheetId="0">Печать!#REF!</definedName>
    <definedName name="ExternalData_3760" localSheetId="0">Печать!#REF!</definedName>
    <definedName name="ExternalData_3761" localSheetId="0">Печать!#REF!</definedName>
    <definedName name="ExternalData_3762" localSheetId="0">Печать!#REF!</definedName>
    <definedName name="ExternalData_3763" localSheetId="0">Печать!#REF!</definedName>
    <definedName name="ExternalData_3764" localSheetId="0">Печать!#REF!</definedName>
    <definedName name="ExternalData_3765" localSheetId="0">Печать!#REF!</definedName>
    <definedName name="ExternalData_3766" localSheetId="0">Печать!#REF!</definedName>
    <definedName name="ExternalData_3767" localSheetId="0">Печать!#REF!</definedName>
    <definedName name="ExternalData_3768" localSheetId="0">Печать!#REF!</definedName>
    <definedName name="ExternalData_3769" localSheetId="0">Печать!#REF!</definedName>
    <definedName name="ExternalData_377" localSheetId="0">Печать!#REF!</definedName>
    <definedName name="ExternalData_3770" localSheetId="0">Печать!#REF!</definedName>
    <definedName name="ExternalData_3771" localSheetId="0">Печать!#REF!</definedName>
    <definedName name="ExternalData_3772" localSheetId="0">Печать!#REF!</definedName>
    <definedName name="ExternalData_3773" localSheetId="0">Печать!#REF!</definedName>
    <definedName name="ExternalData_3774" localSheetId="0">Печать!#REF!</definedName>
    <definedName name="ExternalData_3775" localSheetId="0">Печать!#REF!</definedName>
    <definedName name="ExternalData_3776" localSheetId="0">Печать!#REF!</definedName>
    <definedName name="ExternalData_3777" localSheetId="0">Печать!#REF!</definedName>
    <definedName name="ExternalData_3778" localSheetId="0">Печать!#REF!</definedName>
    <definedName name="ExternalData_3779" localSheetId="0">Печать!#REF!</definedName>
    <definedName name="ExternalData_378" localSheetId="0">Печать!#REF!</definedName>
    <definedName name="ExternalData_3780" localSheetId="0">Печать!#REF!</definedName>
    <definedName name="ExternalData_3781" localSheetId="0">Печать!#REF!</definedName>
    <definedName name="ExternalData_3782" localSheetId="0">Печать!#REF!</definedName>
    <definedName name="ExternalData_3783" localSheetId="0">Печать!#REF!</definedName>
    <definedName name="ExternalData_3784" localSheetId="0">Печать!#REF!</definedName>
    <definedName name="ExternalData_3785" localSheetId="0">Печать!#REF!</definedName>
    <definedName name="ExternalData_3786" localSheetId="0">Печать!#REF!</definedName>
    <definedName name="ExternalData_3787" localSheetId="0">Печать!#REF!</definedName>
    <definedName name="ExternalData_3788" localSheetId="0">Печать!#REF!</definedName>
    <definedName name="ExternalData_3789" localSheetId="0">Печать!#REF!</definedName>
    <definedName name="ExternalData_379" localSheetId="0">Печать!#REF!</definedName>
    <definedName name="ExternalData_3790" localSheetId="0">Печать!#REF!</definedName>
    <definedName name="ExternalData_3791" localSheetId="0">Печать!#REF!</definedName>
    <definedName name="ExternalData_3792" localSheetId="0">Печать!#REF!</definedName>
    <definedName name="ExternalData_3793" localSheetId="0">Печать!#REF!</definedName>
    <definedName name="ExternalData_3794" localSheetId="0">Печать!#REF!</definedName>
    <definedName name="ExternalData_3795" localSheetId="0">Печать!#REF!</definedName>
    <definedName name="ExternalData_3796" localSheetId="0">Печать!#REF!</definedName>
    <definedName name="ExternalData_3797" localSheetId="0">Печать!#REF!</definedName>
    <definedName name="ExternalData_3798" localSheetId="0">Печать!#REF!</definedName>
    <definedName name="ExternalData_3799" localSheetId="0">Печать!#REF!</definedName>
    <definedName name="ExternalData_38" localSheetId="0">Печать!#REF!</definedName>
    <definedName name="ExternalData_380" localSheetId="0">Печать!#REF!</definedName>
    <definedName name="ExternalData_3800" localSheetId="0">Печать!#REF!</definedName>
    <definedName name="ExternalData_3801" localSheetId="0">Печать!#REF!</definedName>
    <definedName name="ExternalData_3802" localSheetId="0">Печать!#REF!</definedName>
    <definedName name="ExternalData_3803" localSheetId="0">Печать!#REF!</definedName>
    <definedName name="ExternalData_3804" localSheetId="0">Печать!#REF!</definedName>
    <definedName name="ExternalData_3805" localSheetId="0">Печать!#REF!</definedName>
    <definedName name="ExternalData_3806" localSheetId="0">Печать!#REF!</definedName>
    <definedName name="ExternalData_3807" localSheetId="0">Печать!#REF!</definedName>
    <definedName name="ExternalData_3808" localSheetId="0">Печать!#REF!</definedName>
    <definedName name="ExternalData_3809" localSheetId="0">Печать!#REF!</definedName>
    <definedName name="ExternalData_381" localSheetId="0">Печать!#REF!</definedName>
    <definedName name="ExternalData_3810" localSheetId="0">Печать!#REF!</definedName>
    <definedName name="ExternalData_3811" localSheetId="0">Печать!#REF!</definedName>
    <definedName name="ExternalData_3812" localSheetId="0">Печать!#REF!</definedName>
    <definedName name="ExternalData_3813" localSheetId="0">Печать!#REF!</definedName>
    <definedName name="ExternalData_3814" localSheetId="0">Печать!#REF!</definedName>
    <definedName name="ExternalData_3815" localSheetId="0">Печать!#REF!</definedName>
    <definedName name="ExternalData_3816" localSheetId="0">Печать!#REF!</definedName>
    <definedName name="ExternalData_3817" localSheetId="0">Печать!#REF!</definedName>
    <definedName name="ExternalData_3818" localSheetId="0">Печать!#REF!</definedName>
    <definedName name="ExternalData_3819" localSheetId="0">Печать!#REF!</definedName>
    <definedName name="ExternalData_382" localSheetId="0">Печать!#REF!</definedName>
    <definedName name="ExternalData_3820" localSheetId="0">Печать!#REF!</definedName>
    <definedName name="ExternalData_3821" localSheetId="0">Печать!#REF!</definedName>
    <definedName name="ExternalData_3822" localSheetId="0">Печать!#REF!</definedName>
    <definedName name="ExternalData_3823" localSheetId="0">Печать!#REF!</definedName>
    <definedName name="ExternalData_3824" localSheetId="0">Печать!#REF!</definedName>
    <definedName name="ExternalData_3825" localSheetId="0">Печать!#REF!</definedName>
    <definedName name="ExternalData_3826" localSheetId="0">Печать!#REF!</definedName>
    <definedName name="ExternalData_3827" localSheetId="0">Печать!#REF!</definedName>
    <definedName name="ExternalData_3828" localSheetId="0">Печать!#REF!</definedName>
    <definedName name="ExternalData_3829" localSheetId="0">Печать!#REF!</definedName>
    <definedName name="ExternalData_383" localSheetId="0">Печать!#REF!</definedName>
    <definedName name="ExternalData_3830" localSheetId="0">Печать!#REF!</definedName>
    <definedName name="ExternalData_3831" localSheetId="0">Печать!#REF!</definedName>
    <definedName name="ExternalData_3832" localSheetId="0">Печать!#REF!</definedName>
    <definedName name="ExternalData_3833" localSheetId="0">Печать!#REF!</definedName>
    <definedName name="ExternalData_3834" localSheetId="0">Печать!#REF!</definedName>
    <definedName name="ExternalData_3835" localSheetId="0">Печать!#REF!</definedName>
    <definedName name="ExternalData_3836" localSheetId="0">Печать!#REF!</definedName>
    <definedName name="ExternalData_3837" localSheetId="0">Печать!#REF!</definedName>
    <definedName name="ExternalData_3838" localSheetId="0">Печать!#REF!</definedName>
    <definedName name="ExternalData_3839" localSheetId="0">Печать!#REF!</definedName>
    <definedName name="ExternalData_384" localSheetId="0">Печать!#REF!</definedName>
    <definedName name="ExternalData_3840" localSheetId="0">Печать!#REF!</definedName>
    <definedName name="ExternalData_3841" localSheetId="0">Печать!#REF!</definedName>
    <definedName name="ExternalData_3842" localSheetId="0">Печать!#REF!</definedName>
    <definedName name="ExternalData_3843" localSheetId="0">Печать!#REF!</definedName>
    <definedName name="ExternalData_3844" localSheetId="0">Печать!#REF!</definedName>
    <definedName name="ExternalData_3845" localSheetId="0">Печать!#REF!</definedName>
    <definedName name="ExternalData_3846" localSheetId="0">Печать!#REF!</definedName>
    <definedName name="ExternalData_3847" localSheetId="0">Печать!#REF!</definedName>
    <definedName name="ExternalData_3848" localSheetId="0">Печать!#REF!</definedName>
    <definedName name="ExternalData_3849" localSheetId="0">Печать!#REF!</definedName>
    <definedName name="ExternalData_385" localSheetId="0">Печать!#REF!</definedName>
    <definedName name="ExternalData_3850" localSheetId="0">Печать!#REF!</definedName>
    <definedName name="ExternalData_3851" localSheetId="0">Печать!#REF!</definedName>
    <definedName name="ExternalData_3852" localSheetId="0">Печать!#REF!</definedName>
    <definedName name="ExternalData_3853" localSheetId="0">Печать!#REF!</definedName>
    <definedName name="ExternalData_3854" localSheetId="0">Печать!#REF!</definedName>
    <definedName name="ExternalData_3855" localSheetId="0">Печать!#REF!</definedName>
    <definedName name="ExternalData_3856" localSheetId="0">Печать!#REF!</definedName>
    <definedName name="ExternalData_3857" localSheetId="0">Печать!#REF!</definedName>
    <definedName name="ExternalData_3858" localSheetId="0">Печать!#REF!</definedName>
    <definedName name="ExternalData_3859" localSheetId="0">Печать!#REF!</definedName>
    <definedName name="ExternalData_386" localSheetId="0">Печать!#REF!</definedName>
    <definedName name="ExternalData_3860" localSheetId="0">Печать!#REF!</definedName>
    <definedName name="ExternalData_3861" localSheetId="0">Печать!#REF!</definedName>
    <definedName name="ExternalData_3862" localSheetId="0">Печать!#REF!</definedName>
    <definedName name="ExternalData_3863" localSheetId="0">Печать!#REF!</definedName>
    <definedName name="ExternalData_3864" localSheetId="0">Печать!#REF!</definedName>
    <definedName name="ExternalData_3865" localSheetId="0">Печать!#REF!</definedName>
    <definedName name="ExternalData_3866" localSheetId="0">Печать!#REF!</definedName>
    <definedName name="ExternalData_3867" localSheetId="0">Печать!#REF!</definedName>
    <definedName name="ExternalData_3868" localSheetId="0">Печать!#REF!</definedName>
    <definedName name="ExternalData_3869" localSheetId="0">Печать!#REF!</definedName>
    <definedName name="ExternalData_387" localSheetId="0">Печать!#REF!</definedName>
    <definedName name="ExternalData_3870" localSheetId="0">Печать!#REF!</definedName>
    <definedName name="ExternalData_3871" localSheetId="0">Печать!#REF!</definedName>
    <definedName name="ExternalData_3872" localSheetId="0">Печать!#REF!</definedName>
    <definedName name="ExternalData_3873" localSheetId="0">Печать!#REF!</definedName>
    <definedName name="ExternalData_3874" localSheetId="0">Печать!#REF!</definedName>
    <definedName name="ExternalData_3875" localSheetId="0">Печать!#REF!</definedName>
    <definedName name="ExternalData_3876" localSheetId="0">Печать!#REF!</definedName>
    <definedName name="ExternalData_3877" localSheetId="0">Печать!#REF!</definedName>
    <definedName name="ExternalData_3878" localSheetId="0">Печать!#REF!</definedName>
    <definedName name="ExternalData_3879" localSheetId="0">Печать!#REF!</definedName>
    <definedName name="ExternalData_388" localSheetId="0">Печать!#REF!</definedName>
    <definedName name="ExternalData_3880" localSheetId="0">Печать!#REF!</definedName>
    <definedName name="ExternalData_3881" localSheetId="0">Печать!#REF!</definedName>
    <definedName name="ExternalData_3882" localSheetId="0">Печать!#REF!</definedName>
    <definedName name="ExternalData_3883" localSheetId="0">Печать!#REF!</definedName>
    <definedName name="ExternalData_3884" localSheetId="0">Печать!#REF!</definedName>
    <definedName name="ExternalData_3885" localSheetId="0">Печать!#REF!</definedName>
    <definedName name="ExternalData_3886" localSheetId="0">Печать!#REF!</definedName>
    <definedName name="ExternalData_3887" localSheetId="0">Печать!#REF!</definedName>
    <definedName name="ExternalData_3888" localSheetId="0">Печать!#REF!</definedName>
    <definedName name="ExternalData_3889" localSheetId="0">Печать!#REF!</definedName>
    <definedName name="ExternalData_389" localSheetId="0">Печать!#REF!</definedName>
    <definedName name="ExternalData_3890" localSheetId="0">Печать!#REF!</definedName>
    <definedName name="ExternalData_3891" localSheetId="0">Печать!#REF!</definedName>
    <definedName name="ExternalData_3892" localSheetId="0">Печать!#REF!</definedName>
    <definedName name="ExternalData_3893" localSheetId="0">Печать!#REF!</definedName>
    <definedName name="ExternalData_3894" localSheetId="0">Печать!#REF!</definedName>
    <definedName name="ExternalData_3895" localSheetId="0">Печать!#REF!</definedName>
    <definedName name="ExternalData_3896" localSheetId="0">Печать!#REF!</definedName>
    <definedName name="ExternalData_3897" localSheetId="0">Печать!#REF!</definedName>
    <definedName name="ExternalData_3898" localSheetId="0">Печать!#REF!</definedName>
    <definedName name="ExternalData_3899" localSheetId="0">Печать!#REF!</definedName>
    <definedName name="ExternalData_39" localSheetId="0">Печать!#REF!</definedName>
    <definedName name="ExternalData_390" localSheetId="0">Печать!#REF!</definedName>
    <definedName name="ExternalData_3900" localSheetId="0">Печать!#REF!</definedName>
    <definedName name="ExternalData_3901" localSheetId="0">Печать!#REF!</definedName>
    <definedName name="ExternalData_3902" localSheetId="0">Печать!#REF!</definedName>
    <definedName name="ExternalData_3903" localSheetId="0">Печать!#REF!</definedName>
    <definedName name="ExternalData_3904" localSheetId="0">Печать!#REF!</definedName>
    <definedName name="ExternalData_3905" localSheetId="0">Печать!#REF!</definedName>
    <definedName name="ExternalData_3906" localSheetId="0">Печать!#REF!</definedName>
    <definedName name="ExternalData_3907" localSheetId="0">Печать!#REF!</definedName>
    <definedName name="ExternalData_3908" localSheetId="0">Печать!#REF!</definedName>
    <definedName name="ExternalData_3909" localSheetId="0">Печать!#REF!</definedName>
    <definedName name="ExternalData_391" localSheetId="0">Печать!#REF!</definedName>
    <definedName name="ExternalData_3910" localSheetId="0">Печать!#REF!</definedName>
    <definedName name="ExternalData_3911" localSheetId="0">Печать!#REF!</definedName>
    <definedName name="ExternalData_3912" localSheetId="0">Печать!#REF!</definedName>
    <definedName name="ExternalData_3913" localSheetId="0">Печать!#REF!</definedName>
    <definedName name="ExternalData_3914" localSheetId="0">Печать!#REF!</definedName>
    <definedName name="ExternalData_3915" localSheetId="0">Печать!#REF!</definedName>
    <definedName name="ExternalData_3916" localSheetId="0">Печать!#REF!</definedName>
    <definedName name="ExternalData_3917" localSheetId="0">Печать!#REF!</definedName>
    <definedName name="ExternalData_3918" localSheetId="0">Печать!#REF!</definedName>
    <definedName name="ExternalData_3919" localSheetId="0">Печать!#REF!</definedName>
    <definedName name="ExternalData_392" localSheetId="0">Печать!#REF!</definedName>
    <definedName name="ExternalData_3920" localSheetId="0">Печать!#REF!</definedName>
    <definedName name="ExternalData_3921" localSheetId="0">Печать!#REF!</definedName>
    <definedName name="ExternalData_3922" localSheetId="0">Печать!#REF!</definedName>
    <definedName name="ExternalData_3923" localSheetId="0">Печать!#REF!</definedName>
    <definedName name="ExternalData_3924" localSheetId="0">Печать!#REF!</definedName>
    <definedName name="ExternalData_3925" localSheetId="0">Печать!#REF!</definedName>
    <definedName name="ExternalData_3926" localSheetId="0">Печать!#REF!</definedName>
    <definedName name="ExternalData_3927" localSheetId="0">Печать!#REF!</definedName>
    <definedName name="ExternalData_3928" localSheetId="0">Печать!#REF!</definedName>
    <definedName name="ExternalData_3929" localSheetId="0">Печать!#REF!</definedName>
    <definedName name="ExternalData_393" localSheetId="0">Печать!#REF!</definedName>
    <definedName name="ExternalData_3930" localSheetId="0">Печать!#REF!</definedName>
    <definedName name="ExternalData_3931" localSheetId="0">Печать!#REF!</definedName>
    <definedName name="ExternalData_3932" localSheetId="0">Печать!#REF!</definedName>
    <definedName name="ExternalData_3933" localSheetId="0">Печать!#REF!</definedName>
    <definedName name="ExternalData_3934" localSheetId="0">Печать!#REF!</definedName>
    <definedName name="ExternalData_3935" localSheetId="0">Печать!#REF!</definedName>
    <definedName name="ExternalData_3936" localSheetId="0">Печать!#REF!</definedName>
    <definedName name="ExternalData_3937" localSheetId="0">Печать!#REF!</definedName>
    <definedName name="ExternalData_3938" localSheetId="0">Печать!#REF!</definedName>
    <definedName name="ExternalData_3939" localSheetId="0">Печать!#REF!</definedName>
    <definedName name="ExternalData_394" localSheetId="0">Печать!#REF!</definedName>
    <definedName name="ExternalData_3940" localSheetId="0">Печать!#REF!</definedName>
    <definedName name="ExternalData_3941" localSheetId="0">Печать!#REF!</definedName>
    <definedName name="ExternalData_3942" localSheetId="0">Печать!#REF!</definedName>
    <definedName name="ExternalData_3943" localSheetId="0">Печать!#REF!</definedName>
    <definedName name="ExternalData_3944" localSheetId="0">Печать!#REF!</definedName>
    <definedName name="ExternalData_3945" localSheetId="0">Печать!#REF!</definedName>
    <definedName name="ExternalData_3946" localSheetId="0">Печать!#REF!</definedName>
    <definedName name="ExternalData_3947" localSheetId="0">Печать!#REF!</definedName>
    <definedName name="ExternalData_3948" localSheetId="0">Печать!#REF!</definedName>
    <definedName name="ExternalData_3949" localSheetId="0">Печать!#REF!</definedName>
    <definedName name="ExternalData_395" localSheetId="0">Печать!#REF!</definedName>
    <definedName name="ExternalData_3950" localSheetId="0">Печать!#REF!</definedName>
    <definedName name="ExternalData_3951" localSheetId="0">Печать!#REF!</definedName>
    <definedName name="ExternalData_3952" localSheetId="0">Печать!#REF!</definedName>
    <definedName name="ExternalData_3953" localSheetId="0">Печать!#REF!</definedName>
    <definedName name="ExternalData_3954" localSheetId="0">Печать!#REF!</definedName>
    <definedName name="ExternalData_3955" localSheetId="0">Печать!#REF!</definedName>
    <definedName name="ExternalData_3956" localSheetId="0">Печать!#REF!</definedName>
    <definedName name="ExternalData_3957" localSheetId="0">Печать!#REF!</definedName>
    <definedName name="ExternalData_3958" localSheetId="0">Печать!#REF!</definedName>
    <definedName name="ExternalData_3959" localSheetId="0">Печать!#REF!</definedName>
    <definedName name="ExternalData_396" localSheetId="0">Печать!#REF!</definedName>
    <definedName name="ExternalData_3960" localSheetId="0">Печать!#REF!</definedName>
    <definedName name="ExternalData_3961" localSheetId="0">Печать!#REF!</definedName>
    <definedName name="ExternalData_3962" localSheetId="0">Печать!#REF!</definedName>
    <definedName name="ExternalData_3963" localSheetId="0">Печать!#REF!</definedName>
    <definedName name="ExternalData_3964" localSheetId="0">Печать!#REF!</definedName>
    <definedName name="ExternalData_3965" localSheetId="0">Печать!#REF!</definedName>
    <definedName name="ExternalData_3966" localSheetId="0">Печать!#REF!</definedName>
    <definedName name="ExternalData_3967" localSheetId="0">Печать!#REF!</definedName>
    <definedName name="ExternalData_3968" localSheetId="0">Печать!#REF!</definedName>
    <definedName name="ExternalData_3969" localSheetId="0">Печать!#REF!</definedName>
    <definedName name="ExternalData_397" localSheetId="0">Печать!#REF!</definedName>
    <definedName name="ExternalData_3970" localSheetId="0">Печать!#REF!</definedName>
    <definedName name="ExternalData_3971" localSheetId="0">Печать!#REF!</definedName>
    <definedName name="ExternalData_3972" localSheetId="0">Печать!#REF!</definedName>
    <definedName name="ExternalData_3973" localSheetId="0">Печать!#REF!</definedName>
    <definedName name="ExternalData_3974" localSheetId="0">Печать!#REF!</definedName>
    <definedName name="ExternalData_3975" localSheetId="0">Печать!#REF!</definedName>
    <definedName name="ExternalData_3976" localSheetId="0">Печать!#REF!</definedName>
    <definedName name="ExternalData_3977" localSheetId="0">Печать!#REF!</definedName>
    <definedName name="ExternalData_3978" localSheetId="0">Печать!#REF!</definedName>
    <definedName name="ExternalData_3979" localSheetId="0">Печать!#REF!</definedName>
    <definedName name="ExternalData_398" localSheetId="0">Печать!#REF!</definedName>
    <definedName name="ExternalData_3980" localSheetId="0">Печать!#REF!</definedName>
    <definedName name="ExternalData_3981" localSheetId="0">Печать!#REF!</definedName>
    <definedName name="ExternalData_3982" localSheetId="0">Печать!#REF!</definedName>
    <definedName name="ExternalData_3983" localSheetId="0">Печать!#REF!</definedName>
    <definedName name="ExternalData_3984" localSheetId="0">Печать!#REF!</definedName>
    <definedName name="ExternalData_3985" localSheetId="0">Печать!#REF!</definedName>
    <definedName name="ExternalData_3986" localSheetId="0">Печать!#REF!</definedName>
    <definedName name="ExternalData_3987" localSheetId="0">Печать!#REF!</definedName>
    <definedName name="ExternalData_3988" localSheetId="0">Печать!#REF!</definedName>
    <definedName name="ExternalData_3989" localSheetId="0">Печать!#REF!</definedName>
    <definedName name="ExternalData_399" localSheetId="0">Печать!#REF!</definedName>
    <definedName name="ExternalData_3990" localSheetId="0">Печать!#REF!</definedName>
    <definedName name="ExternalData_3991" localSheetId="0">Печать!#REF!</definedName>
    <definedName name="ExternalData_3992" localSheetId="0">Печать!#REF!</definedName>
    <definedName name="ExternalData_3993" localSheetId="0">Печать!#REF!</definedName>
    <definedName name="ExternalData_3994" localSheetId="0">Печать!#REF!</definedName>
    <definedName name="ExternalData_3995" localSheetId="0">Печать!#REF!</definedName>
    <definedName name="ExternalData_3996" localSheetId="0">Печать!#REF!</definedName>
    <definedName name="ExternalData_3997" localSheetId="0">Печать!#REF!</definedName>
    <definedName name="ExternalData_3998" localSheetId="0">Печать!#REF!</definedName>
    <definedName name="ExternalData_3999" localSheetId="0">Печать!#REF!</definedName>
    <definedName name="ExternalData_4" localSheetId="0">Печать!#REF!</definedName>
    <definedName name="ExternalData_40" localSheetId="0">Печать!#REF!</definedName>
    <definedName name="ExternalData_400" localSheetId="0">Печать!#REF!</definedName>
    <definedName name="ExternalData_4000" localSheetId="0">Печать!#REF!</definedName>
    <definedName name="ExternalData_4001" localSheetId="0">Печать!#REF!</definedName>
    <definedName name="ExternalData_4002" localSheetId="0">Печать!#REF!</definedName>
    <definedName name="ExternalData_4003" localSheetId="0">Печать!#REF!</definedName>
    <definedName name="ExternalData_4004" localSheetId="0">Печать!#REF!</definedName>
    <definedName name="ExternalData_4005" localSheetId="0">Печать!#REF!</definedName>
    <definedName name="ExternalData_4006" localSheetId="0">Печать!#REF!</definedName>
    <definedName name="ExternalData_4007" localSheetId="0">Печать!#REF!</definedName>
    <definedName name="ExternalData_4008" localSheetId="0">Печать!#REF!</definedName>
    <definedName name="ExternalData_4009" localSheetId="0">Печать!#REF!</definedName>
    <definedName name="ExternalData_401" localSheetId="0">Печать!#REF!</definedName>
    <definedName name="ExternalData_4010" localSheetId="0">Печать!#REF!</definedName>
    <definedName name="ExternalData_4011" localSheetId="0">Печать!#REF!</definedName>
    <definedName name="ExternalData_4012" localSheetId="0">Печать!#REF!</definedName>
    <definedName name="ExternalData_4013" localSheetId="0">Печать!#REF!</definedName>
    <definedName name="ExternalData_4014" localSheetId="0">Печать!#REF!</definedName>
    <definedName name="ExternalData_4015" localSheetId="0">Печать!#REF!</definedName>
    <definedName name="ExternalData_4016" localSheetId="0">Печать!#REF!</definedName>
    <definedName name="ExternalData_4017" localSheetId="0">Печать!#REF!</definedName>
    <definedName name="ExternalData_4018" localSheetId="0">Печать!#REF!</definedName>
    <definedName name="ExternalData_4019" localSheetId="0">Печать!#REF!</definedName>
    <definedName name="ExternalData_402" localSheetId="0">Печать!#REF!</definedName>
    <definedName name="ExternalData_4020" localSheetId="0">Печать!#REF!</definedName>
    <definedName name="ExternalData_4021" localSheetId="0">Печать!#REF!</definedName>
    <definedName name="ExternalData_4022" localSheetId="0">Печать!#REF!</definedName>
    <definedName name="ExternalData_4023" localSheetId="0">Печать!#REF!</definedName>
    <definedName name="ExternalData_4024" localSheetId="0">Печать!#REF!</definedName>
    <definedName name="ExternalData_4025" localSheetId="0">Печать!#REF!</definedName>
    <definedName name="ExternalData_4026" localSheetId="0">Печать!#REF!</definedName>
    <definedName name="ExternalData_4027" localSheetId="0">Печать!#REF!</definedName>
    <definedName name="ExternalData_4028" localSheetId="0">Печать!#REF!</definedName>
    <definedName name="ExternalData_4029" localSheetId="0">Печать!#REF!</definedName>
    <definedName name="ExternalData_403" localSheetId="0">Печать!#REF!</definedName>
    <definedName name="ExternalData_4030" localSheetId="0">Печать!#REF!</definedName>
    <definedName name="ExternalData_4031" localSheetId="0">Печать!#REF!</definedName>
    <definedName name="ExternalData_4032" localSheetId="0">Печать!#REF!</definedName>
    <definedName name="ExternalData_4033" localSheetId="0">Печать!#REF!</definedName>
    <definedName name="ExternalData_4034" localSheetId="0">Печать!#REF!</definedName>
    <definedName name="ExternalData_4035" localSheetId="0">Печать!#REF!</definedName>
    <definedName name="ExternalData_4036" localSheetId="0">Печать!#REF!</definedName>
    <definedName name="ExternalData_4037" localSheetId="0">Печать!#REF!</definedName>
    <definedName name="ExternalData_4038" localSheetId="0">Печать!#REF!</definedName>
    <definedName name="ExternalData_4039" localSheetId="0">Печать!#REF!</definedName>
    <definedName name="ExternalData_404" localSheetId="0">Печать!#REF!</definedName>
    <definedName name="ExternalData_4040" localSheetId="0">Печать!#REF!</definedName>
    <definedName name="ExternalData_4041" localSheetId="0">Печать!#REF!</definedName>
    <definedName name="ExternalData_4042" localSheetId="0">Печать!#REF!</definedName>
    <definedName name="ExternalData_4043" localSheetId="0">Печать!#REF!</definedName>
    <definedName name="ExternalData_4044" localSheetId="0">Печать!#REF!</definedName>
    <definedName name="ExternalData_4045" localSheetId="0">Печать!#REF!</definedName>
    <definedName name="ExternalData_4046" localSheetId="0">Печать!#REF!</definedName>
    <definedName name="ExternalData_4047" localSheetId="0">Печать!#REF!</definedName>
    <definedName name="ExternalData_4048" localSheetId="0">Печать!#REF!</definedName>
    <definedName name="ExternalData_4049" localSheetId="0">Печать!#REF!</definedName>
    <definedName name="ExternalData_405" localSheetId="0">Печать!#REF!</definedName>
    <definedName name="ExternalData_4050" localSheetId="0">Печать!#REF!</definedName>
    <definedName name="ExternalData_4051" localSheetId="0">Печать!#REF!</definedName>
    <definedName name="ExternalData_4052" localSheetId="0">Печать!#REF!</definedName>
    <definedName name="ExternalData_4053" localSheetId="0">Печать!#REF!</definedName>
    <definedName name="ExternalData_4054" localSheetId="0">Печать!#REF!</definedName>
    <definedName name="ExternalData_4055" localSheetId="0">Печать!#REF!</definedName>
    <definedName name="ExternalData_4056" localSheetId="0">Печать!#REF!</definedName>
    <definedName name="ExternalData_4057" localSheetId="0">Печать!#REF!</definedName>
    <definedName name="ExternalData_4058" localSheetId="0">Печать!#REF!</definedName>
    <definedName name="ExternalData_4059" localSheetId="0">Печать!#REF!</definedName>
    <definedName name="ExternalData_406" localSheetId="0">Печать!#REF!</definedName>
    <definedName name="ExternalData_4060" localSheetId="0">Печать!#REF!</definedName>
    <definedName name="ExternalData_4061" localSheetId="0">Печать!#REF!</definedName>
    <definedName name="ExternalData_4062" localSheetId="0">Печать!#REF!</definedName>
    <definedName name="ExternalData_4063" localSheetId="0">Печать!#REF!</definedName>
    <definedName name="ExternalData_4064" localSheetId="0">Печать!#REF!</definedName>
    <definedName name="ExternalData_4065" localSheetId="0">Печать!#REF!</definedName>
    <definedName name="ExternalData_4066" localSheetId="0">Печать!#REF!</definedName>
    <definedName name="ExternalData_4067" localSheetId="0">Печать!#REF!</definedName>
    <definedName name="ExternalData_4068" localSheetId="0">Печать!#REF!</definedName>
    <definedName name="ExternalData_4069" localSheetId="0">Печать!#REF!</definedName>
    <definedName name="ExternalData_407" localSheetId="0">Печать!#REF!</definedName>
    <definedName name="ExternalData_4070" localSheetId="0">Печать!#REF!</definedName>
    <definedName name="ExternalData_4071" localSheetId="0">Печать!#REF!</definedName>
    <definedName name="ExternalData_4072" localSheetId="0">Печать!#REF!</definedName>
    <definedName name="ExternalData_4073" localSheetId="0">Печать!#REF!</definedName>
    <definedName name="ExternalData_4074" localSheetId="0">Печать!#REF!</definedName>
    <definedName name="ExternalData_4075" localSheetId="0">Печать!#REF!</definedName>
    <definedName name="ExternalData_4076" localSheetId="0">Печать!#REF!</definedName>
    <definedName name="ExternalData_4077" localSheetId="0">Печать!#REF!</definedName>
    <definedName name="ExternalData_4078" localSheetId="0">Печать!#REF!</definedName>
    <definedName name="ExternalData_4079" localSheetId="0">Печать!#REF!</definedName>
    <definedName name="ExternalData_408" localSheetId="0">Печать!#REF!</definedName>
    <definedName name="ExternalData_4080" localSheetId="0">Печать!#REF!</definedName>
    <definedName name="ExternalData_4081" localSheetId="0">Печать!#REF!</definedName>
    <definedName name="ExternalData_4082" localSheetId="0">Печать!#REF!</definedName>
    <definedName name="ExternalData_4083" localSheetId="0">Печать!#REF!</definedName>
    <definedName name="ExternalData_4084" localSheetId="0">Печать!#REF!</definedName>
    <definedName name="ExternalData_4085" localSheetId="0">Печать!#REF!</definedName>
    <definedName name="ExternalData_4086" localSheetId="0">Печать!#REF!</definedName>
    <definedName name="ExternalData_4087" localSheetId="0">Печать!#REF!</definedName>
    <definedName name="ExternalData_4088" localSheetId="0">Печать!#REF!</definedName>
    <definedName name="ExternalData_4089" localSheetId="0">Печать!#REF!</definedName>
    <definedName name="ExternalData_409" localSheetId="0">Печать!#REF!</definedName>
    <definedName name="ExternalData_4090" localSheetId="0">Печать!#REF!</definedName>
    <definedName name="ExternalData_4091" localSheetId="0">Печать!#REF!</definedName>
    <definedName name="ExternalData_4092" localSheetId="0">Печать!#REF!</definedName>
    <definedName name="ExternalData_4093" localSheetId="0">Печать!#REF!</definedName>
    <definedName name="ExternalData_4094" localSheetId="0">Печать!#REF!</definedName>
    <definedName name="ExternalData_4095" localSheetId="0">Печать!#REF!</definedName>
    <definedName name="ExternalData_4096" localSheetId="0">Печать!#REF!</definedName>
    <definedName name="ExternalData_4097" localSheetId="0">Печать!#REF!</definedName>
    <definedName name="ExternalData_4098" localSheetId="0">Печать!#REF!</definedName>
    <definedName name="ExternalData_4099" localSheetId="0">Печать!#REF!</definedName>
    <definedName name="ExternalData_41" localSheetId="0">Печать!#REF!</definedName>
    <definedName name="ExternalData_410" localSheetId="0">Печать!#REF!</definedName>
    <definedName name="ExternalData_4100" localSheetId="0">Печать!#REF!</definedName>
    <definedName name="ExternalData_4101" localSheetId="0">Печать!#REF!</definedName>
    <definedName name="ExternalData_4102" localSheetId="0">Печать!#REF!</definedName>
    <definedName name="ExternalData_4103" localSheetId="0">Печать!#REF!</definedName>
    <definedName name="ExternalData_4104" localSheetId="0">Печать!#REF!</definedName>
    <definedName name="ExternalData_4105" localSheetId="0">Печать!#REF!</definedName>
    <definedName name="ExternalData_4106" localSheetId="0">Печать!#REF!</definedName>
    <definedName name="ExternalData_4107" localSheetId="0">Печать!#REF!</definedName>
    <definedName name="ExternalData_4108" localSheetId="0">Печать!#REF!</definedName>
    <definedName name="ExternalData_4109" localSheetId="0">Печать!#REF!</definedName>
    <definedName name="ExternalData_411" localSheetId="0">Печать!#REF!</definedName>
    <definedName name="ExternalData_4110" localSheetId="0">Печать!#REF!</definedName>
    <definedName name="ExternalData_4111" localSheetId="0">Печать!#REF!</definedName>
    <definedName name="ExternalData_4112" localSheetId="0">Печать!#REF!</definedName>
    <definedName name="ExternalData_4113" localSheetId="0">Печать!#REF!</definedName>
    <definedName name="ExternalData_4114" localSheetId="0">Печать!#REF!</definedName>
    <definedName name="ExternalData_4115" localSheetId="0">Печать!#REF!</definedName>
    <definedName name="ExternalData_4116" localSheetId="0">Печать!#REF!</definedName>
    <definedName name="ExternalData_4117" localSheetId="0">Печать!#REF!</definedName>
    <definedName name="ExternalData_4118" localSheetId="0">Печать!#REF!</definedName>
    <definedName name="ExternalData_4119" localSheetId="0">Печать!#REF!</definedName>
    <definedName name="ExternalData_412" localSheetId="0">Печать!#REF!</definedName>
    <definedName name="ExternalData_4120" localSheetId="0">Печать!#REF!</definedName>
    <definedName name="ExternalData_4121" localSheetId="0">Печать!#REF!</definedName>
    <definedName name="ExternalData_4122" localSheetId="0">Печать!#REF!</definedName>
    <definedName name="ExternalData_4123" localSheetId="0">Печать!#REF!</definedName>
    <definedName name="ExternalData_4124" localSheetId="0">Печать!#REF!</definedName>
    <definedName name="ExternalData_4125" localSheetId="0">Печать!#REF!</definedName>
    <definedName name="ExternalData_4126" localSheetId="0">Печать!#REF!</definedName>
    <definedName name="ExternalData_4127" localSheetId="0">Печать!#REF!</definedName>
    <definedName name="ExternalData_4128" localSheetId="0">Печать!#REF!</definedName>
    <definedName name="ExternalData_4129" localSheetId="0">Печать!#REF!</definedName>
    <definedName name="ExternalData_413" localSheetId="0">Печать!#REF!</definedName>
    <definedName name="ExternalData_4130" localSheetId="0">Печать!#REF!</definedName>
    <definedName name="ExternalData_4131" localSheetId="0">Печать!#REF!</definedName>
    <definedName name="ExternalData_4132" localSheetId="0">Печать!#REF!</definedName>
    <definedName name="ExternalData_4133" localSheetId="0">Печать!#REF!</definedName>
    <definedName name="ExternalData_4134" localSheetId="0">Печать!#REF!</definedName>
    <definedName name="ExternalData_4135" localSheetId="0">Печать!#REF!</definedName>
    <definedName name="ExternalData_4136" localSheetId="0">Печать!#REF!</definedName>
    <definedName name="ExternalData_4137" localSheetId="0">Печать!#REF!</definedName>
    <definedName name="ExternalData_4138" localSheetId="0">Печать!#REF!</definedName>
    <definedName name="ExternalData_4139" localSheetId="0">Печать!#REF!</definedName>
    <definedName name="ExternalData_414" localSheetId="0">Печать!#REF!</definedName>
    <definedName name="ExternalData_4140" localSheetId="0">Печать!#REF!</definedName>
    <definedName name="ExternalData_4141" localSheetId="0">Печать!#REF!</definedName>
    <definedName name="ExternalData_4142" localSheetId="0">Печать!#REF!</definedName>
    <definedName name="ExternalData_4143" localSheetId="0">Печать!#REF!</definedName>
    <definedName name="ExternalData_4144" localSheetId="0">Печать!#REF!</definedName>
    <definedName name="ExternalData_4145" localSheetId="0">Печать!#REF!</definedName>
    <definedName name="ExternalData_4146" localSheetId="0">Печать!#REF!</definedName>
    <definedName name="ExternalData_4147" localSheetId="0">Печать!#REF!</definedName>
    <definedName name="ExternalData_4148" localSheetId="0">Печать!#REF!</definedName>
    <definedName name="ExternalData_4149" localSheetId="0">Печать!#REF!</definedName>
    <definedName name="ExternalData_415" localSheetId="0">Печать!#REF!</definedName>
    <definedName name="ExternalData_4150" localSheetId="0">Печать!#REF!</definedName>
    <definedName name="ExternalData_4151" localSheetId="0">Печать!#REF!</definedName>
    <definedName name="ExternalData_4152" localSheetId="0">Печать!#REF!</definedName>
    <definedName name="ExternalData_4153" localSheetId="0">Печать!#REF!</definedName>
    <definedName name="ExternalData_4154" localSheetId="0">Печать!#REF!</definedName>
    <definedName name="ExternalData_4155" localSheetId="0">Печать!#REF!</definedName>
    <definedName name="ExternalData_4156" localSheetId="0">Печать!#REF!</definedName>
    <definedName name="ExternalData_4157" localSheetId="0">Печать!#REF!</definedName>
    <definedName name="ExternalData_4158" localSheetId="0">Печать!#REF!</definedName>
    <definedName name="ExternalData_4159" localSheetId="0">Печать!#REF!</definedName>
    <definedName name="ExternalData_416" localSheetId="0">Печать!#REF!</definedName>
    <definedName name="ExternalData_4160" localSheetId="0">Печать!#REF!</definedName>
    <definedName name="ExternalData_4161" localSheetId="0">Печать!#REF!</definedName>
    <definedName name="ExternalData_4162" localSheetId="0">Печать!#REF!</definedName>
    <definedName name="ExternalData_4163" localSheetId="0">Печать!#REF!</definedName>
    <definedName name="ExternalData_4164" localSheetId="0">Печать!#REF!</definedName>
    <definedName name="ExternalData_4165" localSheetId="0">Печать!#REF!</definedName>
    <definedName name="ExternalData_4166" localSheetId="0">Печать!#REF!</definedName>
    <definedName name="ExternalData_4167" localSheetId="0">Печать!#REF!</definedName>
    <definedName name="ExternalData_4168" localSheetId="0">Печать!#REF!</definedName>
    <definedName name="ExternalData_4169" localSheetId="0">Печать!#REF!</definedName>
    <definedName name="ExternalData_417" localSheetId="0">Печать!#REF!</definedName>
    <definedName name="ExternalData_4170" localSheetId="0">Печать!#REF!</definedName>
    <definedName name="ExternalData_4171" localSheetId="0">Печать!#REF!</definedName>
    <definedName name="ExternalData_4172" localSheetId="0">Печать!#REF!</definedName>
    <definedName name="ExternalData_4173" localSheetId="0">Печать!#REF!</definedName>
    <definedName name="ExternalData_4174" localSheetId="0">Печать!#REF!</definedName>
    <definedName name="ExternalData_4175" localSheetId="0">Печать!#REF!</definedName>
    <definedName name="ExternalData_4176" localSheetId="0">Печать!#REF!</definedName>
    <definedName name="ExternalData_4177" localSheetId="0">Печать!#REF!</definedName>
    <definedName name="ExternalData_4178" localSheetId="0">Печать!#REF!</definedName>
    <definedName name="ExternalData_4179" localSheetId="0">Печать!#REF!</definedName>
    <definedName name="ExternalData_418" localSheetId="0">Печать!#REF!</definedName>
    <definedName name="ExternalData_4180" localSheetId="0">Печать!#REF!</definedName>
    <definedName name="ExternalData_4181" localSheetId="0">Печать!#REF!</definedName>
    <definedName name="ExternalData_4182" localSheetId="0">Печать!#REF!</definedName>
    <definedName name="ExternalData_4183" localSheetId="0">Печать!#REF!</definedName>
    <definedName name="ExternalData_4184" localSheetId="0">Печать!#REF!</definedName>
    <definedName name="ExternalData_4185" localSheetId="0">Печать!#REF!</definedName>
    <definedName name="ExternalData_4186" localSheetId="0">Печать!#REF!</definedName>
    <definedName name="ExternalData_4187" localSheetId="0">Печать!#REF!</definedName>
    <definedName name="ExternalData_4188" localSheetId="0">Печать!#REF!</definedName>
    <definedName name="ExternalData_4189" localSheetId="0">Печать!#REF!</definedName>
    <definedName name="ExternalData_419" localSheetId="0">Печать!#REF!</definedName>
    <definedName name="ExternalData_4190" localSheetId="0">Печать!#REF!</definedName>
    <definedName name="ExternalData_4191" localSheetId="0">Печать!#REF!</definedName>
    <definedName name="ExternalData_4192" localSheetId="0">Печать!#REF!</definedName>
    <definedName name="ExternalData_4193" localSheetId="0">Печать!#REF!</definedName>
    <definedName name="ExternalData_4194" localSheetId="0">Печать!#REF!</definedName>
    <definedName name="ExternalData_4195" localSheetId="0">Печать!#REF!</definedName>
    <definedName name="ExternalData_4196" localSheetId="0">Печать!#REF!</definedName>
    <definedName name="ExternalData_4197" localSheetId="0">Печать!#REF!</definedName>
    <definedName name="ExternalData_4198" localSheetId="0">Печать!#REF!</definedName>
    <definedName name="ExternalData_4199" localSheetId="0">Печать!#REF!</definedName>
    <definedName name="ExternalData_42" localSheetId="0">Печать!#REF!</definedName>
    <definedName name="ExternalData_420" localSheetId="0">Печать!#REF!</definedName>
    <definedName name="ExternalData_4200" localSheetId="0">Печать!#REF!</definedName>
    <definedName name="ExternalData_4201" localSheetId="0">Печать!#REF!</definedName>
    <definedName name="ExternalData_4202" localSheetId="0">Печать!#REF!</definedName>
    <definedName name="ExternalData_4203" localSheetId="0">Печать!#REF!</definedName>
    <definedName name="ExternalData_4204" localSheetId="0">Печать!#REF!</definedName>
    <definedName name="ExternalData_4205" localSheetId="0">Печать!#REF!</definedName>
    <definedName name="ExternalData_4206" localSheetId="0">Печать!#REF!</definedName>
    <definedName name="ExternalData_4207" localSheetId="0">Печать!#REF!</definedName>
    <definedName name="ExternalData_4208" localSheetId="0">Печать!#REF!</definedName>
    <definedName name="ExternalData_4209" localSheetId="0">Печать!#REF!</definedName>
    <definedName name="ExternalData_421" localSheetId="0">Печать!#REF!</definedName>
    <definedName name="ExternalData_4210" localSheetId="0">Печать!#REF!</definedName>
    <definedName name="ExternalData_4211" localSheetId="0">Печать!#REF!</definedName>
    <definedName name="ExternalData_4212" localSheetId="0">Печать!#REF!</definedName>
    <definedName name="ExternalData_4213" localSheetId="0">Печать!#REF!</definedName>
    <definedName name="ExternalData_4214" localSheetId="0">Печать!#REF!</definedName>
    <definedName name="ExternalData_4215" localSheetId="0">Печать!#REF!</definedName>
    <definedName name="ExternalData_4216" localSheetId="0">Печать!#REF!</definedName>
    <definedName name="ExternalData_4217" localSheetId="0">Печать!#REF!</definedName>
    <definedName name="ExternalData_4218" localSheetId="0">Печать!#REF!</definedName>
    <definedName name="ExternalData_4219" localSheetId="0">Печать!#REF!</definedName>
    <definedName name="ExternalData_422" localSheetId="0">Печать!#REF!</definedName>
    <definedName name="ExternalData_4220" localSheetId="0">Печать!#REF!</definedName>
    <definedName name="ExternalData_4221" localSheetId="0">Печать!#REF!</definedName>
    <definedName name="ExternalData_4222" localSheetId="0">Печать!#REF!</definedName>
    <definedName name="ExternalData_4223" localSheetId="0">Печать!#REF!</definedName>
    <definedName name="ExternalData_4224" localSheetId="0">Печать!#REF!</definedName>
    <definedName name="ExternalData_4225" localSheetId="0">Печать!#REF!</definedName>
    <definedName name="ExternalData_4226" localSheetId="0">Печать!#REF!</definedName>
    <definedName name="ExternalData_4227" localSheetId="0">Печать!#REF!</definedName>
    <definedName name="ExternalData_4228" localSheetId="0">Печать!#REF!</definedName>
    <definedName name="ExternalData_4229" localSheetId="0">Печать!#REF!</definedName>
    <definedName name="ExternalData_423" localSheetId="0">Печать!#REF!</definedName>
    <definedName name="ExternalData_4230" localSheetId="0">Печать!#REF!</definedName>
    <definedName name="ExternalData_4231" localSheetId="0">Печать!#REF!</definedName>
    <definedName name="ExternalData_4232" localSheetId="0">Печать!#REF!</definedName>
    <definedName name="ExternalData_4233" localSheetId="0">Печать!#REF!</definedName>
    <definedName name="ExternalData_4234" localSheetId="0">Печать!#REF!</definedName>
    <definedName name="ExternalData_4235" localSheetId="0">Печать!#REF!</definedName>
    <definedName name="ExternalData_4236" localSheetId="0">Печать!#REF!</definedName>
    <definedName name="ExternalData_4237" localSheetId="0">Печать!#REF!</definedName>
    <definedName name="ExternalData_4238" localSheetId="0">Печать!#REF!</definedName>
    <definedName name="ExternalData_4239" localSheetId="0">Печать!#REF!</definedName>
    <definedName name="ExternalData_424" localSheetId="0">Печать!#REF!</definedName>
    <definedName name="ExternalData_4240" localSheetId="0">Печать!#REF!</definedName>
    <definedName name="ExternalData_4241" localSheetId="0">Печать!#REF!</definedName>
    <definedName name="ExternalData_4242" localSheetId="0">Печать!#REF!</definedName>
    <definedName name="ExternalData_4243" localSheetId="0">Печать!#REF!</definedName>
    <definedName name="ExternalData_4244" localSheetId="0">Печать!#REF!</definedName>
    <definedName name="ExternalData_4245" localSheetId="0">Печать!#REF!</definedName>
    <definedName name="ExternalData_4246" localSheetId="0">Печать!#REF!</definedName>
    <definedName name="ExternalData_4247" localSheetId="0">Печать!#REF!</definedName>
    <definedName name="ExternalData_4248" localSheetId="0">Печать!#REF!</definedName>
    <definedName name="ExternalData_4249" localSheetId="0">Печать!#REF!</definedName>
    <definedName name="ExternalData_425" localSheetId="0">Печать!#REF!</definedName>
    <definedName name="ExternalData_4250" localSheetId="0">Печать!#REF!</definedName>
    <definedName name="ExternalData_4251" localSheetId="0">Печать!#REF!</definedName>
    <definedName name="ExternalData_4252" localSheetId="0">Печать!#REF!</definedName>
    <definedName name="ExternalData_4253" localSheetId="0">Печать!#REF!</definedName>
    <definedName name="ExternalData_4254" localSheetId="0">Печать!#REF!</definedName>
    <definedName name="ExternalData_4255" localSheetId="0">Печать!#REF!</definedName>
    <definedName name="ExternalData_4256" localSheetId="0">Печать!#REF!</definedName>
    <definedName name="ExternalData_4257" localSheetId="0">Печать!#REF!</definedName>
    <definedName name="ExternalData_4258" localSheetId="0">Печать!#REF!</definedName>
    <definedName name="ExternalData_4259" localSheetId="0">Печать!#REF!</definedName>
    <definedName name="ExternalData_426" localSheetId="0">Печать!#REF!</definedName>
    <definedName name="ExternalData_4260" localSheetId="0">Печать!#REF!</definedName>
    <definedName name="ExternalData_4261" localSheetId="0">Печать!#REF!</definedName>
    <definedName name="ExternalData_4262" localSheetId="0">Печать!#REF!</definedName>
    <definedName name="ExternalData_4263" localSheetId="0">Печать!#REF!</definedName>
    <definedName name="ExternalData_4264" localSheetId="0">Печать!#REF!</definedName>
    <definedName name="ExternalData_4265" localSheetId="0">Печать!#REF!</definedName>
    <definedName name="ExternalData_4266" localSheetId="0">Печать!#REF!</definedName>
    <definedName name="ExternalData_4267" localSheetId="0">Печать!#REF!</definedName>
    <definedName name="ExternalData_4268" localSheetId="0">Печать!#REF!</definedName>
    <definedName name="ExternalData_4269" localSheetId="0">Печать!#REF!</definedName>
    <definedName name="ExternalData_427" localSheetId="0">Печать!#REF!</definedName>
    <definedName name="ExternalData_4270" localSheetId="0">Печать!#REF!</definedName>
    <definedName name="ExternalData_4271" localSheetId="0">Печать!#REF!</definedName>
    <definedName name="ExternalData_4272" localSheetId="0">Печать!#REF!</definedName>
    <definedName name="ExternalData_4273" localSheetId="0">Печать!#REF!</definedName>
    <definedName name="ExternalData_4274" localSheetId="0">Печать!#REF!</definedName>
    <definedName name="ExternalData_4275" localSheetId="0">Печать!#REF!</definedName>
    <definedName name="ExternalData_4276" localSheetId="0">Печать!#REF!</definedName>
    <definedName name="ExternalData_4277" localSheetId="0">Печать!#REF!</definedName>
    <definedName name="ExternalData_4278" localSheetId="0">Печать!#REF!</definedName>
    <definedName name="ExternalData_4279" localSheetId="0">Печать!#REF!</definedName>
    <definedName name="ExternalData_428" localSheetId="0">Печать!#REF!</definedName>
    <definedName name="ExternalData_4280" localSheetId="0">Печать!#REF!</definedName>
    <definedName name="ExternalData_4281" localSheetId="0">Печать!#REF!</definedName>
    <definedName name="ExternalData_4282" localSheetId="0">Печать!#REF!</definedName>
    <definedName name="ExternalData_4283" localSheetId="0">Печать!#REF!</definedName>
    <definedName name="ExternalData_4284" localSheetId="0">Печать!#REF!</definedName>
    <definedName name="ExternalData_4285" localSheetId="0">Печать!#REF!</definedName>
    <definedName name="ExternalData_4286" localSheetId="0">Печать!#REF!</definedName>
    <definedName name="ExternalData_4287" localSheetId="0">Печать!#REF!</definedName>
    <definedName name="ExternalData_4288" localSheetId="0">Печать!#REF!</definedName>
    <definedName name="ExternalData_4289" localSheetId="0">Печать!#REF!</definedName>
    <definedName name="ExternalData_429" localSheetId="0">Печать!#REF!</definedName>
    <definedName name="ExternalData_4290" localSheetId="0">Печать!#REF!</definedName>
    <definedName name="ExternalData_4291" localSheetId="0">Печать!#REF!</definedName>
    <definedName name="ExternalData_4292" localSheetId="0">Печать!#REF!</definedName>
    <definedName name="ExternalData_4293" localSheetId="0">Печать!#REF!</definedName>
    <definedName name="ExternalData_4294" localSheetId="0">Печать!#REF!</definedName>
    <definedName name="ExternalData_4295" localSheetId="0">Печать!#REF!</definedName>
    <definedName name="ExternalData_4296" localSheetId="0">Печать!#REF!</definedName>
    <definedName name="ExternalData_4297" localSheetId="0">Печать!#REF!</definedName>
    <definedName name="ExternalData_4298" localSheetId="0">Печать!#REF!</definedName>
    <definedName name="ExternalData_4299" localSheetId="0">Печать!#REF!</definedName>
    <definedName name="ExternalData_43" localSheetId="0">Печать!#REF!</definedName>
    <definedName name="ExternalData_430" localSheetId="0">Печать!#REF!</definedName>
    <definedName name="ExternalData_4300" localSheetId="0">Печать!#REF!</definedName>
    <definedName name="ExternalData_4301" localSheetId="0">Печать!#REF!</definedName>
    <definedName name="ExternalData_4302" localSheetId="0">Печать!#REF!</definedName>
    <definedName name="ExternalData_4303" localSheetId="0">Печать!#REF!</definedName>
    <definedName name="ExternalData_4304" localSheetId="0">Печать!#REF!</definedName>
    <definedName name="ExternalData_4305" localSheetId="0">Печать!#REF!</definedName>
    <definedName name="ExternalData_4306" localSheetId="0">Печать!#REF!</definedName>
    <definedName name="ExternalData_4307" localSheetId="0">Печать!#REF!</definedName>
    <definedName name="ExternalData_4308" localSheetId="0">Печать!#REF!</definedName>
    <definedName name="ExternalData_4309" localSheetId="0">Печать!#REF!</definedName>
    <definedName name="ExternalData_431" localSheetId="0">Печать!#REF!</definedName>
    <definedName name="ExternalData_4310" localSheetId="0">Печать!#REF!</definedName>
    <definedName name="ExternalData_4311" localSheetId="0">Печать!#REF!</definedName>
    <definedName name="ExternalData_4312" localSheetId="0">Печать!#REF!</definedName>
    <definedName name="ExternalData_4313" localSheetId="0">Печать!#REF!</definedName>
    <definedName name="ExternalData_4314" localSheetId="0">Печать!#REF!</definedName>
    <definedName name="ExternalData_4315" localSheetId="0">Печать!#REF!</definedName>
    <definedName name="ExternalData_4316" localSheetId="0">Печать!#REF!</definedName>
    <definedName name="ExternalData_4317" localSheetId="0">Печать!#REF!</definedName>
    <definedName name="ExternalData_4318" localSheetId="0">Печать!#REF!</definedName>
    <definedName name="ExternalData_4319" localSheetId="0">Печать!#REF!</definedName>
    <definedName name="ExternalData_432" localSheetId="0">Печать!#REF!</definedName>
    <definedName name="ExternalData_4320" localSheetId="0">Печать!#REF!</definedName>
    <definedName name="ExternalData_4321" localSheetId="0">Печать!#REF!</definedName>
    <definedName name="ExternalData_4322" localSheetId="0">Печать!#REF!</definedName>
    <definedName name="ExternalData_4323" localSheetId="0">Печать!#REF!</definedName>
    <definedName name="ExternalData_4324" localSheetId="0">Печать!#REF!</definedName>
    <definedName name="ExternalData_4325" localSheetId="0">Печать!#REF!</definedName>
    <definedName name="ExternalData_4326" localSheetId="0">Печать!#REF!</definedName>
    <definedName name="ExternalData_4327" localSheetId="0">Печать!#REF!</definedName>
    <definedName name="ExternalData_4328" localSheetId="0">Печать!#REF!</definedName>
    <definedName name="ExternalData_4329" localSheetId="0">Печать!#REF!</definedName>
    <definedName name="ExternalData_433" localSheetId="0">Печать!#REF!</definedName>
    <definedName name="ExternalData_4330" localSheetId="0">Печать!#REF!</definedName>
    <definedName name="ExternalData_4331" localSheetId="0">Печать!#REF!</definedName>
    <definedName name="ExternalData_4332" localSheetId="0">Печать!#REF!</definedName>
    <definedName name="ExternalData_4333" localSheetId="0">Печать!#REF!</definedName>
    <definedName name="ExternalData_4334" localSheetId="0">Печать!#REF!</definedName>
    <definedName name="ExternalData_4335" localSheetId="0">Печать!#REF!</definedName>
    <definedName name="ExternalData_4336" localSheetId="0">Печать!#REF!</definedName>
    <definedName name="ExternalData_4337" localSheetId="0">Печать!#REF!</definedName>
    <definedName name="ExternalData_4338" localSheetId="0">Печать!#REF!</definedName>
    <definedName name="ExternalData_4339" localSheetId="0">Печать!#REF!</definedName>
    <definedName name="ExternalData_434" localSheetId="0">Печать!#REF!</definedName>
    <definedName name="ExternalData_4340" localSheetId="0">Печать!#REF!</definedName>
    <definedName name="ExternalData_4341" localSheetId="0">Печать!#REF!</definedName>
    <definedName name="ExternalData_4342" localSheetId="0">Печать!#REF!</definedName>
    <definedName name="ExternalData_4343" localSheetId="0">Печать!#REF!</definedName>
    <definedName name="ExternalData_4344" localSheetId="0">Печать!#REF!</definedName>
    <definedName name="ExternalData_4345" localSheetId="0">Печать!#REF!</definedName>
    <definedName name="ExternalData_4346" localSheetId="0">Печать!#REF!</definedName>
    <definedName name="ExternalData_4347" localSheetId="0">Печать!#REF!</definedName>
    <definedName name="ExternalData_4348" localSheetId="0">Печать!#REF!</definedName>
    <definedName name="ExternalData_4349" localSheetId="0">Печать!#REF!</definedName>
    <definedName name="ExternalData_435" localSheetId="0">Печать!#REF!</definedName>
    <definedName name="ExternalData_4350" localSheetId="0">Печать!#REF!</definedName>
    <definedName name="ExternalData_4351" localSheetId="0">Печать!#REF!</definedName>
    <definedName name="ExternalData_4352" localSheetId="0">Печать!#REF!</definedName>
    <definedName name="ExternalData_4353" localSheetId="0">Печать!#REF!</definedName>
    <definedName name="ExternalData_4354" localSheetId="0">Печать!#REF!</definedName>
    <definedName name="ExternalData_4355" localSheetId="0">Печать!#REF!</definedName>
    <definedName name="ExternalData_4356" localSheetId="0">Печать!#REF!</definedName>
    <definedName name="ExternalData_4357" localSheetId="0">Печать!#REF!</definedName>
    <definedName name="ExternalData_4358" localSheetId="0">Печать!#REF!</definedName>
    <definedName name="ExternalData_4359" localSheetId="0">Печать!#REF!</definedName>
    <definedName name="ExternalData_436" localSheetId="0">Печать!#REF!</definedName>
    <definedName name="ExternalData_4360" localSheetId="0">Печать!#REF!</definedName>
    <definedName name="ExternalData_4361" localSheetId="0">Печать!#REF!</definedName>
    <definedName name="ExternalData_4362" localSheetId="0">Печать!#REF!</definedName>
    <definedName name="ExternalData_4363" localSheetId="0">Печать!#REF!</definedName>
    <definedName name="ExternalData_4364" localSheetId="0">Печать!#REF!</definedName>
    <definedName name="ExternalData_4365" localSheetId="0">Печать!#REF!</definedName>
    <definedName name="ExternalData_4366" localSheetId="0">Печать!#REF!</definedName>
    <definedName name="ExternalData_4367" localSheetId="0">Печать!#REF!</definedName>
    <definedName name="ExternalData_4368" localSheetId="0">Печать!#REF!</definedName>
    <definedName name="ExternalData_4369" localSheetId="0">Печать!#REF!</definedName>
    <definedName name="ExternalData_437" localSheetId="0">Печать!#REF!</definedName>
    <definedName name="ExternalData_4370" localSheetId="0">Печать!#REF!</definedName>
    <definedName name="ExternalData_4371" localSheetId="0">Печать!#REF!</definedName>
    <definedName name="ExternalData_4372" localSheetId="0">Печать!#REF!</definedName>
    <definedName name="ExternalData_4373" localSheetId="0">Печать!#REF!</definedName>
    <definedName name="ExternalData_4374" localSheetId="0">Печать!#REF!</definedName>
    <definedName name="ExternalData_4375" localSheetId="0">Печать!#REF!</definedName>
    <definedName name="ExternalData_4376" localSheetId="0">Печать!#REF!</definedName>
    <definedName name="ExternalData_4377" localSheetId="0">Печать!#REF!</definedName>
    <definedName name="ExternalData_4378" localSheetId="0">Печать!#REF!</definedName>
    <definedName name="ExternalData_4379" localSheetId="0">Печать!#REF!</definedName>
    <definedName name="ExternalData_438" localSheetId="0">Печать!#REF!</definedName>
    <definedName name="ExternalData_4380" localSheetId="0">Печать!#REF!</definedName>
    <definedName name="ExternalData_4381" localSheetId="0">Печать!#REF!</definedName>
    <definedName name="ExternalData_4382" localSheetId="0">Печать!#REF!</definedName>
    <definedName name="ExternalData_4383" localSheetId="0">Печать!#REF!</definedName>
    <definedName name="ExternalData_4384" localSheetId="0">Печать!#REF!</definedName>
    <definedName name="ExternalData_4385" localSheetId="0">Печать!#REF!</definedName>
    <definedName name="ExternalData_4386" localSheetId="0">Печать!#REF!</definedName>
    <definedName name="ExternalData_4387" localSheetId="0">Печать!#REF!</definedName>
    <definedName name="ExternalData_4388" localSheetId="0">Печать!#REF!</definedName>
    <definedName name="ExternalData_4389" localSheetId="0">Печать!#REF!</definedName>
    <definedName name="ExternalData_439" localSheetId="0">Печать!#REF!</definedName>
    <definedName name="ExternalData_4390" localSheetId="0">Печать!#REF!</definedName>
    <definedName name="ExternalData_4391" localSheetId="0">Печать!#REF!</definedName>
    <definedName name="ExternalData_4392" localSheetId="0">Печать!#REF!</definedName>
    <definedName name="ExternalData_4393" localSheetId="0">Печать!#REF!</definedName>
    <definedName name="ExternalData_4394" localSheetId="0">Печать!#REF!</definedName>
    <definedName name="ExternalData_4395" localSheetId="0">Печать!#REF!</definedName>
    <definedName name="ExternalData_4396" localSheetId="0">Печать!#REF!</definedName>
    <definedName name="ExternalData_4397" localSheetId="0">Печать!#REF!</definedName>
    <definedName name="ExternalData_4398" localSheetId="0">Печать!#REF!</definedName>
    <definedName name="ExternalData_4399" localSheetId="0">Печать!#REF!</definedName>
    <definedName name="ExternalData_44" localSheetId="0">Печать!#REF!</definedName>
    <definedName name="ExternalData_440" localSheetId="0">Печать!#REF!</definedName>
    <definedName name="ExternalData_4400" localSheetId="0">Печать!#REF!</definedName>
    <definedName name="ExternalData_4401" localSheetId="0">Печать!#REF!</definedName>
    <definedName name="ExternalData_4402" localSheetId="0">Печать!#REF!</definedName>
    <definedName name="ExternalData_4403" localSheetId="0">Печать!#REF!</definedName>
    <definedName name="ExternalData_4404" localSheetId="0">Печать!#REF!</definedName>
    <definedName name="ExternalData_4405" localSheetId="0">Печать!#REF!</definedName>
    <definedName name="ExternalData_4406" localSheetId="0">Печать!#REF!</definedName>
    <definedName name="ExternalData_4407" localSheetId="0">Печать!#REF!</definedName>
    <definedName name="ExternalData_4408" localSheetId="0">Печать!#REF!</definedName>
    <definedName name="ExternalData_4409" localSheetId="0">Печать!#REF!</definedName>
    <definedName name="ExternalData_441" localSheetId="0">Печать!#REF!</definedName>
    <definedName name="ExternalData_4410" localSheetId="0">Печать!#REF!</definedName>
    <definedName name="ExternalData_4411" localSheetId="0">Печать!#REF!</definedName>
    <definedName name="ExternalData_4412" localSheetId="0">Печать!#REF!</definedName>
    <definedName name="ExternalData_4413" localSheetId="0">Печать!#REF!</definedName>
    <definedName name="ExternalData_4414" localSheetId="0">Печать!#REF!</definedName>
    <definedName name="ExternalData_4415" localSheetId="0">Печать!#REF!</definedName>
    <definedName name="ExternalData_4416" localSheetId="0">Печать!#REF!</definedName>
    <definedName name="ExternalData_4417" localSheetId="0">Печать!#REF!</definedName>
    <definedName name="ExternalData_4418" localSheetId="0">Печать!#REF!</definedName>
    <definedName name="ExternalData_4419" localSheetId="0">Печать!#REF!</definedName>
    <definedName name="ExternalData_442" localSheetId="0">Печать!#REF!</definedName>
    <definedName name="ExternalData_4420" localSheetId="0">Печать!#REF!</definedName>
    <definedName name="ExternalData_4421" localSheetId="0">Печать!#REF!</definedName>
    <definedName name="ExternalData_4422" localSheetId="0">Печать!#REF!</definedName>
    <definedName name="ExternalData_4423" localSheetId="0">Печать!#REF!</definedName>
    <definedName name="ExternalData_4424" localSheetId="0">Печать!#REF!</definedName>
    <definedName name="ExternalData_4425" localSheetId="0">Печать!#REF!</definedName>
    <definedName name="ExternalData_4426" localSheetId="0">Печать!#REF!</definedName>
    <definedName name="ExternalData_4427" localSheetId="0">Печать!#REF!</definedName>
    <definedName name="ExternalData_4428" localSheetId="0">Печать!#REF!</definedName>
    <definedName name="ExternalData_4429" localSheetId="0">Печать!#REF!</definedName>
    <definedName name="ExternalData_443" localSheetId="0">Печать!#REF!</definedName>
    <definedName name="ExternalData_4430" localSheetId="0">Печать!#REF!</definedName>
    <definedName name="ExternalData_4431" localSheetId="0">Печать!#REF!</definedName>
    <definedName name="ExternalData_4432" localSheetId="0">Печать!#REF!</definedName>
    <definedName name="ExternalData_4433" localSheetId="0">Печать!#REF!</definedName>
    <definedName name="ExternalData_4434" localSheetId="0">Печать!#REF!</definedName>
    <definedName name="ExternalData_4435" localSheetId="0">Печать!#REF!</definedName>
    <definedName name="ExternalData_4436" localSheetId="0">Печать!#REF!</definedName>
    <definedName name="ExternalData_4437" localSheetId="0">Печать!#REF!</definedName>
    <definedName name="ExternalData_4438" localSheetId="0">Печать!#REF!</definedName>
    <definedName name="ExternalData_4439" localSheetId="0">Печать!#REF!</definedName>
    <definedName name="ExternalData_444" localSheetId="0">Печать!#REF!</definedName>
    <definedName name="ExternalData_4440" localSheetId="0">Печать!#REF!</definedName>
    <definedName name="ExternalData_4441" localSheetId="0">Печать!#REF!</definedName>
    <definedName name="ExternalData_4442" localSheetId="0">Печать!#REF!</definedName>
    <definedName name="ExternalData_4443" localSheetId="0">Печать!#REF!</definedName>
    <definedName name="ExternalData_4444" localSheetId="0">Печать!#REF!</definedName>
    <definedName name="ExternalData_4445" localSheetId="0">Печать!#REF!</definedName>
    <definedName name="ExternalData_4446" localSheetId="0">Печать!#REF!</definedName>
    <definedName name="ExternalData_4447" localSheetId="0">Печать!#REF!</definedName>
    <definedName name="ExternalData_4448" localSheetId="0">Печать!#REF!</definedName>
    <definedName name="ExternalData_4449" localSheetId="0">Печать!#REF!</definedName>
    <definedName name="ExternalData_445" localSheetId="0">Печать!#REF!</definedName>
    <definedName name="ExternalData_4450" localSheetId="0">Печать!#REF!</definedName>
    <definedName name="ExternalData_4451" localSheetId="0">Печать!#REF!</definedName>
    <definedName name="ExternalData_4452" localSheetId="0">Печать!#REF!</definedName>
    <definedName name="ExternalData_4453" localSheetId="0">Печать!#REF!</definedName>
    <definedName name="ExternalData_4454" localSheetId="0">Печать!#REF!</definedName>
    <definedName name="ExternalData_4455" localSheetId="0">Печать!#REF!</definedName>
    <definedName name="ExternalData_4456" localSheetId="0">Печать!#REF!</definedName>
    <definedName name="ExternalData_4457" localSheetId="0">Печать!#REF!</definedName>
    <definedName name="ExternalData_4458" localSheetId="0">Печать!#REF!</definedName>
    <definedName name="ExternalData_4459" localSheetId="0">Печать!#REF!</definedName>
    <definedName name="ExternalData_446" localSheetId="0">Печать!#REF!</definedName>
    <definedName name="ExternalData_4460" localSheetId="0">Печать!#REF!</definedName>
    <definedName name="ExternalData_4461" localSheetId="0">Печать!#REF!</definedName>
    <definedName name="ExternalData_4462" localSheetId="0">Печать!#REF!</definedName>
    <definedName name="ExternalData_4463" localSheetId="0">Печать!#REF!</definedName>
    <definedName name="ExternalData_4464" localSheetId="0">Печать!#REF!</definedName>
    <definedName name="ExternalData_4465" localSheetId="0">Печать!#REF!</definedName>
    <definedName name="ExternalData_4466" localSheetId="0">Печать!#REF!</definedName>
    <definedName name="ExternalData_4467" localSheetId="0">Печать!#REF!</definedName>
    <definedName name="ExternalData_4468" localSheetId="0">Печать!#REF!</definedName>
    <definedName name="ExternalData_4469" localSheetId="0">Печать!#REF!</definedName>
    <definedName name="ExternalData_447" localSheetId="0">Печать!#REF!</definedName>
    <definedName name="ExternalData_4470" localSheetId="0">Печать!#REF!</definedName>
    <definedName name="ExternalData_4471" localSheetId="0">Печать!#REF!</definedName>
    <definedName name="ExternalData_4472" localSheetId="0">Печать!#REF!</definedName>
    <definedName name="ExternalData_4473" localSheetId="0">Печать!#REF!</definedName>
    <definedName name="ExternalData_4474" localSheetId="0">Печать!#REF!</definedName>
    <definedName name="ExternalData_4475" localSheetId="0">Печать!#REF!</definedName>
    <definedName name="ExternalData_4476" localSheetId="0">Печать!#REF!</definedName>
    <definedName name="ExternalData_4477" localSheetId="0">Печать!#REF!</definedName>
    <definedName name="ExternalData_4478" localSheetId="0">Печать!#REF!</definedName>
    <definedName name="ExternalData_4479" localSheetId="0">Печать!#REF!</definedName>
    <definedName name="ExternalData_448" localSheetId="0">Печать!#REF!</definedName>
    <definedName name="ExternalData_4480" localSheetId="0">Печать!#REF!</definedName>
    <definedName name="ExternalData_4481" localSheetId="0">Печать!#REF!</definedName>
    <definedName name="ExternalData_4482" localSheetId="0">Печать!#REF!</definedName>
    <definedName name="ExternalData_4483" localSheetId="0">Печать!#REF!</definedName>
    <definedName name="ExternalData_4484" localSheetId="0">Печать!#REF!</definedName>
    <definedName name="ExternalData_4485" localSheetId="0">Печать!#REF!</definedName>
    <definedName name="ExternalData_4486" localSheetId="0">Печать!#REF!</definedName>
    <definedName name="ExternalData_4487" localSheetId="0">Печать!#REF!</definedName>
    <definedName name="ExternalData_4488" localSheetId="0">Печать!#REF!</definedName>
    <definedName name="ExternalData_4489" localSheetId="0">Печать!#REF!</definedName>
    <definedName name="ExternalData_449" localSheetId="0">Печать!#REF!</definedName>
    <definedName name="ExternalData_4490" localSheetId="0">Печать!#REF!</definedName>
    <definedName name="ExternalData_4491" localSheetId="0">Печать!#REF!</definedName>
    <definedName name="ExternalData_4492" localSheetId="0">Печать!#REF!</definedName>
    <definedName name="ExternalData_4493" localSheetId="0">Печать!#REF!</definedName>
    <definedName name="ExternalData_4494" localSheetId="0">Печать!#REF!</definedName>
    <definedName name="ExternalData_4495" localSheetId="0">Печать!#REF!</definedName>
    <definedName name="ExternalData_4496" localSheetId="0">Печать!#REF!</definedName>
    <definedName name="ExternalData_4497" localSheetId="0">Печать!#REF!</definedName>
    <definedName name="ExternalData_4498" localSheetId="0">Печать!#REF!</definedName>
    <definedName name="ExternalData_4499" localSheetId="0">Печать!#REF!</definedName>
    <definedName name="ExternalData_45" localSheetId="0">Печать!#REF!</definedName>
    <definedName name="ExternalData_450" localSheetId="0">Печать!#REF!</definedName>
    <definedName name="ExternalData_4500" localSheetId="0">Печать!#REF!</definedName>
    <definedName name="ExternalData_4501" localSheetId="0">Печать!#REF!</definedName>
    <definedName name="ExternalData_4502" localSheetId="0">Печать!#REF!</definedName>
    <definedName name="ExternalData_4503" localSheetId="0">Печать!#REF!</definedName>
    <definedName name="ExternalData_4504" localSheetId="0">Печать!#REF!</definedName>
    <definedName name="ExternalData_4505" localSheetId="0">Печать!#REF!</definedName>
    <definedName name="ExternalData_4506" localSheetId="0">Печать!#REF!</definedName>
    <definedName name="ExternalData_4507" localSheetId="0">Печать!#REF!</definedName>
    <definedName name="ExternalData_4508" localSheetId="0">Печать!#REF!</definedName>
    <definedName name="ExternalData_4509" localSheetId="0">Печать!#REF!</definedName>
    <definedName name="ExternalData_451" localSheetId="0">Печать!#REF!</definedName>
    <definedName name="ExternalData_4510" localSheetId="0">Печать!#REF!</definedName>
    <definedName name="ExternalData_4511" localSheetId="0">Печать!#REF!</definedName>
    <definedName name="ExternalData_4512" localSheetId="0">Печать!#REF!</definedName>
    <definedName name="ExternalData_4513" localSheetId="0">Печать!#REF!</definedName>
    <definedName name="ExternalData_4514" localSheetId="0">Печать!#REF!</definedName>
    <definedName name="ExternalData_4515" localSheetId="0">Печать!#REF!</definedName>
    <definedName name="ExternalData_4516" localSheetId="0">Печать!#REF!</definedName>
    <definedName name="ExternalData_4517" localSheetId="0">Печать!#REF!</definedName>
    <definedName name="ExternalData_4518" localSheetId="0">Печать!#REF!</definedName>
    <definedName name="ExternalData_4519" localSheetId="0">Печать!#REF!</definedName>
    <definedName name="ExternalData_452" localSheetId="0">Печать!#REF!</definedName>
    <definedName name="ExternalData_4520" localSheetId="0">Печать!#REF!</definedName>
    <definedName name="ExternalData_4521" localSheetId="0">Печать!#REF!</definedName>
    <definedName name="ExternalData_4522" localSheetId="0">Печать!#REF!</definedName>
    <definedName name="ExternalData_4523" localSheetId="0">Печать!#REF!</definedName>
    <definedName name="ExternalData_4524" localSheetId="0">Печать!#REF!</definedName>
    <definedName name="ExternalData_4525" localSheetId="0">Печать!#REF!</definedName>
    <definedName name="ExternalData_4526" localSheetId="0">Печать!#REF!</definedName>
    <definedName name="ExternalData_4527" localSheetId="0">Печать!#REF!</definedName>
    <definedName name="ExternalData_4528" localSheetId="0">Печать!#REF!</definedName>
    <definedName name="ExternalData_4529" localSheetId="0">Печать!#REF!</definedName>
    <definedName name="ExternalData_453" localSheetId="0">Печать!#REF!</definedName>
    <definedName name="ExternalData_4530" localSheetId="0">Печать!#REF!</definedName>
    <definedName name="ExternalData_4531" localSheetId="0">Печать!#REF!</definedName>
    <definedName name="ExternalData_4532" localSheetId="0">Печать!#REF!</definedName>
    <definedName name="ExternalData_4533" localSheetId="0">Печать!#REF!</definedName>
    <definedName name="ExternalData_4534" localSheetId="0">Печать!#REF!</definedName>
    <definedName name="ExternalData_4535" localSheetId="0">Печать!#REF!</definedName>
    <definedName name="ExternalData_4536" localSheetId="0">Печать!#REF!</definedName>
    <definedName name="ExternalData_4537" localSheetId="0">Печать!#REF!</definedName>
    <definedName name="ExternalData_4538" localSheetId="0">Печать!#REF!</definedName>
    <definedName name="ExternalData_4539" localSheetId="0">Печать!#REF!</definedName>
    <definedName name="ExternalData_454" localSheetId="0">Печать!#REF!</definedName>
    <definedName name="ExternalData_4540" localSheetId="0">Печать!#REF!</definedName>
    <definedName name="ExternalData_4541" localSheetId="0">Печать!#REF!</definedName>
    <definedName name="ExternalData_4542" localSheetId="0">Печать!#REF!</definedName>
    <definedName name="ExternalData_4543" localSheetId="0">Печать!#REF!</definedName>
    <definedName name="ExternalData_4544" localSheetId="0">Печать!#REF!</definedName>
    <definedName name="ExternalData_4545" localSheetId="0">Печать!#REF!</definedName>
    <definedName name="ExternalData_4546" localSheetId="0">Печать!#REF!</definedName>
    <definedName name="ExternalData_4547" localSheetId="0">Печать!#REF!</definedName>
    <definedName name="ExternalData_4548" localSheetId="0">Печать!#REF!</definedName>
    <definedName name="ExternalData_4549" localSheetId="0">Печать!#REF!</definedName>
    <definedName name="ExternalData_455" localSheetId="0">Печать!#REF!</definedName>
    <definedName name="ExternalData_4550" localSheetId="0">Печать!#REF!</definedName>
    <definedName name="ExternalData_4551" localSheetId="0">Печать!#REF!</definedName>
    <definedName name="ExternalData_4552" localSheetId="0">Печать!#REF!</definedName>
    <definedName name="ExternalData_4553" localSheetId="0">Печать!#REF!</definedName>
    <definedName name="ExternalData_4554" localSheetId="0">Печать!#REF!</definedName>
    <definedName name="ExternalData_4555" localSheetId="0">Печать!#REF!</definedName>
    <definedName name="ExternalData_4556" localSheetId="0">Печать!#REF!</definedName>
    <definedName name="ExternalData_4557" localSheetId="0">Печать!#REF!</definedName>
    <definedName name="ExternalData_4558" localSheetId="0">Печать!#REF!</definedName>
    <definedName name="ExternalData_4559" localSheetId="0">Печать!#REF!</definedName>
    <definedName name="ExternalData_456" localSheetId="0">Печать!#REF!</definedName>
    <definedName name="ExternalData_4560" localSheetId="0">Печать!#REF!</definedName>
    <definedName name="ExternalData_4561" localSheetId="0">Печать!#REF!</definedName>
    <definedName name="ExternalData_4562" localSheetId="0">Печать!#REF!</definedName>
    <definedName name="ExternalData_4563" localSheetId="0">Печать!#REF!</definedName>
    <definedName name="ExternalData_4564" localSheetId="0">Печать!#REF!</definedName>
    <definedName name="ExternalData_4565" localSheetId="0">Печать!#REF!</definedName>
    <definedName name="ExternalData_4566" localSheetId="0">Печать!#REF!</definedName>
    <definedName name="ExternalData_4567" localSheetId="0">Печать!#REF!</definedName>
    <definedName name="ExternalData_4568" localSheetId="0">Печать!#REF!</definedName>
    <definedName name="ExternalData_4569" localSheetId="0">Печать!#REF!</definedName>
    <definedName name="ExternalData_457" localSheetId="0">Печать!#REF!</definedName>
    <definedName name="ExternalData_4570" localSheetId="0">Печать!#REF!</definedName>
    <definedName name="ExternalData_4571" localSheetId="0">Печать!#REF!</definedName>
    <definedName name="ExternalData_4572" localSheetId="0">Печать!#REF!</definedName>
    <definedName name="ExternalData_4573" localSheetId="0">Печать!#REF!</definedName>
    <definedName name="ExternalData_4574" localSheetId="0">Печать!#REF!</definedName>
    <definedName name="ExternalData_4575" localSheetId="0">Печать!#REF!</definedName>
    <definedName name="ExternalData_4576" localSheetId="0">Печать!#REF!</definedName>
    <definedName name="ExternalData_4577" localSheetId="0">Печать!#REF!</definedName>
    <definedName name="ExternalData_4578" localSheetId="0">Печать!#REF!</definedName>
    <definedName name="ExternalData_4579" localSheetId="0">Печать!#REF!</definedName>
    <definedName name="ExternalData_458" localSheetId="0">Печать!#REF!</definedName>
    <definedName name="ExternalData_4580" localSheetId="0">Печать!#REF!</definedName>
    <definedName name="ExternalData_4581" localSheetId="0">Печать!#REF!</definedName>
    <definedName name="ExternalData_4582" localSheetId="0">Печать!#REF!</definedName>
    <definedName name="ExternalData_4583" localSheetId="0">Печать!#REF!</definedName>
    <definedName name="ExternalData_4584" localSheetId="0">Печать!#REF!</definedName>
    <definedName name="ExternalData_4585" localSheetId="0">Печать!#REF!</definedName>
    <definedName name="ExternalData_4586" localSheetId="0">Печать!#REF!</definedName>
    <definedName name="ExternalData_4587" localSheetId="0">Печать!#REF!</definedName>
    <definedName name="ExternalData_4588" localSheetId="0">Печать!#REF!</definedName>
    <definedName name="ExternalData_4589" localSheetId="0">Печать!#REF!</definedName>
    <definedName name="ExternalData_459" localSheetId="0">Печать!#REF!</definedName>
    <definedName name="ExternalData_4590" localSheetId="0">Печать!#REF!</definedName>
    <definedName name="ExternalData_4591" localSheetId="0">Печать!#REF!</definedName>
    <definedName name="ExternalData_4592" localSheetId="0">Печать!#REF!</definedName>
    <definedName name="ExternalData_4593" localSheetId="0">Печать!#REF!</definedName>
    <definedName name="ExternalData_4594" localSheetId="0">Печать!#REF!</definedName>
    <definedName name="ExternalData_4595" localSheetId="0">Печать!#REF!</definedName>
    <definedName name="ExternalData_4596" localSheetId="0">Печать!#REF!</definedName>
    <definedName name="ExternalData_4597" localSheetId="0">Печать!#REF!</definedName>
    <definedName name="ExternalData_4598" localSheetId="0">Печать!#REF!</definedName>
    <definedName name="ExternalData_4599" localSheetId="0">Печать!#REF!</definedName>
    <definedName name="ExternalData_46" localSheetId="0">Печать!#REF!</definedName>
    <definedName name="ExternalData_460" localSheetId="0">Печать!#REF!</definedName>
    <definedName name="ExternalData_4600" localSheetId="0">Печать!#REF!</definedName>
    <definedName name="ExternalData_4601" localSheetId="0">Печать!#REF!</definedName>
    <definedName name="ExternalData_4602" localSheetId="0">Печать!#REF!</definedName>
    <definedName name="ExternalData_4603" localSheetId="0">Печать!#REF!</definedName>
    <definedName name="ExternalData_4604" localSheetId="0">Печать!#REF!</definedName>
    <definedName name="ExternalData_4605" localSheetId="0">Печать!#REF!</definedName>
    <definedName name="ExternalData_4606" localSheetId="0">Печать!#REF!</definedName>
    <definedName name="ExternalData_4607" localSheetId="0">Печать!#REF!</definedName>
    <definedName name="ExternalData_4608" localSheetId="0">Печать!#REF!</definedName>
    <definedName name="ExternalData_4609" localSheetId="0">Печать!#REF!</definedName>
    <definedName name="ExternalData_461" localSheetId="0">Печать!#REF!</definedName>
    <definedName name="ExternalData_4610" localSheetId="0">Печать!#REF!</definedName>
    <definedName name="ExternalData_4611" localSheetId="0">Печать!#REF!</definedName>
    <definedName name="ExternalData_4612" localSheetId="0">Печать!#REF!</definedName>
    <definedName name="ExternalData_4613" localSheetId="0">Печать!#REF!</definedName>
    <definedName name="ExternalData_4614" localSheetId="0">Печать!#REF!</definedName>
    <definedName name="ExternalData_4615" localSheetId="0">Печать!#REF!</definedName>
    <definedName name="ExternalData_4616" localSheetId="0">Печать!#REF!</definedName>
    <definedName name="ExternalData_4617" localSheetId="0">Печать!#REF!</definedName>
    <definedName name="ExternalData_4618" localSheetId="0">Печать!#REF!</definedName>
    <definedName name="ExternalData_4619" localSheetId="0">Печать!#REF!</definedName>
    <definedName name="ExternalData_462" localSheetId="0">Печать!#REF!</definedName>
    <definedName name="ExternalData_4620" localSheetId="0">Печать!#REF!</definedName>
    <definedName name="ExternalData_4621" localSheetId="0">Печать!#REF!</definedName>
    <definedName name="ExternalData_4622" localSheetId="0">Печать!#REF!</definedName>
    <definedName name="ExternalData_4623" localSheetId="0">Печать!#REF!</definedName>
    <definedName name="ExternalData_4624" localSheetId="0">Печать!#REF!</definedName>
    <definedName name="ExternalData_4625" localSheetId="0">Печать!#REF!</definedName>
    <definedName name="ExternalData_4626" localSheetId="0">Печать!#REF!</definedName>
    <definedName name="ExternalData_4627" localSheetId="0">Печать!#REF!</definedName>
    <definedName name="ExternalData_4628" localSheetId="0">Печать!#REF!</definedName>
    <definedName name="ExternalData_4629" localSheetId="0">Печать!#REF!</definedName>
    <definedName name="ExternalData_463" localSheetId="0">Печать!#REF!</definedName>
    <definedName name="ExternalData_4630" localSheetId="0">Печать!#REF!</definedName>
    <definedName name="ExternalData_4631" localSheetId="0">Печать!#REF!</definedName>
    <definedName name="ExternalData_4632" localSheetId="0">Печать!#REF!</definedName>
    <definedName name="ExternalData_4633" localSheetId="0">Печать!#REF!</definedName>
    <definedName name="ExternalData_4634" localSheetId="0">Печать!#REF!</definedName>
    <definedName name="ExternalData_4635" localSheetId="0">Печать!#REF!</definedName>
    <definedName name="ExternalData_4636" localSheetId="0">Печать!#REF!</definedName>
    <definedName name="ExternalData_4637" localSheetId="0">Печать!#REF!</definedName>
    <definedName name="ExternalData_4638" localSheetId="0">Печать!#REF!</definedName>
    <definedName name="ExternalData_4639" localSheetId="0">Печать!#REF!</definedName>
    <definedName name="ExternalData_464" localSheetId="0">Печать!#REF!</definedName>
    <definedName name="ExternalData_4640" localSheetId="0">Печать!#REF!</definedName>
    <definedName name="ExternalData_4641" localSheetId="0">Печать!#REF!</definedName>
    <definedName name="ExternalData_4642" localSheetId="0">Печать!#REF!</definedName>
    <definedName name="ExternalData_4643" localSheetId="0">Печать!#REF!</definedName>
    <definedName name="ExternalData_4644" localSheetId="0">Печать!#REF!</definedName>
    <definedName name="ExternalData_4645" localSheetId="0">Печать!#REF!</definedName>
    <definedName name="ExternalData_4646" localSheetId="0">Печать!#REF!</definedName>
    <definedName name="ExternalData_4647" localSheetId="0">Печать!#REF!</definedName>
    <definedName name="ExternalData_4648" localSheetId="0">Печать!#REF!</definedName>
    <definedName name="ExternalData_4649" localSheetId="0">Печать!#REF!</definedName>
    <definedName name="ExternalData_465" localSheetId="0">Печать!#REF!</definedName>
    <definedName name="ExternalData_4650" localSheetId="0">Печать!#REF!</definedName>
    <definedName name="ExternalData_4651" localSheetId="0">Печать!#REF!</definedName>
    <definedName name="ExternalData_4652" localSheetId="0">Печать!#REF!</definedName>
    <definedName name="ExternalData_4653" localSheetId="0">Печать!#REF!</definedName>
    <definedName name="ExternalData_4654" localSheetId="0">Печать!#REF!</definedName>
    <definedName name="ExternalData_4655" localSheetId="0">Печать!#REF!</definedName>
    <definedName name="ExternalData_4656" localSheetId="0">Печать!#REF!</definedName>
    <definedName name="ExternalData_4657" localSheetId="0">Печать!#REF!</definedName>
    <definedName name="ExternalData_4658" localSheetId="0">Печать!#REF!</definedName>
    <definedName name="ExternalData_4659" localSheetId="0">Печать!#REF!</definedName>
    <definedName name="ExternalData_466" localSheetId="0">Печать!#REF!</definedName>
    <definedName name="ExternalData_4660" localSheetId="0">Печать!#REF!</definedName>
    <definedName name="ExternalData_4661" localSheetId="0">Печать!#REF!</definedName>
    <definedName name="ExternalData_4662" localSheetId="0">Печать!#REF!</definedName>
    <definedName name="ExternalData_4663" localSheetId="0">Печать!#REF!</definedName>
    <definedName name="ExternalData_4664" localSheetId="0">Печать!#REF!</definedName>
    <definedName name="ExternalData_4665" localSheetId="0">Печать!#REF!</definedName>
    <definedName name="ExternalData_4666" localSheetId="0">Печать!#REF!</definedName>
    <definedName name="ExternalData_4667" localSheetId="0">Печать!#REF!</definedName>
    <definedName name="ExternalData_4668" localSheetId="0">Печать!#REF!</definedName>
    <definedName name="ExternalData_4669" localSheetId="0">Печать!#REF!</definedName>
    <definedName name="ExternalData_467" localSheetId="0">Печать!#REF!</definedName>
    <definedName name="ExternalData_4670" localSheetId="0">Печать!#REF!</definedName>
    <definedName name="ExternalData_4671" localSheetId="0">Печать!#REF!</definedName>
    <definedName name="ExternalData_4672" localSheetId="0">Печать!#REF!</definedName>
    <definedName name="ExternalData_4673" localSheetId="0">Печать!#REF!</definedName>
    <definedName name="ExternalData_4674" localSheetId="0">Печать!#REF!</definedName>
    <definedName name="ExternalData_4675" localSheetId="0">Печать!#REF!</definedName>
    <definedName name="ExternalData_4676" localSheetId="0">Печать!#REF!</definedName>
    <definedName name="ExternalData_4677" localSheetId="0">Печать!#REF!</definedName>
    <definedName name="ExternalData_4678" localSheetId="0">Печать!#REF!</definedName>
    <definedName name="ExternalData_4679" localSheetId="0">Печать!#REF!</definedName>
    <definedName name="ExternalData_468" localSheetId="0">Печать!#REF!</definedName>
    <definedName name="ExternalData_4680" localSheetId="0">Печать!#REF!</definedName>
    <definedName name="ExternalData_4681" localSheetId="0">Печать!#REF!</definedName>
    <definedName name="ExternalData_4682" localSheetId="0">Печать!#REF!</definedName>
    <definedName name="ExternalData_4683" localSheetId="0">Печать!#REF!</definedName>
    <definedName name="ExternalData_4684" localSheetId="0">Печать!#REF!</definedName>
    <definedName name="ExternalData_4685" localSheetId="0">Печать!#REF!</definedName>
    <definedName name="ExternalData_4686" localSheetId="0">Печать!#REF!</definedName>
    <definedName name="ExternalData_4687" localSheetId="0">Печать!#REF!</definedName>
    <definedName name="ExternalData_4688" localSheetId="0">Печать!#REF!</definedName>
    <definedName name="ExternalData_4689" localSheetId="0">Печать!#REF!</definedName>
    <definedName name="ExternalData_469" localSheetId="0">Печать!#REF!</definedName>
    <definedName name="ExternalData_4690" localSheetId="0">Печать!#REF!</definedName>
    <definedName name="ExternalData_4691" localSheetId="0">Печать!#REF!</definedName>
    <definedName name="ExternalData_4692" localSheetId="0">Печать!#REF!</definedName>
    <definedName name="ExternalData_4693" localSheetId="0">Печать!#REF!</definedName>
    <definedName name="ExternalData_4694" localSheetId="0">Печать!#REF!</definedName>
    <definedName name="ExternalData_4695" localSheetId="0">Печать!#REF!</definedName>
    <definedName name="ExternalData_4696" localSheetId="0">Печать!#REF!</definedName>
    <definedName name="ExternalData_4697" localSheetId="0">Печать!#REF!</definedName>
    <definedName name="ExternalData_4698" localSheetId="0">Печать!#REF!</definedName>
    <definedName name="ExternalData_4699" localSheetId="0">Печать!#REF!</definedName>
    <definedName name="ExternalData_47" localSheetId="0">Печать!#REF!</definedName>
    <definedName name="ExternalData_470" localSheetId="0">Печать!#REF!</definedName>
    <definedName name="ExternalData_4700" localSheetId="0">Печать!#REF!</definedName>
    <definedName name="ExternalData_4701" localSheetId="0">Печать!#REF!</definedName>
    <definedName name="ExternalData_4702" localSheetId="0">Печать!#REF!</definedName>
    <definedName name="ExternalData_4703" localSheetId="0">Печать!#REF!</definedName>
    <definedName name="ExternalData_4704" localSheetId="0">Печать!#REF!</definedName>
    <definedName name="ExternalData_4705" localSheetId="0">Печать!#REF!</definedName>
    <definedName name="ExternalData_4706" localSheetId="0">Печать!#REF!</definedName>
    <definedName name="ExternalData_4707" localSheetId="0">Печать!#REF!</definedName>
    <definedName name="ExternalData_4708" localSheetId="0">Печать!#REF!</definedName>
    <definedName name="ExternalData_4709" localSheetId="0">Печать!#REF!</definedName>
    <definedName name="ExternalData_471" localSheetId="0">Печать!#REF!</definedName>
    <definedName name="ExternalData_4710" localSheetId="0">Печать!#REF!</definedName>
    <definedName name="ExternalData_4711" localSheetId="0">Печать!#REF!</definedName>
    <definedName name="ExternalData_4712" localSheetId="0">Печать!#REF!</definedName>
    <definedName name="ExternalData_4713" localSheetId="0">Печать!#REF!</definedName>
    <definedName name="ExternalData_4714" localSheetId="0">Печать!#REF!</definedName>
    <definedName name="ExternalData_4715" localSheetId="0">Печать!#REF!</definedName>
    <definedName name="ExternalData_4716" localSheetId="0">Печать!#REF!</definedName>
    <definedName name="ExternalData_4717" localSheetId="0">Печать!#REF!</definedName>
    <definedName name="ExternalData_4718" localSheetId="0">Печать!#REF!</definedName>
    <definedName name="ExternalData_4719" localSheetId="0">Печать!#REF!</definedName>
    <definedName name="ExternalData_472" localSheetId="0">Печать!#REF!</definedName>
    <definedName name="ExternalData_4720" localSheetId="0">Печать!#REF!</definedName>
    <definedName name="ExternalData_4721" localSheetId="0">Печать!#REF!</definedName>
    <definedName name="ExternalData_4722" localSheetId="0">Печать!#REF!</definedName>
    <definedName name="ExternalData_4723" localSheetId="0">Печать!#REF!</definedName>
    <definedName name="ExternalData_4724" localSheetId="0">Печать!#REF!</definedName>
    <definedName name="ExternalData_4725" localSheetId="0">Печать!#REF!</definedName>
    <definedName name="ExternalData_4726" localSheetId="0">Печать!#REF!</definedName>
    <definedName name="ExternalData_4727" localSheetId="0">Печать!#REF!</definedName>
    <definedName name="ExternalData_4728" localSheetId="0">Печать!#REF!</definedName>
    <definedName name="ExternalData_4729" localSheetId="0">Печать!#REF!</definedName>
    <definedName name="ExternalData_473" localSheetId="0">Печать!#REF!</definedName>
    <definedName name="ExternalData_4730" localSheetId="0">Печать!#REF!</definedName>
    <definedName name="ExternalData_4731" localSheetId="0">Печать!#REF!</definedName>
    <definedName name="ExternalData_4732" localSheetId="0">Печать!#REF!</definedName>
    <definedName name="ExternalData_4733" localSheetId="0">Печать!#REF!</definedName>
    <definedName name="ExternalData_4734" localSheetId="0">Печать!#REF!</definedName>
    <definedName name="ExternalData_4735" localSheetId="0">Печать!#REF!</definedName>
    <definedName name="ExternalData_4736" localSheetId="0">Печать!#REF!</definedName>
    <definedName name="ExternalData_4737" localSheetId="0">Печать!#REF!</definedName>
    <definedName name="ExternalData_4738" localSheetId="0">Печать!#REF!</definedName>
    <definedName name="ExternalData_4739" localSheetId="0">Печать!#REF!</definedName>
    <definedName name="ExternalData_474" localSheetId="0">Печать!#REF!</definedName>
    <definedName name="ExternalData_4740" localSheetId="0">Печать!#REF!</definedName>
    <definedName name="ExternalData_4741" localSheetId="0">Печать!#REF!</definedName>
    <definedName name="ExternalData_4742" localSheetId="0">Печать!#REF!</definedName>
    <definedName name="ExternalData_4743" localSheetId="0">Печать!#REF!</definedName>
    <definedName name="ExternalData_4744" localSheetId="0">Печать!#REF!</definedName>
    <definedName name="ExternalData_4745" localSheetId="0">Печать!#REF!</definedName>
    <definedName name="ExternalData_4746" localSheetId="0">Печать!#REF!</definedName>
    <definedName name="ExternalData_4747" localSheetId="0">Печать!#REF!</definedName>
    <definedName name="ExternalData_4748" localSheetId="0">Печать!#REF!</definedName>
    <definedName name="ExternalData_4749" localSheetId="0">Печать!#REF!</definedName>
    <definedName name="ExternalData_475" localSheetId="0">Печать!#REF!</definedName>
    <definedName name="ExternalData_4750" localSheetId="0">Печать!#REF!</definedName>
    <definedName name="ExternalData_4751" localSheetId="0">Печать!#REF!</definedName>
    <definedName name="ExternalData_4752" localSheetId="0">Печать!#REF!</definedName>
    <definedName name="ExternalData_4753" localSheetId="0">Печать!#REF!</definedName>
    <definedName name="ExternalData_4754" localSheetId="0">Печать!#REF!</definedName>
    <definedName name="ExternalData_4755" localSheetId="0">Печать!#REF!</definedName>
    <definedName name="ExternalData_4756" localSheetId="0">Печать!#REF!</definedName>
    <definedName name="ExternalData_4757" localSheetId="0">Печать!#REF!</definedName>
    <definedName name="ExternalData_4758" localSheetId="0">Печать!#REF!</definedName>
    <definedName name="ExternalData_4759" localSheetId="0">Печать!#REF!</definedName>
    <definedName name="ExternalData_476" localSheetId="0">Печать!#REF!</definedName>
    <definedName name="ExternalData_4760" localSheetId="0">Печать!#REF!</definedName>
    <definedName name="ExternalData_4761" localSheetId="0">Печать!#REF!</definedName>
    <definedName name="ExternalData_4762" localSheetId="0">Печать!#REF!</definedName>
    <definedName name="ExternalData_4763" localSheetId="0">Печать!#REF!</definedName>
    <definedName name="ExternalData_4764" localSheetId="0">Печать!#REF!</definedName>
    <definedName name="ExternalData_4765" localSheetId="0">Печать!#REF!</definedName>
    <definedName name="ExternalData_4766" localSheetId="0">Печать!#REF!</definedName>
    <definedName name="ExternalData_4767" localSheetId="0">Печать!#REF!</definedName>
    <definedName name="ExternalData_4768" localSheetId="0">Печать!#REF!</definedName>
    <definedName name="ExternalData_4769" localSheetId="0">Печать!#REF!</definedName>
    <definedName name="ExternalData_477" localSheetId="0">Печать!#REF!</definedName>
    <definedName name="ExternalData_4770" localSheetId="0">Печать!#REF!</definedName>
    <definedName name="ExternalData_4771" localSheetId="0">Печать!#REF!</definedName>
    <definedName name="ExternalData_4772" localSheetId="0">Печать!#REF!</definedName>
    <definedName name="ExternalData_4773" localSheetId="0">Печать!#REF!</definedName>
    <definedName name="ExternalData_4774" localSheetId="0">Печать!#REF!</definedName>
    <definedName name="ExternalData_4775" localSheetId="0">Печать!#REF!</definedName>
    <definedName name="ExternalData_4776" localSheetId="0">Печать!#REF!</definedName>
    <definedName name="ExternalData_4777" localSheetId="0">Печать!#REF!</definedName>
    <definedName name="ExternalData_4778" localSheetId="0">Печать!#REF!</definedName>
    <definedName name="ExternalData_4779" localSheetId="0">Печать!#REF!</definedName>
    <definedName name="ExternalData_478" localSheetId="0">Печать!#REF!</definedName>
    <definedName name="ExternalData_4780" localSheetId="0">Печать!#REF!</definedName>
    <definedName name="ExternalData_4781" localSheetId="0">Печать!#REF!</definedName>
    <definedName name="ExternalData_4782" localSheetId="0">Печать!#REF!</definedName>
    <definedName name="ExternalData_4783" localSheetId="0">Печать!#REF!</definedName>
    <definedName name="ExternalData_4784" localSheetId="0">Печать!#REF!</definedName>
    <definedName name="ExternalData_4785" localSheetId="0">Печать!#REF!</definedName>
    <definedName name="ExternalData_4786" localSheetId="0">Печать!#REF!</definedName>
    <definedName name="ExternalData_4787" localSheetId="0">Печать!#REF!</definedName>
    <definedName name="ExternalData_4788" localSheetId="0">Печать!#REF!</definedName>
    <definedName name="ExternalData_4789" localSheetId="0">Печать!#REF!</definedName>
    <definedName name="ExternalData_479" localSheetId="0">Печать!#REF!</definedName>
    <definedName name="ExternalData_4790" localSheetId="0">Печать!#REF!</definedName>
    <definedName name="ExternalData_4791" localSheetId="0">Печать!#REF!</definedName>
    <definedName name="ExternalData_4792" localSheetId="0">Печать!#REF!</definedName>
    <definedName name="ExternalData_4793" localSheetId="0">Печать!#REF!</definedName>
    <definedName name="ExternalData_4794" localSheetId="0">Печать!#REF!</definedName>
    <definedName name="ExternalData_4795" localSheetId="0">Печать!#REF!</definedName>
    <definedName name="ExternalData_4796" localSheetId="0">Печать!#REF!</definedName>
    <definedName name="ExternalData_4797" localSheetId="0">Печать!#REF!</definedName>
    <definedName name="ExternalData_4798" localSheetId="0">Печать!#REF!</definedName>
    <definedName name="ExternalData_4799" localSheetId="0">Печать!#REF!</definedName>
    <definedName name="ExternalData_48" localSheetId="0">Печать!#REF!</definedName>
    <definedName name="ExternalData_480" localSheetId="0">Печать!#REF!</definedName>
    <definedName name="ExternalData_4800" localSheetId="0">Печать!#REF!</definedName>
    <definedName name="ExternalData_4801" localSheetId="0">Печать!#REF!</definedName>
    <definedName name="ExternalData_4802" localSheetId="0">Печать!#REF!</definedName>
    <definedName name="ExternalData_4803" localSheetId="0">Печать!#REF!</definedName>
    <definedName name="ExternalData_4804" localSheetId="0">Печать!#REF!</definedName>
    <definedName name="ExternalData_4805" localSheetId="0">Печать!#REF!</definedName>
    <definedName name="ExternalData_4806" localSheetId="0">Печать!#REF!</definedName>
    <definedName name="ExternalData_4807" localSheetId="0">Печать!#REF!</definedName>
    <definedName name="ExternalData_4808" localSheetId="0">Печать!#REF!</definedName>
    <definedName name="ExternalData_4809" localSheetId="0">Печать!#REF!</definedName>
    <definedName name="ExternalData_481" localSheetId="0">Печать!#REF!</definedName>
    <definedName name="ExternalData_4810" localSheetId="0">Печать!#REF!</definedName>
    <definedName name="ExternalData_4811" localSheetId="0">Печать!#REF!</definedName>
    <definedName name="ExternalData_4812" localSheetId="0">Печать!#REF!</definedName>
    <definedName name="ExternalData_4813" localSheetId="0">Печать!#REF!</definedName>
    <definedName name="ExternalData_4814" localSheetId="0">Печать!#REF!</definedName>
    <definedName name="ExternalData_4815" localSheetId="0">Печать!#REF!</definedName>
    <definedName name="ExternalData_4816" localSheetId="0">Печать!#REF!</definedName>
    <definedName name="ExternalData_4817" localSheetId="0">Печать!#REF!</definedName>
    <definedName name="ExternalData_4818" localSheetId="0">Печать!#REF!</definedName>
    <definedName name="ExternalData_4819" localSheetId="0">Печать!#REF!</definedName>
    <definedName name="ExternalData_482" localSheetId="0">Печать!#REF!</definedName>
    <definedName name="ExternalData_4820" localSheetId="0">Печать!#REF!</definedName>
    <definedName name="ExternalData_4821" localSheetId="0">Печать!#REF!</definedName>
    <definedName name="ExternalData_4822" localSheetId="0">Печать!#REF!</definedName>
    <definedName name="ExternalData_4823" localSheetId="0">Печать!#REF!</definedName>
    <definedName name="ExternalData_4824" localSheetId="0">Печать!#REF!</definedName>
    <definedName name="ExternalData_4825" localSheetId="0">Печать!#REF!</definedName>
    <definedName name="ExternalData_4826" localSheetId="0">Печать!#REF!</definedName>
    <definedName name="ExternalData_4827" localSheetId="0">Печать!#REF!</definedName>
    <definedName name="ExternalData_4828" localSheetId="0">Печать!#REF!</definedName>
    <definedName name="ExternalData_4829" localSheetId="0">Печать!#REF!</definedName>
    <definedName name="ExternalData_483" localSheetId="0">Печать!#REF!</definedName>
    <definedName name="ExternalData_4830" localSheetId="0">Печать!#REF!</definedName>
    <definedName name="ExternalData_4831" localSheetId="0">Печать!#REF!</definedName>
    <definedName name="ExternalData_4832" localSheetId="0">Печать!#REF!</definedName>
    <definedName name="ExternalData_4833" localSheetId="0">Печать!#REF!</definedName>
    <definedName name="ExternalData_4834" localSheetId="0">Печать!#REF!</definedName>
    <definedName name="ExternalData_4835" localSheetId="0">Печать!#REF!</definedName>
    <definedName name="ExternalData_4836" localSheetId="0">Печать!#REF!</definedName>
    <definedName name="ExternalData_4837" localSheetId="0">Печать!#REF!</definedName>
    <definedName name="ExternalData_4838" localSheetId="0">Печать!#REF!</definedName>
    <definedName name="ExternalData_4839" localSheetId="0">Печать!#REF!</definedName>
    <definedName name="ExternalData_484" localSheetId="0">Печать!#REF!</definedName>
    <definedName name="ExternalData_4840" localSheetId="0">Печать!#REF!</definedName>
    <definedName name="ExternalData_4841" localSheetId="0">Печать!#REF!</definedName>
    <definedName name="ExternalData_4842" localSheetId="0">Печать!#REF!</definedName>
    <definedName name="ExternalData_4843" localSheetId="0">Печать!#REF!</definedName>
    <definedName name="ExternalData_4844" localSheetId="0">Печать!#REF!</definedName>
    <definedName name="ExternalData_4845" localSheetId="0">Печать!#REF!</definedName>
    <definedName name="ExternalData_4846" localSheetId="0">Печать!#REF!</definedName>
    <definedName name="ExternalData_4847" localSheetId="0">Печать!#REF!</definedName>
    <definedName name="ExternalData_4848" localSheetId="0">Печать!#REF!</definedName>
    <definedName name="ExternalData_4849" localSheetId="0">Печать!#REF!</definedName>
    <definedName name="ExternalData_485" localSheetId="0">Печать!#REF!</definedName>
    <definedName name="ExternalData_4850" localSheetId="0">Печать!#REF!</definedName>
    <definedName name="ExternalData_4851" localSheetId="0">Печать!#REF!</definedName>
    <definedName name="ExternalData_4852" localSheetId="0">Печать!#REF!</definedName>
    <definedName name="ExternalData_4853" localSheetId="0">Печать!#REF!</definedName>
    <definedName name="ExternalData_4854" localSheetId="0">Печать!#REF!</definedName>
    <definedName name="ExternalData_4855" localSheetId="0">Печать!#REF!</definedName>
    <definedName name="ExternalData_4856" localSheetId="0">Печать!#REF!</definedName>
    <definedName name="ExternalData_4857" localSheetId="0">Печать!#REF!</definedName>
    <definedName name="ExternalData_4858" localSheetId="0">Печать!#REF!</definedName>
    <definedName name="ExternalData_4859" localSheetId="0">Печать!#REF!</definedName>
    <definedName name="ExternalData_486" localSheetId="0">Печать!#REF!</definedName>
    <definedName name="ExternalData_4860" localSheetId="0">Печать!#REF!</definedName>
    <definedName name="ExternalData_4861" localSheetId="0">Печать!#REF!</definedName>
    <definedName name="ExternalData_4862" localSheetId="0">Печать!#REF!</definedName>
    <definedName name="ExternalData_4863" localSheetId="0">Печать!#REF!</definedName>
    <definedName name="ExternalData_4864" localSheetId="0">Печать!#REF!</definedName>
    <definedName name="ExternalData_4865" localSheetId="0">Печать!#REF!</definedName>
    <definedName name="ExternalData_4866" localSheetId="0">Печать!#REF!</definedName>
    <definedName name="ExternalData_4867" localSheetId="0">Печать!#REF!</definedName>
    <definedName name="ExternalData_4868" localSheetId="0">Печать!#REF!</definedName>
    <definedName name="ExternalData_4869" localSheetId="0">Печать!#REF!</definedName>
    <definedName name="ExternalData_487" localSheetId="0">Печать!#REF!</definedName>
    <definedName name="ExternalData_4870" localSheetId="0">Печать!#REF!</definedName>
    <definedName name="ExternalData_4871" localSheetId="0">Печать!#REF!</definedName>
    <definedName name="ExternalData_4872" localSheetId="0">Печать!#REF!</definedName>
    <definedName name="ExternalData_4873" localSheetId="0">Печать!#REF!</definedName>
    <definedName name="ExternalData_4874" localSheetId="0">Печать!#REF!</definedName>
    <definedName name="ExternalData_4875" localSheetId="0">Печать!#REF!</definedName>
    <definedName name="ExternalData_4876" localSheetId="0">Печать!#REF!</definedName>
    <definedName name="ExternalData_4877" localSheetId="0">Печать!#REF!</definedName>
    <definedName name="ExternalData_4878" localSheetId="0">Печать!#REF!</definedName>
    <definedName name="ExternalData_4879" localSheetId="0">Печать!#REF!</definedName>
    <definedName name="ExternalData_488" localSheetId="0">Печать!#REF!</definedName>
    <definedName name="ExternalData_4880" localSheetId="0">Печать!#REF!</definedName>
    <definedName name="ExternalData_4881" localSheetId="0">Печать!#REF!</definedName>
    <definedName name="ExternalData_4882" localSheetId="0">Печать!#REF!</definedName>
    <definedName name="ExternalData_4883" localSheetId="0">Печать!#REF!</definedName>
    <definedName name="ExternalData_4884" localSheetId="0">Печать!#REF!</definedName>
    <definedName name="ExternalData_4885" localSheetId="0">Печать!#REF!</definedName>
    <definedName name="ExternalData_4886" localSheetId="0">Печать!#REF!</definedName>
    <definedName name="ExternalData_4887" localSheetId="0">Печать!#REF!</definedName>
    <definedName name="ExternalData_4888" localSheetId="0">Печать!#REF!</definedName>
    <definedName name="ExternalData_4889" localSheetId="0">Печать!#REF!</definedName>
    <definedName name="ExternalData_489" localSheetId="0">Печать!#REF!</definedName>
    <definedName name="ExternalData_4890" localSheetId="0">Печать!#REF!</definedName>
    <definedName name="ExternalData_4891" localSheetId="0">Печать!#REF!</definedName>
    <definedName name="ExternalData_4892" localSheetId="0">Печать!#REF!</definedName>
    <definedName name="ExternalData_4893" localSheetId="0">Печать!#REF!</definedName>
    <definedName name="ExternalData_4894" localSheetId="0">Печать!#REF!</definedName>
    <definedName name="ExternalData_4895" localSheetId="0">Печать!#REF!</definedName>
    <definedName name="ExternalData_4896" localSheetId="0">Печать!#REF!</definedName>
    <definedName name="ExternalData_4897" localSheetId="0">Печать!#REF!</definedName>
    <definedName name="ExternalData_4898" localSheetId="0">Печать!#REF!</definedName>
    <definedName name="ExternalData_4899" localSheetId="0">Печать!#REF!</definedName>
    <definedName name="ExternalData_49" localSheetId="0">Печать!#REF!</definedName>
    <definedName name="ExternalData_490" localSheetId="0">Печать!#REF!</definedName>
    <definedName name="ExternalData_4900" localSheetId="0">Печать!#REF!</definedName>
    <definedName name="ExternalData_4901" localSheetId="0">Печать!#REF!</definedName>
    <definedName name="ExternalData_4902" localSheetId="0">Печать!#REF!</definedName>
    <definedName name="ExternalData_4903" localSheetId="0">Печать!#REF!</definedName>
    <definedName name="ExternalData_4904" localSheetId="0">Печать!#REF!</definedName>
    <definedName name="ExternalData_4905" localSheetId="0">Печать!#REF!</definedName>
    <definedName name="ExternalData_4906" localSheetId="0">Печать!#REF!</definedName>
    <definedName name="ExternalData_4907" localSheetId="0">Печать!#REF!</definedName>
    <definedName name="ExternalData_4908" localSheetId="0">Печать!#REF!</definedName>
    <definedName name="ExternalData_4909" localSheetId="0">Печать!#REF!</definedName>
    <definedName name="ExternalData_491" localSheetId="0">Печать!#REF!</definedName>
    <definedName name="ExternalData_4910" localSheetId="0">Печать!#REF!</definedName>
    <definedName name="ExternalData_4911" localSheetId="0">Печать!#REF!</definedName>
    <definedName name="ExternalData_4912" localSheetId="0">Печать!#REF!</definedName>
    <definedName name="ExternalData_4913" localSheetId="0">Печать!#REF!</definedName>
    <definedName name="ExternalData_4914" localSheetId="0">Печать!#REF!</definedName>
    <definedName name="ExternalData_4915" localSheetId="0">Печать!#REF!</definedName>
    <definedName name="ExternalData_4916" localSheetId="0">Печать!#REF!</definedName>
    <definedName name="ExternalData_4917" localSheetId="0">Печать!#REF!</definedName>
    <definedName name="ExternalData_4918" localSheetId="0">Печать!#REF!</definedName>
    <definedName name="ExternalData_4919" localSheetId="0">Печать!#REF!</definedName>
    <definedName name="ExternalData_492" localSheetId="0">Печать!#REF!</definedName>
    <definedName name="ExternalData_4920" localSheetId="0">Печать!#REF!</definedName>
    <definedName name="ExternalData_4921" localSheetId="0">Печать!#REF!</definedName>
    <definedName name="ExternalData_4922" localSheetId="0">Печать!#REF!</definedName>
    <definedName name="ExternalData_4923" localSheetId="0">Печать!#REF!</definedName>
    <definedName name="ExternalData_4924" localSheetId="0">Печать!#REF!</definedName>
    <definedName name="ExternalData_4925" localSheetId="0">Печать!#REF!</definedName>
    <definedName name="ExternalData_4926" localSheetId="0">Печать!#REF!</definedName>
    <definedName name="ExternalData_4927" localSheetId="0">Печать!#REF!</definedName>
    <definedName name="ExternalData_4928" localSheetId="0">Печать!#REF!</definedName>
    <definedName name="ExternalData_4929" localSheetId="0">Печать!#REF!</definedName>
    <definedName name="ExternalData_493" localSheetId="0">Печать!#REF!</definedName>
    <definedName name="ExternalData_4930" localSheetId="0">Печать!#REF!</definedName>
    <definedName name="ExternalData_4931" localSheetId="0">Печать!#REF!</definedName>
    <definedName name="ExternalData_4932" localSheetId="0">Печать!#REF!</definedName>
    <definedName name="ExternalData_4933" localSheetId="0">Печать!#REF!</definedName>
    <definedName name="ExternalData_4934" localSheetId="0">Печать!#REF!</definedName>
    <definedName name="ExternalData_4935" localSheetId="0">Печать!#REF!</definedName>
    <definedName name="ExternalData_4936" localSheetId="0">Печать!#REF!</definedName>
    <definedName name="ExternalData_4937" localSheetId="0">Печать!#REF!</definedName>
    <definedName name="ExternalData_4938" localSheetId="0">Печать!#REF!</definedName>
    <definedName name="ExternalData_4939" localSheetId="0">Печать!#REF!</definedName>
    <definedName name="ExternalData_494" localSheetId="0">Печать!#REF!</definedName>
    <definedName name="ExternalData_4940" localSheetId="0">Печать!#REF!</definedName>
    <definedName name="ExternalData_4941" localSheetId="0">Печать!#REF!</definedName>
    <definedName name="ExternalData_4942" localSheetId="0">Печать!#REF!</definedName>
    <definedName name="ExternalData_4943" localSheetId="0">Печать!#REF!</definedName>
    <definedName name="ExternalData_4944" localSheetId="0">Печать!#REF!</definedName>
    <definedName name="ExternalData_4945" localSheetId="0">Печать!#REF!</definedName>
    <definedName name="ExternalData_4946" localSheetId="0">Печать!#REF!</definedName>
    <definedName name="ExternalData_4947" localSheetId="0">Печать!#REF!</definedName>
    <definedName name="ExternalData_4948" localSheetId="0">Печать!#REF!</definedName>
    <definedName name="ExternalData_4949" localSheetId="0">Печать!#REF!</definedName>
    <definedName name="ExternalData_495" localSheetId="0">Печать!#REF!</definedName>
    <definedName name="ExternalData_4950" localSheetId="0">Печать!#REF!</definedName>
    <definedName name="ExternalData_4951" localSheetId="0">Печать!#REF!</definedName>
    <definedName name="ExternalData_4952" localSheetId="0">Печать!#REF!</definedName>
    <definedName name="ExternalData_4953" localSheetId="0">Печать!#REF!</definedName>
    <definedName name="ExternalData_4954" localSheetId="0">Печать!#REF!</definedName>
    <definedName name="ExternalData_4955" localSheetId="0">Печать!#REF!</definedName>
    <definedName name="ExternalData_4956" localSheetId="0">Печать!#REF!</definedName>
    <definedName name="ExternalData_4957" localSheetId="0">Печать!#REF!</definedName>
    <definedName name="ExternalData_4958" localSheetId="0">Печать!#REF!</definedName>
    <definedName name="ExternalData_4959" localSheetId="0">Печать!#REF!</definedName>
    <definedName name="ExternalData_496" localSheetId="0">Печать!#REF!</definedName>
    <definedName name="ExternalData_4960" localSheetId="0">Печать!#REF!</definedName>
    <definedName name="ExternalData_4961" localSheetId="0">Печать!#REF!</definedName>
    <definedName name="ExternalData_4962" localSheetId="0">Печать!#REF!</definedName>
    <definedName name="ExternalData_4963" localSheetId="0">Печать!#REF!</definedName>
    <definedName name="ExternalData_4964" localSheetId="0">Печать!#REF!</definedName>
    <definedName name="ExternalData_4965" localSheetId="0">Печать!#REF!</definedName>
    <definedName name="ExternalData_4966" localSheetId="0">Печать!#REF!</definedName>
    <definedName name="ExternalData_4967" localSheetId="0">Печать!#REF!</definedName>
    <definedName name="ExternalData_4968" localSheetId="0">Печать!#REF!</definedName>
    <definedName name="ExternalData_4969" localSheetId="0">Печать!#REF!</definedName>
    <definedName name="ExternalData_497" localSheetId="0">Печать!#REF!</definedName>
    <definedName name="ExternalData_4970" localSheetId="0">Печать!#REF!</definedName>
    <definedName name="ExternalData_4971" localSheetId="0">Печать!#REF!</definedName>
    <definedName name="ExternalData_4972" localSheetId="0">Печать!#REF!</definedName>
    <definedName name="ExternalData_4973" localSheetId="0">Печать!#REF!</definedName>
    <definedName name="ExternalData_4974" localSheetId="0">Печать!#REF!</definedName>
    <definedName name="ExternalData_4975" localSheetId="0">Печать!#REF!</definedName>
    <definedName name="ExternalData_4976" localSheetId="0">Печать!#REF!</definedName>
    <definedName name="ExternalData_4977" localSheetId="0">Печать!#REF!</definedName>
    <definedName name="ExternalData_4978" localSheetId="0">Печать!#REF!</definedName>
    <definedName name="ExternalData_4979" localSheetId="0">Печать!#REF!</definedName>
    <definedName name="ExternalData_498" localSheetId="0">Печать!#REF!</definedName>
    <definedName name="ExternalData_4980" localSheetId="0">Печать!#REF!</definedName>
    <definedName name="ExternalData_4981" localSheetId="0">Печать!#REF!</definedName>
    <definedName name="ExternalData_4982" localSheetId="0">Печать!#REF!</definedName>
    <definedName name="ExternalData_4983" localSheetId="0">Печать!#REF!</definedName>
    <definedName name="ExternalData_4984" localSheetId="0">Печать!#REF!</definedName>
    <definedName name="ExternalData_4985" localSheetId="0">Печать!#REF!</definedName>
    <definedName name="ExternalData_4986" localSheetId="0">Печать!#REF!</definedName>
    <definedName name="ExternalData_4987" localSheetId="0">Печать!#REF!</definedName>
    <definedName name="ExternalData_4988" localSheetId="0">Печать!#REF!</definedName>
    <definedName name="ExternalData_4989" localSheetId="0">Печать!#REF!</definedName>
    <definedName name="ExternalData_499" localSheetId="0">Печать!#REF!</definedName>
    <definedName name="ExternalData_4990" localSheetId="0">Печать!#REF!</definedName>
    <definedName name="ExternalData_4991" localSheetId="0">Печать!#REF!</definedName>
    <definedName name="ExternalData_4992" localSheetId="0">Печать!#REF!</definedName>
    <definedName name="ExternalData_4993" localSheetId="0">Печать!#REF!</definedName>
    <definedName name="ExternalData_4994" localSheetId="0">Печать!#REF!</definedName>
    <definedName name="ExternalData_4995" localSheetId="0">Печать!#REF!</definedName>
    <definedName name="ExternalData_4996" localSheetId="0">Печать!#REF!</definedName>
    <definedName name="ExternalData_4997" localSheetId="0">Печать!#REF!</definedName>
    <definedName name="ExternalData_4998" localSheetId="0">Печать!#REF!</definedName>
    <definedName name="ExternalData_4999" localSheetId="0">Печать!#REF!</definedName>
    <definedName name="ExternalData_5" localSheetId="0">Печать!#REF!</definedName>
    <definedName name="ExternalData_50" localSheetId="0">Печать!#REF!</definedName>
    <definedName name="ExternalData_500" localSheetId="0">Печать!#REF!</definedName>
    <definedName name="ExternalData_5000" localSheetId="0">Печать!#REF!</definedName>
    <definedName name="ExternalData_5001" localSheetId="0">Печать!#REF!</definedName>
    <definedName name="ExternalData_5002" localSheetId="0">Печать!#REF!</definedName>
    <definedName name="ExternalData_5003" localSheetId="0">Печать!#REF!</definedName>
    <definedName name="ExternalData_5004" localSheetId="0">Печать!#REF!</definedName>
    <definedName name="ExternalData_5005" localSheetId="0">Печать!#REF!</definedName>
    <definedName name="ExternalData_5006" localSheetId="0">Печать!#REF!</definedName>
    <definedName name="ExternalData_5007" localSheetId="0">Печать!#REF!</definedName>
    <definedName name="ExternalData_5008" localSheetId="0">Печать!#REF!</definedName>
    <definedName name="ExternalData_5009" localSheetId="0">Печать!#REF!</definedName>
    <definedName name="ExternalData_501" localSheetId="0">Печать!#REF!</definedName>
    <definedName name="ExternalData_5010" localSheetId="0">Печать!#REF!</definedName>
    <definedName name="ExternalData_5011" localSheetId="0">Печать!#REF!</definedName>
    <definedName name="ExternalData_5012" localSheetId="0">Печать!#REF!</definedName>
    <definedName name="ExternalData_5013" localSheetId="0">Печать!#REF!</definedName>
    <definedName name="ExternalData_5014" localSheetId="0">Печать!#REF!</definedName>
    <definedName name="ExternalData_5015" localSheetId="0">Печать!#REF!</definedName>
    <definedName name="ExternalData_5016" localSheetId="0">Печать!#REF!</definedName>
    <definedName name="ExternalData_5017" localSheetId="0">Печать!#REF!</definedName>
    <definedName name="ExternalData_5018" localSheetId="0">Печать!#REF!</definedName>
    <definedName name="ExternalData_5019" localSheetId="0">Печать!#REF!</definedName>
    <definedName name="ExternalData_502" localSheetId="0">Печать!#REF!</definedName>
    <definedName name="ExternalData_5020" localSheetId="0">Печать!#REF!</definedName>
    <definedName name="ExternalData_5021" localSheetId="0">Печать!#REF!</definedName>
    <definedName name="ExternalData_5022" localSheetId="0">Печать!#REF!</definedName>
    <definedName name="ExternalData_5023" localSheetId="0">Печать!#REF!</definedName>
    <definedName name="ExternalData_5024" localSheetId="0">Печать!#REF!</definedName>
    <definedName name="ExternalData_5025" localSheetId="0">Печать!#REF!</definedName>
    <definedName name="ExternalData_5026" localSheetId="0">Печать!#REF!</definedName>
    <definedName name="ExternalData_5027" localSheetId="0">Печать!#REF!</definedName>
    <definedName name="ExternalData_5028" localSheetId="0">Печать!#REF!</definedName>
    <definedName name="ExternalData_5029" localSheetId="0">Печать!#REF!</definedName>
    <definedName name="ExternalData_503" localSheetId="0">Печать!#REF!</definedName>
    <definedName name="ExternalData_5030" localSheetId="0">Печать!#REF!</definedName>
    <definedName name="ExternalData_5031" localSheetId="0">Печать!#REF!</definedName>
    <definedName name="ExternalData_5032" localSheetId="0">Печать!#REF!</definedName>
    <definedName name="ExternalData_5033" localSheetId="0">Печать!#REF!</definedName>
    <definedName name="ExternalData_5034" localSheetId="0">Печать!#REF!</definedName>
    <definedName name="ExternalData_5035" localSheetId="0">Печать!#REF!</definedName>
    <definedName name="ExternalData_5036" localSheetId="0">Печать!#REF!</definedName>
    <definedName name="ExternalData_5037" localSheetId="0">Печать!#REF!</definedName>
    <definedName name="ExternalData_5038" localSheetId="0">Печать!#REF!</definedName>
    <definedName name="ExternalData_5039" localSheetId="0">Печать!#REF!</definedName>
    <definedName name="ExternalData_504" localSheetId="0">Печать!#REF!</definedName>
    <definedName name="ExternalData_5040" localSheetId="0">Печать!#REF!</definedName>
    <definedName name="ExternalData_5041" localSheetId="0">Печать!#REF!</definedName>
    <definedName name="ExternalData_5042" localSheetId="0">Печать!#REF!</definedName>
    <definedName name="ExternalData_5043" localSheetId="0">Печать!#REF!</definedName>
    <definedName name="ExternalData_5044" localSheetId="0">Печать!#REF!</definedName>
    <definedName name="ExternalData_5045" localSheetId="0">Печать!#REF!</definedName>
    <definedName name="ExternalData_5046" localSheetId="0">Печать!#REF!</definedName>
    <definedName name="ExternalData_5047" localSheetId="0">Печать!#REF!</definedName>
    <definedName name="ExternalData_5048" localSheetId="0">Печать!#REF!</definedName>
    <definedName name="ExternalData_5049" localSheetId="0">Печать!#REF!</definedName>
    <definedName name="ExternalData_505" localSheetId="0">Печать!#REF!</definedName>
    <definedName name="ExternalData_5050" localSheetId="0">Печать!#REF!</definedName>
    <definedName name="ExternalData_5051" localSheetId="0">Печать!#REF!</definedName>
    <definedName name="ExternalData_5052" localSheetId="0">Печать!#REF!</definedName>
    <definedName name="ExternalData_5053" localSheetId="0">Печать!#REF!</definedName>
    <definedName name="ExternalData_5054" localSheetId="0">Печать!#REF!</definedName>
    <definedName name="ExternalData_5055" localSheetId="0">Печать!#REF!</definedName>
    <definedName name="ExternalData_5056" localSheetId="0">Печать!#REF!</definedName>
    <definedName name="ExternalData_5057" localSheetId="0">Печать!#REF!</definedName>
    <definedName name="ExternalData_5058" localSheetId="0">Печать!#REF!</definedName>
    <definedName name="ExternalData_5059" localSheetId="0">Печать!#REF!</definedName>
    <definedName name="ExternalData_506" localSheetId="0">Печать!#REF!</definedName>
    <definedName name="ExternalData_5060" localSheetId="0">Печать!#REF!</definedName>
    <definedName name="ExternalData_5061" localSheetId="0">Печать!#REF!</definedName>
    <definedName name="ExternalData_5062" localSheetId="0">Печать!#REF!</definedName>
    <definedName name="ExternalData_5063" localSheetId="0">Печать!#REF!</definedName>
    <definedName name="ExternalData_5064" localSheetId="0">Печать!#REF!</definedName>
    <definedName name="ExternalData_5065" localSheetId="0">Печать!#REF!</definedName>
    <definedName name="ExternalData_5066" localSheetId="0">Печать!#REF!</definedName>
    <definedName name="ExternalData_5067" localSheetId="0">Печать!#REF!</definedName>
    <definedName name="ExternalData_5068" localSheetId="0">Печать!#REF!</definedName>
    <definedName name="ExternalData_5069" localSheetId="0">Печать!#REF!</definedName>
    <definedName name="ExternalData_507" localSheetId="0">Печать!#REF!</definedName>
    <definedName name="ExternalData_5070" localSheetId="0">Печать!#REF!</definedName>
    <definedName name="ExternalData_5071" localSheetId="0">Печать!#REF!</definedName>
    <definedName name="ExternalData_5072" localSheetId="0">Печать!#REF!</definedName>
    <definedName name="ExternalData_5073" localSheetId="0">Печать!#REF!</definedName>
    <definedName name="ExternalData_5074" localSheetId="0">Печать!#REF!</definedName>
    <definedName name="ExternalData_5075" localSheetId="0">Печать!#REF!</definedName>
    <definedName name="ExternalData_5076" localSheetId="0">Печать!#REF!</definedName>
    <definedName name="ExternalData_5077" localSheetId="0">Печать!#REF!</definedName>
    <definedName name="ExternalData_5078" localSheetId="0">Печать!#REF!</definedName>
    <definedName name="ExternalData_5079" localSheetId="0">Печать!#REF!</definedName>
    <definedName name="ExternalData_508" localSheetId="0">Печать!#REF!</definedName>
    <definedName name="ExternalData_5080" localSheetId="0">Печать!#REF!</definedName>
    <definedName name="ExternalData_5081" localSheetId="0">Печать!#REF!</definedName>
    <definedName name="ExternalData_5082" localSheetId="0">Печать!#REF!</definedName>
    <definedName name="ExternalData_5083" localSheetId="0">Печать!#REF!</definedName>
    <definedName name="ExternalData_5084" localSheetId="0">Печать!#REF!</definedName>
    <definedName name="ExternalData_5085" localSheetId="0">Печать!#REF!</definedName>
    <definedName name="ExternalData_5086" localSheetId="0">Печать!#REF!</definedName>
    <definedName name="ExternalData_5087" localSheetId="0">Печать!#REF!</definedName>
    <definedName name="ExternalData_5088" localSheetId="0">Печать!#REF!</definedName>
    <definedName name="ExternalData_5089" localSheetId="0">Печать!#REF!</definedName>
    <definedName name="ExternalData_509" localSheetId="0">Печать!#REF!</definedName>
    <definedName name="ExternalData_5090" localSheetId="0">Печать!#REF!</definedName>
    <definedName name="ExternalData_5091" localSheetId="0">Печать!#REF!</definedName>
    <definedName name="ExternalData_5092" localSheetId="0">Печать!#REF!</definedName>
    <definedName name="ExternalData_5093" localSheetId="0">Печать!#REF!</definedName>
    <definedName name="ExternalData_5094" localSheetId="0">Печать!#REF!</definedName>
    <definedName name="ExternalData_5095" localSheetId="0">Печать!#REF!</definedName>
    <definedName name="ExternalData_5096" localSheetId="0">Печать!#REF!</definedName>
    <definedName name="ExternalData_5097" localSheetId="0">Печать!#REF!</definedName>
    <definedName name="ExternalData_5098" localSheetId="0">Печать!#REF!</definedName>
    <definedName name="ExternalData_5099" localSheetId="0">Печать!#REF!</definedName>
    <definedName name="ExternalData_51" localSheetId="0">Печать!#REF!</definedName>
    <definedName name="ExternalData_510" localSheetId="0">Печать!#REF!</definedName>
    <definedName name="ExternalData_5100" localSheetId="0">Печать!#REF!</definedName>
    <definedName name="ExternalData_5101" localSheetId="0">Печать!#REF!</definedName>
    <definedName name="ExternalData_5102" localSheetId="0">Печать!#REF!</definedName>
    <definedName name="ExternalData_5103" localSheetId="0">Печать!#REF!</definedName>
    <definedName name="ExternalData_5104" localSheetId="0">Печать!#REF!</definedName>
    <definedName name="ExternalData_5105" localSheetId="0">Печать!#REF!</definedName>
    <definedName name="ExternalData_5106" localSheetId="0">Печать!#REF!</definedName>
    <definedName name="ExternalData_5107" localSheetId="0">Печать!#REF!</definedName>
    <definedName name="ExternalData_5108" localSheetId="0">Печать!#REF!</definedName>
    <definedName name="ExternalData_5109" localSheetId="0">Печать!#REF!</definedName>
    <definedName name="ExternalData_511" localSheetId="0">Печать!#REF!</definedName>
    <definedName name="ExternalData_5110" localSheetId="0">Печать!#REF!</definedName>
    <definedName name="ExternalData_5111" localSheetId="0">Печать!#REF!</definedName>
    <definedName name="ExternalData_5112" localSheetId="0">Печать!#REF!</definedName>
    <definedName name="ExternalData_5113" localSheetId="0">Печать!#REF!</definedName>
    <definedName name="ExternalData_5114" localSheetId="0">Печать!#REF!</definedName>
    <definedName name="ExternalData_5115" localSheetId="0">Печать!#REF!</definedName>
    <definedName name="ExternalData_5116" localSheetId="0">Печать!#REF!</definedName>
    <definedName name="ExternalData_5117" localSheetId="0">Печать!#REF!</definedName>
    <definedName name="ExternalData_5118" localSheetId="0">Печать!#REF!</definedName>
    <definedName name="ExternalData_5119" localSheetId="0">Печать!#REF!</definedName>
    <definedName name="ExternalData_512" localSheetId="0">Печать!#REF!</definedName>
    <definedName name="ExternalData_5120" localSheetId="0">Печать!#REF!</definedName>
    <definedName name="ExternalData_5121" localSheetId="0">Печать!#REF!</definedName>
    <definedName name="ExternalData_5122" localSheetId="0">Печать!#REF!</definedName>
    <definedName name="ExternalData_5123" localSheetId="0">Печать!#REF!</definedName>
    <definedName name="ExternalData_5124" localSheetId="0">Печать!#REF!</definedName>
    <definedName name="ExternalData_5125" localSheetId="0">Печать!#REF!</definedName>
    <definedName name="ExternalData_5126" localSheetId="0">Печать!#REF!</definedName>
    <definedName name="ExternalData_5127" localSheetId="0">Печать!#REF!</definedName>
    <definedName name="ExternalData_5128" localSheetId="0">Печать!#REF!</definedName>
    <definedName name="ExternalData_5129" localSheetId="0">Печать!#REF!</definedName>
    <definedName name="ExternalData_513" localSheetId="0">Печать!#REF!</definedName>
    <definedName name="ExternalData_5130" localSheetId="0">Печать!#REF!</definedName>
    <definedName name="ExternalData_5131" localSheetId="0">Печать!#REF!</definedName>
    <definedName name="ExternalData_5132" localSheetId="0">Печать!#REF!</definedName>
    <definedName name="ExternalData_5133" localSheetId="0">Печать!#REF!</definedName>
    <definedName name="ExternalData_5134" localSheetId="0">Печать!#REF!</definedName>
    <definedName name="ExternalData_5135" localSheetId="0">Печать!#REF!</definedName>
    <definedName name="ExternalData_5136" localSheetId="0">Печать!#REF!</definedName>
    <definedName name="ExternalData_5137" localSheetId="0">Печать!#REF!</definedName>
    <definedName name="ExternalData_5138" localSheetId="0">Печать!#REF!</definedName>
    <definedName name="ExternalData_5139" localSheetId="0">Печать!#REF!</definedName>
    <definedName name="ExternalData_514" localSheetId="0">Печать!#REF!</definedName>
    <definedName name="ExternalData_5140" localSheetId="0">Печать!#REF!</definedName>
    <definedName name="ExternalData_5141" localSheetId="0">Печать!#REF!</definedName>
    <definedName name="ExternalData_5142" localSheetId="0">Печать!#REF!</definedName>
    <definedName name="ExternalData_5143" localSheetId="0">Печать!#REF!</definedName>
    <definedName name="ExternalData_5144" localSheetId="0">Печать!#REF!</definedName>
    <definedName name="ExternalData_5145" localSheetId="0">Печать!#REF!</definedName>
    <definedName name="ExternalData_5146" localSheetId="0">Печать!#REF!</definedName>
    <definedName name="ExternalData_5147" localSheetId="0">Печать!#REF!</definedName>
    <definedName name="ExternalData_5148" localSheetId="0">Печать!#REF!</definedName>
    <definedName name="ExternalData_5149" localSheetId="0">Печать!#REF!</definedName>
    <definedName name="ExternalData_515" localSheetId="0">Печать!#REF!</definedName>
    <definedName name="ExternalData_5150" localSheetId="0">Печать!#REF!</definedName>
    <definedName name="ExternalData_5151" localSheetId="0">Печать!#REF!</definedName>
    <definedName name="ExternalData_5152" localSheetId="0">Печать!#REF!</definedName>
    <definedName name="ExternalData_5153" localSheetId="0">Печать!#REF!</definedName>
    <definedName name="ExternalData_5154" localSheetId="0">Печать!#REF!</definedName>
    <definedName name="ExternalData_5155" localSheetId="0">Печать!#REF!</definedName>
    <definedName name="ExternalData_5156" localSheetId="0">Печать!#REF!</definedName>
    <definedName name="ExternalData_5157" localSheetId="0">Печать!#REF!</definedName>
    <definedName name="ExternalData_5158" localSheetId="0">Печать!#REF!</definedName>
    <definedName name="ExternalData_5159" localSheetId="0">Печать!#REF!</definedName>
    <definedName name="ExternalData_516" localSheetId="0">Печать!#REF!</definedName>
    <definedName name="ExternalData_5160" localSheetId="0">Печать!#REF!</definedName>
    <definedName name="ExternalData_5161" localSheetId="0">Печать!#REF!</definedName>
    <definedName name="ExternalData_5162" localSheetId="0">Печать!#REF!</definedName>
    <definedName name="ExternalData_5163" localSheetId="0">Печать!#REF!</definedName>
    <definedName name="ExternalData_5164" localSheetId="0">Печать!#REF!</definedName>
    <definedName name="ExternalData_5165" localSheetId="0">Печать!#REF!</definedName>
    <definedName name="ExternalData_5166" localSheetId="0">Печать!#REF!</definedName>
    <definedName name="ExternalData_5167" localSheetId="0">Печать!#REF!</definedName>
    <definedName name="ExternalData_5168" localSheetId="0">Печать!#REF!</definedName>
    <definedName name="ExternalData_5169" localSheetId="0">Печать!#REF!</definedName>
    <definedName name="ExternalData_517" localSheetId="0">Печать!#REF!</definedName>
    <definedName name="ExternalData_5170" localSheetId="0">Печать!#REF!</definedName>
    <definedName name="ExternalData_5171" localSheetId="0">Печать!#REF!</definedName>
    <definedName name="ExternalData_5172" localSheetId="0">Печать!#REF!</definedName>
    <definedName name="ExternalData_5173" localSheetId="0">Печать!#REF!</definedName>
    <definedName name="ExternalData_5174" localSheetId="0">Печать!#REF!</definedName>
    <definedName name="ExternalData_5175" localSheetId="0">Печать!#REF!</definedName>
    <definedName name="ExternalData_5176" localSheetId="0">Печать!#REF!</definedName>
    <definedName name="ExternalData_5177" localSheetId="0">Печать!#REF!</definedName>
    <definedName name="ExternalData_5178" localSheetId="0">Печать!#REF!</definedName>
    <definedName name="ExternalData_5179" localSheetId="0">Печать!#REF!</definedName>
    <definedName name="ExternalData_518" localSheetId="0">Печать!#REF!</definedName>
    <definedName name="ExternalData_5180" localSheetId="0">Печать!#REF!</definedName>
    <definedName name="ExternalData_5181" localSheetId="0">Печать!#REF!</definedName>
    <definedName name="ExternalData_5182" localSheetId="0">Печать!#REF!</definedName>
    <definedName name="ExternalData_5183" localSheetId="0">Печать!#REF!</definedName>
    <definedName name="ExternalData_5184" localSheetId="0">Печать!#REF!</definedName>
    <definedName name="ExternalData_5185" localSheetId="0">Печать!#REF!</definedName>
    <definedName name="ExternalData_5186" localSheetId="0">Печать!#REF!</definedName>
    <definedName name="ExternalData_5187" localSheetId="0">Печать!#REF!</definedName>
    <definedName name="ExternalData_5188" localSheetId="0">Печать!#REF!</definedName>
    <definedName name="ExternalData_5189" localSheetId="0">Печать!#REF!</definedName>
    <definedName name="ExternalData_519" localSheetId="0">Печать!#REF!</definedName>
    <definedName name="ExternalData_5190" localSheetId="0">Печать!#REF!</definedName>
    <definedName name="ExternalData_5191" localSheetId="0">Печать!#REF!</definedName>
    <definedName name="ExternalData_5192" localSheetId="0">Печать!#REF!</definedName>
    <definedName name="ExternalData_5193" localSheetId="0">Печать!#REF!</definedName>
    <definedName name="ExternalData_5194" localSheetId="0">Печать!#REF!</definedName>
    <definedName name="ExternalData_5195" localSheetId="0">Печать!#REF!</definedName>
    <definedName name="ExternalData_5196" localSheetId="0">Печать!#REF!</definedName>
    <definedName name="ExternalData_5197" localSheetId="0">Печать!#REF!</definedName>
    <definedName name="ExternalData_5198" localSheetId="0">Печать!#REF!</definedName>
    <definedName name="ExternalData_5199" localSheetId="0">Печать!#REF!</definedName>
    <definedName name="ExternalData_52" localSheetId="0">Печать!#REF!</definedName>
    <definedName name="ExternalData_520" localSheetId="0">Печать!#REF!</definedName>
    <definedName name="ExternalData_5200" localSheetId="0">Печать!#REF!</definedName>
    <definedName name="ExternalData_5201" localSheetId="0">Печать!#REF!</definedName>
    <definedName name="ExternalData_5202" localSheetId="0">Печать!#REF!</definedName>
    <definedName name="ExternalData_5203" localSheetId="0">Печать!#REF!</definedName>
    <definedName name="ExternalData_5204" localSheetId="0">Печать!#REF!</definedName>
    <definedName name="ExternalData_5205" localSheetId="0">Печать!#REF!</definedName>
    <definedName name="ExternalData_5206" localSheetId="0">Печать!#REF!</definedName>
    <definedName name="ExternalData_5207" localSheetId="0">Печать!#REF!</definedName>
    <definedName name="ExternalData_5208" localSheetId="0">Печать!#REF!</definedName>
    <definedName name="ExternalData_5209" localSheetId="0">Печать!#REF!</definedName>
    <definedName name="ExternalData_521" localSheetId="0">Печать!#REF!</definedName>
    <definedName name="ExternalData_5210" localSheetId="0">Печать!#REF!</definedName>
    <definedName name="ExternalData_5211" localSheetId="0">Печать!#REF!</definedName>
    <definedName name="ExternalData_5212" localSheetId="0">Печать!#REF!</definedName>
    <definedName name="ExternalData_5213" localSheetId="0">Печать!#REF!</definedName>
    <definedName name="ExternalData_5214" localSheetId="0">Печать!#REF!</definedName>
    <definedName name="ExternalData_5215" localSheetId="0">Печать!#REF!</definedName>
    <definedName name="ExternalData_5216" localSheetId="0">Печать!#REF!</definedName>
    <definedName name="ExternalData_5217" localSheetId="0">Печать!#REF!</definedName>
    <definedName name="ExternalData_5218" localSheetId="0">Печать!#REF!</definedName>
    <definedName name="ExternalData_5219" localSheetId="0">Печать!#REF!</definedName>
    <definedName name="ExternalData_522" localSheetId="0">Печать!#REF!</definedName>
    <definedName name="ExternalData_5220" localSheetId="0">Печать!#REF!</definedName>
    <definedName name="ExternalData_5221" localSheetId="0">Печать!#REF!</definedName>
    <definedName name="ExternalData_5222" localSheetId="0">Печать!#REF!</definedName>
    <definedName name="ExternalData_5223" localSheetId="0">Печать!#REF!</definedName>
    <definedName name="ExternalData_5224" localSheetId="0">Печать!#REF!</definedName>
    <definedName name="ExternalData_5225" localSheetId="0">Печать!#REF!</definedName>
    <definedName name="ExternalData_5226" localSheetId="0">Печать!#REF!</definedName>
    <definedName name="ExternalData_5227" localSheetId="0">Печать!#REF!</definedName>
    <definedName name="ExternalData_5228" localSheetId="0">Печать!#REF!</definedName>
    <definedName name="ExternalData_5229" localSheetId="0">Печать!#REF!</definedName>
    <definedName name="ExternalData_523" localSheetId="0">Печать!#REF!</definedName>
    <definedName name="ExternalData_5230" localSheetId="0">Печать!#REF!</definedName>
    <definedName name="ExternalData_5231" localSheetId="0">Печать!#REF!</definedName>
    <definedName name="ExternalData_5232" localSheetId="0">Печать!#REF!</definedName>
    <definedName name="ExternalData_5233" localSheetId="0">Печать!#REF!</definedName>
    <definedName name="ExternalData_5234" localSheetId="0">Печать!#REF!</definedName>
    <definedName name="ExternalData_5235" localSheetId="0">Печать!#REF!</definedName>
    <definedName name="ExternalData_5236" localSheetId="0">Печать!#REF!</definedName>
    <definedName name="ExternalData_5237" localSheetId="0">Печать!#REF!</definedName>
    <definedName name="ExternalData_5238" localSheetId="0">Печать!#REF!</definedName>
    <definedName name="ExternalData_5239" localSheetId="0">Печать!#REF!</definedName>
    <definedName name="ExternalData_524" localSheetId="0">Печать!#REF!</definedName>
    <definedName name="ExternalData_5240" localSheetId="0">Печать!#REF!</definedName>
    <definedName name="ExternalData_5241" localSheetId="0">Печать!#REF!</definedName>
    <definedName name="ExternalData_5242" localSheetId="0">Печать!#REF!</definedName>
    <definedName name="ExternalData_5243" localSheetId="0">Печать!#REF!</definedName>
    <definedName name="ExternalData_5244" localSheetId="0">Печать!#REF!</definedName>
    <definedName name="ExternalData_5245" localSheetId="0">Печать!#REF!</definedName>
    <definedName name="ExternalData_5246" localSheetId="0">Печать!#REF!</definedName>
    <definedName name="ExternalData_5247" localSheetId="0">Печать!#REF!</definedName>
    <definedName name="ExternalData_5248" localSheetId="0">Печать!#REF!</definedName>
    <definedName name="ExternalData_5249" localSheetId="0">Печать!#REF!</definedName>
    <definedName name="ExternalData_525" localSheetId="0">Печать!#REF!</definedName>
    <definedName name="ExternalData_5250" localSheetId="0">Печать!#REF!</definedName>
    <definedName name="ExternalData_5251" localSheetId="0">Печать!#REF!</definedName>
    <definedName name="ExternalData_5252" localSheetId="0">Печать!#REF!</definedName>
    <definedName name="ExternalData_5253" localSheetId="0">Печать!#REF!</definedName>
    <definedName name="ExternalData_5254" localSheetId="0">Печать!#REF!</definedName>
    <definedName name="ExternalData_5255" localSheetId="0">Печать!#REF!</definedName>
    <definedName name="ExternalData_5256" localSheetId="0">Печать!#REF!</definedName>
    <definedName name="ExternalData_5257" localSheetId="0">Печать!#REF!</definedName>
    <definedName name="ExternalData_5258" localSheetId="0">Печать!#REF!</definedName>
    <definedName name="ExternalData_5259" localSheetId="0">Печать!#REF!</definedName>
    <definedName name="ExternalData_526" localSheetId="0">Печать!#REF!</definedName>
    <definedName name="ExternalData_5260" localSheetId="0">Печать!#REF!</definedName>
    <definedName name="ExternalData_5261" localSheetId="0">Печать!#REF!</definedName>
    <definedName name="ExternalData_5262" localSheetId="0">Печать!#REF!</definedName>
    <definedName name="ExternalData_5263" localSheetId="0">Печать!#REF!</definedName>
    <definedName name="ExternalData_5264" localSheetId="0">Печать!#REF!</definedName>
    <definedName name="ExternalData_5265" localSheetId="0">Печать!#REF!</definedName>
    <definedName name="ExternalData_5266" localSheetId="0">Печать!#REF!</definedName>
    <definedName name="ExternalData_5267" localSheetId="0">Печать!#REF!</definedName>
    <definedName name="ExternalData_5268" localSheetId="0">Печать!#REF!</definedName>
    <definedName name="ExternalData_5269" localSheetId="0">Печать!#REF!</definedName>
    <definedName name="ExternalData_527" localSheetId="0">Печать!#REF!</definedName>
    <definedName name="ExternalData_5270" localSheetId="0">Печать!#REF!</definedName>
    <definedName name="ExternalData_5271" localSheetId="0">Печать!#REF!</definedName>
    <definedName name="ExternalData_5272" localSheetId="0">Печать!#REF!</definedName>
    <definedName name="ExternalData_5273" localSheetId="0">Печать!#REF!</definedName>
    <definedName name="ExternalData_5274" localSheetId="0">Печать!#REF!</definedName>
    <definedName name="ExternalData_5275" localSheetId="0">Печать!#REF!</definedName>
    <definedName name="ExternalData_5276" localSheetId="0">Печать!#REF!</definedName>
    <definedName name="ExternalData_5277" localSheetId="0">Печать!#REF!</definedName>
    <definedName name="ExternalData_5278" localSheetId="0">Печать!#REF!</definedName>
    <definedName name="ExternalData_5279" localSheetId="0">Печать!#REF!</definedName>
    <definedName name="ExternalData_528" localSheetId="0">Печать!#REF!</definedName>
    <definedName name="ExternalData_5280" localSheetId="0">Печать!#REF!</definedName>
    <definedName name="ExternalData_5281" localSheetId="0">Печать!#REF!</definedName>
    <definedName name="ExternalData_5282" localSheetId="0">Печать!#REF!</definedName>
    <definedName name="ExternalData_5283" localSheetId="0">Печать!#REF!</definedName>
    <definedName name="ExternalData_5284" localSheetId="0">Печать!#REF!</definedName>
    <definedName name="ExternalData_5285" localSheetId="0">Печать!#REF!</definedName>
    <definedName name="ExternalData_5286" localSheetId="0">Печать!#REF!</definedName>
    <definedName name="ExternalData_5287" localSheetId="0">Печать!#REF!</definedName>
    <definedName name="ExternalData_5288" localSheetId="0">Печать!#REF!</definedName>
    <definedName name="ExternalData_5289" localSheetId="0">Печать!#REF!</definedName>
    <definedName name="ExternalData_529" localSheetId="0">Печать!#REF!</definedName>
    <definedName name="ExternalData_5290" localSheetId="0">Печать!#REF!</definedName>
    <definedName name="ExternalData_5291" localSheetId="0">Печать!#REF!</definedName>
    <definedName name="ExternalData_5292" localSheetId="0">Печать!#REF!</definedName>
    <definedName name="ExternalData_5293" localSheetId="0">Печать!#REF!</definedName>
    <definedName name="ExternalData_5294" localSheetId="0">Печать!#REF!</definedName>
    <definedName name="ExternalData_5295" localSheetId="0">Печать!#REF!</definedName>
    <definedName name="ExternalData_5296" localSheetId="0">Печать!#REF!</definedName>
    <definedName name="ExternalData_5297" localSheetId="0">Печать!#REF!</definedName>
    <definedName name="ExternalData_5298" localSheetId="0">Печать!#REF!</definedName>
    <definedName name="ExternalData_5299" localSheetId="0">Печать!#REF!</definedName>
    <definedName name="ExternalData_53" localSheetId="0">Печать!#REF!</definedName>
    <definedName name="ExternalData_530" localSheetId="0">Печать!#REF!</definedName>
    <definedName name="ExternalData_5300" localSheetId="0">Печать!#REF!</definedName>
    <definedName name="ExternalData_5301" localSheetId="0">Печать!#REF!</definedName>
    <definedName name="ExternalData_5302" localSheetId="0">Печать!#REF!</definedName>
    <definedName name="ExternalData_5303" localSheetId="0">Печать!#REF!</definedName>
    <definedName name="ExternalData_5304" localSheetId="0">Печать!#REF!</definedName>
    <definedName name="ExternalData_5305" localSheetId="0">Печать!#REF!</definedName>
    <definedName name="ExternalData_5306" localSheetId="0">Печать!#REF!</definedName>
    <definedName name="ExternalData_5307" localSheetId="0">Печать!#REF!</definedName>
    <definedName name="ExternalData_5308" localSheetId="0">Печать!#REF!</definedName>
    <definedName name="ExternalData_5309" localSheetId="0">Печать!#REF!</definedName>
    <definedName name="ExternalData_531" localSheetId="0">Печать!#REF!</definedName>
    <definedName name="ExternalData_5310" localSheetId="0">Печать!#REF!</definedName>
    <definedName name="ExternalData_5311" localSheetId="0">Печать!#REF!</definedName>
    <definedName name="ExternalData_5312" localSheetId="0">Печать!#REF!</definedName>
    <definedName name="ExternalData_5313" localSheetId="0">Печать!#REF!</definedName>
    <definedName name="ExternalData_5314" localSheetId="0">Печать!#REF!</definedName>
    <definedName name="ExternalData_5315" localSheetId="0">Печать!#REF!</definedName>
    <definedName name="ExternalData_5316" localSheetId="0">Печать!#REF!</definedName>
    <definedName name="ExternalData_5317" localSheetId="0">Печать!#REF!</definedName>
    <definedName name="ExternalData_5318" localSheetId="0">Печать!#REF!</definedName>
    <definedName name="ExternalData_5319" localSheetId="0">Печать!#REF!</definedName>
    <definedName name="ExternalData_532" localSheetId="0">Печать!#REF!</definedName>
    <definedName name="ExternalData_5320" localSheetId="0">Печать!#REF!</definedName>
    <definedName name="ExternalData_5321" localSheetId="0">Печать!#REF!</definedName>
    <definedName name="ExternalData_5322" localSheetId="0">Печать!#REF!</definedName>
    <definedName name="ExternalData_5323" localSheetId="0">Печать!#REF!</definedName>
    <definedName name="ExternalData_5324" localSheetId="0">Печать!#REF!</definedName>
    <definedName name="ExternalData_5325" localSheetId="0">Печать!#REF!</definedName>
    <definedName name="ExternalData_5326" localSheetId="0">Печать!#REF!</definedName>
    <definedName name="ExternalData_5327" localSheetId="0">Печать!#REF!</definedName>
    <definedName name="ExternalData_5328" localSheetId="0">Печать!#REF!</definedName>
    <definedName name="ExternalData_5329" localSheetId="0">Печать!#REF!</definedName>
    <definedName name="ExternalData_533" localSheetId="0">Печать!#REF!</definedName>
    <definedName name="ExternalData_5330" localSheetId="0">Печать!#REF!</definedName>
    <definedName name="ExternalData_5331" localSheetId="0">Печать!#REF!</definedName>
    <definedName name="ExternalData_5332" localSheetId="0">Печать!#REF!</definedName>
    <definedName name="ExternalData_5333" localSheetId="0">Печать!#REF!</definedName>
    <definedName name="ExternalData_5334" localSheetId="0">Печать!#REF!</definedName>
    <definedName name="ExternalData_5335" localSheetId="0">Печать!#REF!</definedName>
    <definedName name="ExternalData_5336" localSheetId="0">Печать!#REF!</definedName>
    <definedName name="ExternalData_5337" localSheetId="0">Печать!#REF!</definedName>
    <definedName name="ExternalData_5338" localSheetId="0">Печать!#REF!</definedName>
    <definedName name="ExternalData_5339" localSheetId="0">Печать!#REF!</definedName>
    <definedName name="ExternalData_534" localSheetId="0">Печать!#REF!</definedName>
    <definedName name="ExternalData_5340" localSheetId="0">Печать!#REF!</definedName>
    <definedName name="ExternalData_5341" localSheetId="0">Печать!#REF!</definedName>
    <definedName name="ExternalData_5342" localSheetId="0">Печать!#REF!</definedName>
    <definedName name="ExternalData_5343" localSheetId="0">Печать!#REF!</definedName>
    <definedName name="ExternalData_5344" localSheetId="0">Печать!#REF!</definedName>
    <definedName name="ExternalData_5345" localSheetId="0">Печать!#REF!</definedName>
    <definedName name="ExternalData_5346" localSheetId="0">Печать!#REF!</definedName>
    <definedName name="ExternalData_5347" localSheetId="0">Печать!#REF!</definedName>
    <definedName name="ExternalData_5348" localSheetId="0">Печать!#REF!</definedName>
    <definedName name="ExternalData_5349" localSheetId="0">Печать!#REF!</definedName>
    <definedName name="ExternalData_535" localSheetId="0">Печать!#REF!</definedName>
    <definedName name="ExternalData_5350" localSheetId="0">Печать!#REF!</definedName>
    <definedName name="ExternalData_5351" localSheetId="0">Печать!#REF!</definedName>
    <definedName name="ExternalData_5352" localSheetId="0">Печать!#REF!</definedName>
    <definedName name="ExternalData_5353" localSheetId="0">Печать!#REF!</definedName>
    <definedName name="ExternalData_5354" localSheetId="0">Печать!#REF!</definedName>
    <definedName name="ExternalData_5355" localSheetId="0">Печать!#REF!</definedName>
    <definedName name="ExternalData_5356" localSheetId="0">Печать!#REF!</definedName>
    <definedName name="ExternalData_5357" localSheetId="0">Печать!#REF!</definedName>
    <definedName name="ExternalData_5358" localSheetId="0">Печать!#REF!</definedName>
    <definedName name="ExternalData_5359" localSheetId="0">Печать!#REF!</definedName>
    <definedName name="ExternalData_536" localSheetId="0">Печать!#REF!</definedName>
    <definedName name="ExternalData_5360" localSheetId="0">Печать!#REF!</definedName>
    <definedName name="ExternalData_5361" localSheetId="0">Печать!#REF!</definedName>
    <definedName name="ExternalData_5362" localSheetId="0">Печать!#REF!</definedName>
    <definedName name="ExternalData_5363" localSheetId="0">Печать!#REF!</definedName>
    <definedName name="ExternalData_5364" localSheetId="0">Печать!#REF!</definedName>
    <definedName name="ExternalData_5365" localSheetId="0">Печать!#REF!</definedName>
    <definedName name="ExternalData_5366" localSheetId="0">Печать!#REF!</definedName>
    <definedName name="ExternalData_5367" localSheetId="0">Печать!#REF!</definedName>
    <definedName name="ExternalData_5368" localSheetId="0">Печать!#REF!</definedName>
    <definedName name="ExternalData_5369" localSheetId="0">Печать!#REF!</definedName>
    <definedName name="ExternalData_537" localSheetId="0">Печать!#REF!</definedName>
    <definedName name="ExternalData_5370" localSheetId="0">Печать!#REF!</definedName>
    <definedName name="ExternalData_5371" localSheetId="0">Печать!#REF!</definedName>
    <definedName name="ExternalData_5372" localSheetId="0">Печать!#REF!</definedName>
    <definedName name="ExternalData_5373" localSheetId="0">Печать!#REF!</definedName>
    <definedName name="ExternalData_5374" localSheetId="0">Печать!#REF!</definedName>
    <definedName name="ExternalData_5375" localSheetId="0">Печать!#REF!</definedName>
    <definedName name="ExternalData_5376" localSheetId="0">Печать!#REF!</definedName>
    <definedName name="ExternalData_5377" localSheetId="0">Печать!#REF!</definedName>
    <definedName name="ExternalData_5378" localSheetId="0">Печать!#REF!</definedName>
    <definedName name="ExternalData_5379" localSheetId="0">Печать!#REF!</definedName>
    <definedName name="ExternalData_538" localSheetId="0">Печать!#REF!</definedName>
    <definedName name="ExternalData_5380" localSheetId="0">Печать!#REF!</definedName>
    <definedName name="ExternalData_5381" localSheetId="0">Печать!#REF!</definedName>
    <definedName name="ExternalData_5382" localSheetId="0">Печать!#REF!</definedName>
    <definedName name="ExternalData_5383" localSheetId="0">Печать!#REF!</definedName>
    <definedName name="ExternalData_5384" localSheetId="0">Печать!#REF!</definedName>
    <definedName name="ExternalData_5385" localSheetId="0">Печать!#REF!</definedName>
    <definedName name="ExternalData_5386" localSheetId="0">Печать!#REF!</definedName>
    <definedName name="ExternalData_5387" localSheetId="0">Печать!#REF!</definedName>
    <definedName name="ExternalData_5388" localSheetId="0">Печать!#REF!</definedName>
    <definedName name="ExternalData_5389" localSheetId="0">Печать!#REF!</definedName>
    <definedName name="ExternalData_539" localSheetId="0">Печать!#REF!</definedName>
    <definedName name="ExternalData_5390" localSheetId="0">Печать!#REF!</definedName>
    <definedName name="ExternalData_5391" localSheetId="0">Печать!#REF!</definedName>
    <definedName name="ExternalData_5392" localSheetId="0">Печать!#REF!</definedName>
    <definedName name="ExternalData_5393" localSheetId="0">Печать!#REF!</definedName>
    <definedName name="ExternalData_5394" localSheetId="0">Печать!#REF!</definedName>
    <definedName name="ExternalData_5395" localSheetId="0">Печать!#REF!</definedName>
    <definedName name="ExternalData_5396" localSheetId="0">Печать!#REF!</definedName>
    <definedName name="ExternalData_5397" localSheetId="0">Печать!#REF!</definedName>
    <definedName name="ExternalData_5398" localSheetId="0">Печать!#REF!</definedName>
    <definedName name="ExternalData_5399" localSheetId="0">Печать!#REF!</definedName>
    <definedName name="ExternalData_54" localSheetId="0">Печать!#REF!</definedName>
    <definedName name="ExternalData_540" localSheetId="0">Печать!#REF!</definedName>
    <definedName name="ExternalData_5400" localSheetId="0">Печать!#REF!</definedName>
    <definedName name="ExternalData_5401" localSheetId="0">Печать!#REF!</definedName>
    <definedName name="ExternalData_5402" localSheetId="0">Печать!#REF!</definedName>
    <definedName name="ExternalData_5403" localSheetId="0">Печать!#REF!</definedName>
    <definedName name="ExternalData_5404" localSheetId="0">Печать!#REF!</definedName>
    <definedName name="ExternalData_5405" localSheetId="0">Печать!#REF!</definedName>
    <definedName name="ExternalData_5406" localSheetId="0">Печать!#REF!</definedName>
    <definedName name="ExternalData_5407" localSheetId="0">Печать!#REF!</definedName>
    <definedName name="ExternalData_5408" localSheetId="0">Печать!#REF!</definedName>
    <definedName name="ExternalData_5409" localSheetId="0">Печать!#REF!</definedName>
    <definedName name="ExternalData_541" localSheetId="0">Печать!#REF!</definedName>
    <definedName name="ExternalData_5410" localSheetId="0">Печать!#REF!</definedName>
    <definedName name="ExternalData_5411" localSheetId="0">Печать!#REF!</definedName>
    <definedName name="ExternalData_5412" localSheetId="0">Печать!#REF!</definedName>
    <definedName name="ExternalData_5413" localSheetId="0">Печать!#REF!</definedName>
    <definedName name="ExternalData_5414" localSheetId="0">Печать!#REF!</definedName>
    <definedName name="ExternalData_5415" localSheetId="0">Печать!#REF!</definedName>
    <definedName name="ExternalData_5416" localSheetId="0">Печать!#REF!</definedName>
    <definedName name="ExternalData_5417" localSheetId="0">Печать!#REF!</definedName>
    <definedName name="ExternalData_5418" localSheetId="0">Печать!#REF!</definedName>
    <definedName name="ExternalData_5419" localSheetId="0">Печать!#REF!</definedName>
    <definedName name="ExternalData_542" localSheetId="0">Печать!#REF!</definedName>
    <definedName name="ExternalData_5420" localSheetId="0">Печать!#REF!</definedName>
    <definedName name="ExternalData_5421" localSheetId="0">Печать!#REF!</definedName>
    <definedName name="ExternalData_5422" localSheetId="0">Печать!#REF!</definedName>
    <definedName name="ExternalData_5423" localSheetId="0">Печать!#REF!</definedName>
    <definedName name="ExternalData_5424" localSheetId="0">Печать!#REF!</definedName>
    <definedName name="ExternalData_5425" localSheetId="0">Печать!#REF!</definedName>
    <definedName name="ExternalData_5426" localSheetId="0">Печать!#REF!</definedName>
    <definedName name="ExternalData_5427" localSheetId="0">Печать!#REF!</definedName>
    <definedName name="ExternalData_5428" localSheetId="0">Печать!#REF!</definedName>
    <definedName name="ExternalData_5429" localSheetId="0">Печать!#REF!</definedName>
    <definedName name="ExternalData_543" localSheetId="0">Печать!#REF!</definedName>
    <definedName name="ExternalData_5430" localSheetId="0">Печать!#REF!</definedName>
    <definedName name="ExternalData_5431" localSheetId="0">Печать!#REF!</definedName>
    <definedName name="ExternalData_5432" localSheetId="0">Печать!#REF!</definedName>
    <definedName name="ExternalData_5433" localSheetId="0">Печать!#REF!</definedName>
    <definedName name="ExternalData_5434" localSheetId="0">Печать!#REF!</definedName>
    <definedName name="ExternalData_5435" localSheetId="0">Печать!#REF!</definedName>
    <definedName name="ExternalData_5436" localSheetId="0">Печать!#REF!</definedName>
    <definedName name="ExternalData_5437" localSheetId="0">Печать!#REF!</definedName>
    <definedName name="ExternalData_5438" localSheetId="0">Печать!#REF!</definedName>
    <definedName name="ExternalData_5439" localSheetId="0">Печать!#REF!</definedName>
    <definedName name="ExternalData_544" localSheetId="0">Печать!#REF!</definedName>
    <definedName name="ExternalData_5440" localSheetId="0">Печать!#REF!</definedName>
    <definedName name="ExternalData_5441" localSheetId="0">Печать!#REF!</definedName>
    <definedName name="ExternalData_5442" localSheetId="0">Печать!#REF!</definedName>
    <definedName name="ExternalData_5443" localSheetId="0">Печать!#REF!</definedName>
    <definedName name="ExternalData_5444" localSheetId="0">Печать!#REF!</definedName>
    <definedName name="ExternalData_5445" localSheetId="0">Печать!#REF!</definedName>
    <definedName name="ExternalData_5446" localSheetId="0">Печать!#REF!</definedName>
    <definedName name="ExternalData_5447" localSheetId="0">Печать!#REF!</definedName>
    <definedName name="ExternalData_5448" localSheetId="0">Печать!#REF!</definedName>
    <definedName name="ExternalData_5449" localSheetId="0">Печать!#REF!</definedName>
    <definedName name="ExternalData_545" localSheetId="0">Печать!#REF!</definedName>
    <definedName name="ExternalData_5450" localSheetId="0">Печать!#REF!</definedName>
    <definedName name="ExternalData_5451" localSheetId="0">Печать!#REF!</definedName>
    <definedName name="ExternalData_5452" localSheetId="0">Печать!#REF!</definedName>
    <definedName name="ExternalData_5453" localSheetId="0">Печать!#REF!</definedName>
    <definedName name="ExternalData_5454" localSheetId="0">Печать!#REF!</definedName>
    <definedName name="ExternalData_5455" localSheetId="0">Печать!#REF!</definedName>
    <definedName name="ExternalData_5456" localSheetId="0">Печать!#REF!</definedName>
    <definedName name="ExternalData_5457" localSheetId="0">Печать!#REF!</definedName>
    <definedName name="ExternalData_5458" localSheetId="0">Печать!#REF!</definedName>
    <definedName name="ExternalData_5459" localSheetId="0">Печать!#REF!</definedName>
    <definedName name="ExternalData_546" localSheetId="0">Печать!#REF!</definedName>
    <definedName name="ExternalData_5460" localSheetId="0">Печать!#REF!</definedName>
    <definedName name="ExternalData_5461" localSheetId="0">Печать!#REF!</definedName>
    <definedName name="ExternalData_5462" localSheetId="0">Печать!#REF!</definedName>
    <definedName name="ExternalData_5463" localSheetId="0">Печать!#REF!</definedName>
    <definedName name="ExternalData_5464" localSheetId="0">Печать!#REF!</definedName>
    <definedName name="ExternalData_5465" localSheetId="0">Печать!#REF!</definedName>
    <definedName name="ExternalData_5466" localSheetId="0">Печать!#REF!</definedName>
    <definedName name="ExternalData_5467" localSheetId="0">Печать!#REF!</definedName>
    <definedName name="ExternalData_5468" localSheetId="0">Печать!#REF!</definedName>
    <definedName name="ExternalData_5469" localSheetId="0">Печать!#REF!</definedName>
    <definedName name="ExternalData_547" localSheetId="0">Печать!#REF!</definedName>
    <definedName name="ExternalData_5470" localSheetId="0">Печать!#REF!</definedName>
    <definedName name="ExternalData_5471" localSheetId="0">Печать!#REF!</definedName>
    <definedName name="ExternalData_5472" localSheetId="0">Печать!#REF!</definedName>
    <definedName name="ExternalData_5473" localSheetId="0">Печать!#REF!</definedName>
    <definedName name="ExternalData_5474" localSheetId="0">Печать!#REF!</definedName>
    <definedName name="ExternalData_5475" localSheetId="0">Печать!#REF!</definedName>
    <definedName name="ExternalData_5476" localSheetId="0">Печать!#REF!</definedName>
    <definedName name="ExternalData_5477" localSheetId="0">Печать!#REF!</definedName>
    <definedName name="ExternalData_5478" localSheetId="0">Печать!#REF!</definedName>
    <definedName name="ExternalData_5479" localSheetId="0">Печать!#REF!</definedName>
    <definedName name="ExternalData_548" localSheetId="0">Печать!#REF!</definedName>
    <definedName name="ExternalData_5480" localSheetId="0">Печать!#REF!</definedName>
    <definedName name="ExternalData_5481" localSheetId="0">Печать!#REF!</definedName>
    <definedName name="ExternalData_5482" localSheetId="0">Печать!#REF!</definedName>
    <definedName name="ExternalData_5483" localSheetId="0">Печать!#REF!</definedName>
    <definedName name="ExternalData_5484" localSheetId="0">Печать!#REF!</definedName>
    <definedName name="ExternalData_5485" localSheetId="0">Печать!#REF!</definedName>
    <definedName name="ExternalData_5486" localSheetId="0">Печать!#REF!</definedName>
    <definedName name="ExternalData_5487" localSheetId="0">Печать!#REF!</definedName>
    <definedName name="ExternalData_5488" localSheetId="0">Печать!#REF!</definedName>
    <definedName name="ExternalData_5489" localSheetId="0">Печать!#REF!</definedName>
    <definedName name="ExternalData_549" localSheetId="0">Печать!#REF!</definedName>
    <definedName name="ExternalData_5490" localSheetId="0">Печать!#REF!</definedName>
    <definedName name="ExternalData_5491" localSheetId="0">Печать!#REF!</definedName>
    <definedName name="ExternalData_5492" localSheetId="0">Печать!#REF!</definedName>
    <definedName name="ExternalData_5493" localSheetId="0">Печать!#REF!</definedName>
    <definedName name="ExternalData_5494" localSheetId="0">Печать!#REF!</definedName>
    <definedName name="ExternalData_5495" localSheetId="0">Печать!#REF!</definedName>
    <definedName name="ExternalData_5496" localSheetId="0">Печать!#REF!</definedName>
    <definedName name="ExternalData_5497" localSheetId="0">Печать!#REF!</definedName>
    <definedName name="ExternalData_5498" localSheetId="0">Печать!#REF!</definedName>
    <definedName name="ExternalData_5499" localSheetId="0">Печать!#REF!</definedName>
    <definedName name="ExternalData_55" localSheetId="0">Печать!#REF!</definedName>
    <definedName name="ExternalData_550" localSheetId="0">Печать!#REF!</definedName>
    <definedName name="ExternalData_5500" localSheetId="0">Печать!#REF!</definedName>
    <definedName name="ExternalData_5501" localSheetId="0">Печать!#REF!</definedName>
    <definedName name="ExternalData_5502" localSheetId="0">Печать!#REF!</definedName>
    <definedName name="ExternalData_5503" localSheetId="0">Печать!#REF!</definedName>
    <definedName name="ExternalData_5504" localSheetId="0">Печать!#REF!</definedName>
    <definedName name="ExternalData_5505" localSheetId="0">Печать!#REF!</definedName>
    <definedName name="ExternalData_5506" localSheetId="0">Печать!#REF!</definedName>
    <definedName name="ExternalData_5507" localSheetId="0">Печать!#REF!</definedName>
    <definedName name="ExternalData_5508" localSheetId="0">Печать!#REF!</definedName>
    <definedName name="ExternalData_5509" localSheetId="0">Печать!#REF!</definedName>
    <definedName name="ExternalData_551" localSheetId="0">Печать!#REF!</definedName>
    <definedName name="ExternalData_5510" localSheetId="0">Печать!#REF!</definedName>
    <definedName name="ExternalData_5511" localSheetId="0">Печать!#REF!</definedName>
    <definedName name="ExternalData_5512" localSheetId="0">Печать!#REF!</definedName>
    <definedName name="ExternalData_5513" localSheetId="0">Печать!#REF!</definedName>
    <definedName name="ExternalData_5514" localSheetId="0">Печать!#REF!</definedName>
    <definedName name="ExternalData_5515" localSheetId="0">Печать!#REF!</definedName>
    <definedName name="ExternalData_5516" localSheetId="0">Печать!#REF!</definedName>
    <definedName name="ExternalData_5517" localSheetId="0">Печать!#REF!</definedName>
    <definedName name="ExternalData_5518" localSheetId="0">Печать!#REF!</definedName>
    <definedName name="ExternalData_5519" localSheetId="0">Печать!#REF!</definedName>
    <definedName name="ExternalData_552" localSheetId="0">Печать!#REF!</definedName>
    <definedName name="ExternalData_5520" localSheetId="0">Печать!#REF!</definedName>
    <definedName name="ExternalData_5521" localSheetId="0">Печать!#REF!</definedName>
    <definedName name="ExternalData_5522" localSheetId="0">Печать!#REF!</definedName>
    <definedName name="ExternalData_5523" localSheetId="0">Печать!#REF!</definedName>
    <definedName name="ExternalData_5524" localSheetId="0">Печать!#REF!</definedName>
    <definedName name="ExternalData_5525" localSheetId="0">Печать!#REF!</definedName>
    <definedName name="ExternalData_5526" localSheetId="0">Печать!#REF!</definedName>
    <definedName name="ExternalData_5527" localSheetId="0">Печать!#REF!</definedName>
    <definedName name="ExternalData_5528" localSheetId="0">Печать!#REF!</definedName>
    <definedName name="ExternalData_5529" localSheetId="0">Печать!#REF!</definedName>
    <definedName name="ExternalData_553" localSheetId="0">Печать!#REF!</definedName>
    <definedName name="ExternalData_5530" localSheetId="0">Печать!#REF!</definedName>
    <definedName name="ExternalData_5531" localSheetId="0">Печать!#REF!</definedName>
    <definedName name="ExternalData_5532" localSheetId="0">Печать!#REF!</definedName>
    <definedName name="ExternalData_5533" localSheetId="0">Печать!#REF!</definedName>
    <definedName name="ExternalData_5534" localSheetId="0">Печать!#REF!</definedName>
    <definedName name="ExternalData_5535" localSheetId="0">Печать!#REF!</definedName>
    <definedName name="ExternalData_5536" localSheetId="0">Печать!#REF!</definedName>
    <definedName name="ExternalData_5537" localSheetId="0">Печать!#REF!</definedName>
    <definedName name="ExternalData_5538" localSheetId="0">Печать!#REF!</definedName>
    <definedName name="ExternalData_5539" localSheetId="0">Печать!#REF!</definedName>
    <definedName name="ExternalData_554" localSheetId="0">Печать!#REF!</definedName>
    <definedName name="ExternalData_5540" localSheetId="0">Печать!#REF!</definedName>
    <definedName name="ExternalData_5541" localSheetId="0">Печать!#REF!</definedName>
    <definedName name="ExternalData_5542" localSheetId="0">Печать!#REF!</definedName>
    <definedName name="ExternalData_5543" localSheetId="0">Печать!#REF!</definedName>
    <definedName name="ExternalData_5544" localSheetId="0">Печать!#REF!</definedName>
    <definedName name="ExternalData_5545" localSheetId="0">Печать!#REF!</definedName>
    <definedName name="ExternalData_5546" localSheetId="0">Печать!#REF!</definedName>
    <definedName name="ExternalData_5547" localSheetId="0">Печать!#REF!</definedName>
    <definedName name="ExternalData_5548" localSheetId="0">Печать!#REF!</definedName>
    <definedName name="ExternalData_5549" localSheetId="0">Печать!#REF!</definedName>
    <definedName name="ExternalData_555" localSheetId="0">Печать!#REF!</definedName>
    <definedName name="ExternalData_5550" localSheetId="0">Печать!#REF!</definedName>
    <definedName name="ExternalData_5551" localSheetId="0">Печать!#REF!</definedName>
    <definedName name="ExternalData_5552" localSheetId="0">Печать!#REF!</definedName>
    <definedName name="ExternalData_5553" localSheetId="0">Печать!#REF!</definedName>
    <definedName name="ExternalData_5554" localSheetId="0">Печать!#REF!</definedName>
    <definedName name="ExternalData_5555" localSheetId="0">Печать!#REF!</definedName>
    <definedName name="ExternalData_5556" localSheetId="0">Печать!#REF!</definedName>
    <definedName name="ExternalData_5557" localSheetId="0">Печать!#REF!</definedName>
    <definedName name="ExternalData_5558" localSheetId="0">Печать!#REF!</definedName>
    <definedName name="ExternalData_5559" localSheetId="0">Печать!#REF!</definedName>
    <definedName name="ExternalData_556" localSheetId="0">Печать!#REF!</definedName>
    <definedName name="ExternalData_5560" localSheetId="0">Печать!#REF!</definedName>
    <definedName name="ExternalData_5561" localSheetId="0">Печать!#REF!</definedName>
    <definedName name="ExternalData_5562" localSheetId="0">Печать!#REF!</definedName>
    <definedName name="ExternalData_5563" localSheetId="0">Печать!#REF!</definedName>
    <definedName name="ExternalData_5564" localSheetId="0">Печать!#REF!</definedName>
    <definedName name="ExternalData_5565" localSheetId="0">Печать!#REF!</definedName>
    <definedName name="ExternalData_5566" localSheetId="0">Печать!#REF!</definedName>
    <definedName name="ExternalData_5567" localSheetId="0">Печать!#REF!</definedName>
    <definedName name="ExternalData_5568" localSheetId="0">Печать!#REF!</definedName>
    <definedName name="ExternalData_5569" localSheetId="0">Печать!#REF!</definedName>
    <definedName name="ExternalData_557" localSheetId="0">Печать!#REF!</definedName>
    <definedName name="ExternalData_5570" localSheetId="0">Печать!#REF!</definedName>
    <definedName name="ExternalData_5571" localSheetId="0">Печать!#REF!</definedName>
    <definedName name="ExternalData_5572" localSheetId="0">Печать!#REF!</definedName>
    <definedName name="ExternalData_5573" localSheetId="0">Печать!#REF!</definedName>
    <definedName name="ExternalData_5574" localSheetId="0">Печать!#REF!</definedName>
    <definedName name="ExternalData_5575" localSheetId="0">Печать!#REF!</definedName>
    <definedName name="ExternalData_5576" localSheetId="0">Печать!#REF!</definedName>
    <definedName name="ExternalData_5577" localSheetId="0">Печать!#REF!</definedName>
    <definedName name="ExternalData_5578" localSheetId="0">Печать!#REF!</definedName>
    <definedName name="ExternalData_5579" localSheetId="0">Печать!#REF!</definedName>
    <definedName name="ExternalData_558" localSheetId="0">Печать!#REF!</definedName>
    <definedName name="ExternalData_5580" localSheetId="0">Печать!#REF!</definedName>
    <definedName name="ExternalData_5581" localSheetId="0">Печать!#REF!</definedName>
    <definedName name="ExternalData_5582" localSheetId="0">Печать!#REF!</definedName>
    <definedName name="ExternalData_5583" localSheetId="0">Печать!#REF!</definedName>
    <definedName name="ExternalData_5584" localSheetId="0">Печать!#REF!</definedName>
    <definedName name="ExternalData_5585" localSheetId="0">Печать!#REF!</definedName>
    <definedName name="ExternalData_5586" localSheetId="0">Печать!#REF!</definedName>
    <definedName name="ExternalData_5587" localSheetId="0">Печать!#REF!</definedName>
    <definedName name="ExternalData_5588" localSheetId="0">Печать!#REF!</definedName>
    <definedName name="ExternalData_5589" localSheetId="0">Печать!#REF!</definedName>
    <definedName name="ExternalData_559" localSheetId="0">Печать!#REF!</definedName>
    <definedName name="ExternalData_5590" localSheetId="0">Печать!#REF!</definedName>
    <definedName name="ExternalData_5591" localSheetId="0">Печать!#REF!</definedName>
    <definedName name="ExternalData_5592" localSheetId="0">Печать!#REF!</definedName>
    <definedName name="ExternalData_5593" localSheetId="0">Печать!#REF!</definedName>
    <definedName name="ExternalData_5594" localSheetId="0">Печать!#REF!</definedName>
    <definedName name="ExternalData_5595" localSheetId="0">Печать!#REF!</definedName>
    <definedName name="ExternalData_5596" localSheetId="0">Печать!#REF!</definedName>
    <definedName name="ExternalData_5597" localSheetId="0">Печать!#REF!</definedName>
    <definedName name="ExternalData_5598" localSheetId="0">Печать!#REF!</definedName>
    <definedName name="ExternalData_5599" localSheetId="0">Печать!#REF!</definedName>
    <definedName name="ExternalData_56" localSheetId="0">Печать!#REF!</definedName>
    <definedName name="ExternalData_560" localSheetId="0">Печать!#REF!</definedName>
    <definedName name="ExternalData_5600" localSheetId="0">Печать!#REF!</definedName>
    <definedName name="ExternalData_5601" localSheetId="0">Печать!#REF!</definedName>
    <definedName name="ExternalData_5602" localSheetId="0">Печать!#REF!</definedName>
    <definedName name="ExternalData_5603" localSheetId="0">Печать!#REF!</definedName>
    <definedName name="ExternalData_5604" localSheetId="0">Печать!#REF!</definedName>
    <definedName name="ExternalData_5605" localSheetId="0">Печать!#REF!</definedName>
    <definedName name="ExternalData_5606" localSheetId="0">Печать!#REF!</definedName>
    <definedName name="ExternalData_5607" localSheetId="0">Печать!#REF!</definedName>
    <definedName name="ExternalData_5608" localSheetId="0">Печать!#REF!</definedName>
    <definedName name="ExternalData_5609" localSheetId="0">Печать!#REF!</definedName>
    <definedName name="ExternalData_561" localSheetId="0">Печать!#REF!</definedName>
    <definedName name="ExternalData_5610" localSheetId="0">Печать!#REF!</definedName>
    <definedName name="ExternalData_5611" localSheetId="0">Печать!#REF!</definedName>
    <definedName name="ExternalData_5612" localSheetId="0">Печать!#REF!</definedName>
    <definedName name="ExternalData_5613" localSheetId="0">Печать!#REF!</definedName>
    <definedName name="ExternalData_5614" localSheetId="0">Печать!#REF!</definedName>
    <definedName name="ExternalData_5615" localSheetId="0">Печать!#REF!</definedName>
    <definedName name="ExternalData_5616" localSheetId="0">Печать!#REF!</definedName>
    <definedName name="ExternalData_5617" localSheetId="0">Печать!#REF!</definedName>
    <definedName name="ExternalData_5618" localSheetId="0">Печать!#REF!</definedName>
    <definedName name="ExternalData_5619" localSheetId="0">Печать!#REF!</definedName>
    <definedName name="ExternalData_562" localSheetId="0">Печать!#REF!</definedName>
    <definedName name="ExternalData_5620" localSheetId="0">Печать!#REF!</definedName>
    <definedName name="ExternalData_5621" localSheetId="0">Печать!#REF!</definedName>
    <definedName name="ExternalData_5622" localSheetId="0">Печать!#REF!</definedName>
    <definedName name="ExternalData_5623" localSheetId="0">Печать!#REF!</definedName>
    <definedName name="ExternalData_5624" localSheetId="0">Печать!#REF!</definedName>
    <definedName name="ExternalData_5625" localSheetId="0">Печать!#REF!</definedName>
    <definedName name="ExternalData_5626" localSheetId="0">Печать!#REF!</definedName>
    <definedName name="ExternalData_5627" localSheetId="0">Печать!#REF!</definedName>
    <definedName name="ExternalData_5628" localSheetId="0">Печать!#REF!</definedName>
    <definedName name="ExternalData_5629" localSheetId="0">Печать!#REF!</definedName>
    <definedName name="ExternalData_563" localSheetId="0">Печать!#REF!</definedName>
    <definedName name="ExternalData_5630" localSheetId="0">Печать!#REF!</definedName>
    <definedName name="ExternalData_5631" localSheetId="0">Печать!#REF!</definedName>
    <definedName name="ExternalData_5632" localSheetId="0">Печать!#REF!</definedName>
    <definedName name="ExternalData_5633" localSheetId="0">Печать!#REF!</definedName>
    <definedName name="ExternalData_5634" localSheetId="0">Печать!#REF!</definedName>
    <definedName name="ExternalData_5635" localSheetId="0">Печать!#REF!</definedName>
    <definedName name="ExternalData_5636" localSheetId="0">Печать!#REF!</definedName>
    <definedName name="ExternalData_5637" localSheetId="0">Печать!#REF!</definedName>
    <definedName name="ExternalData_5638" localSheetId="0">Печать!#REF!</definedName>
    <definedName name="ExternalData_5639" localSheetId="0">Печать!#REF!</definedName>
    <definedName name="ExternalData_564" localSheetId="0">Печать!#REF!</definedName>
    <definedName name="ExternalData_5640" localSheetId="0">Печать!#REF!</definedName>
    <definedName name="ExternalData_5641" localSheetId="0">Печать!#REF!</definedName>
    <definedName name="ExternalData_5642" localSheetId="0">Печать!#REF!</definedName>
    <definedName name="ExternalData_5643" localSheetId="0">Печать!#REF!</definedName>
    <definedName name="ExternalData_5644" localSheetId="0">Печать!#REF!</definedName>
    <definedName name="ExternalData_5645" localSheetId="0">Печать!#REF!</definedName>
    <definedName name="ExternalData_5646" localSheetId="0">Печать!#REF!</definedName>
    <definedName name="ExternalData_5647" localSheetId="0">Печать!#REF!</definedName>
    <definedName name="ExternalData_5648" localSheetId="0">Печать!#REF!</definedName>
    <definedName name="ExternalData_5649" localSheetId="0">Печать!#REF!</definedName>
    <definedName name="ExternalData_565" localSheetId="0">Печать!#REF!</definedName>
    <definedName name="ExternalData_5650" localSheetId="0">Печать!#REF!</definedName>
    <definedName name="ExternalData_5651" localSheetId="0">Печать!#REF!</definedName>
    <definedName name="ExternalData_5652" localSheetId="0">Печать!#REF!</definedName>
    <definedName name="ExternalData_5653" localSheetId="0">Печать!#REF!</definedName>
    <definedName name="ExternalData_5654" localSheetId="0">Печать!#REF!</definedName>
    <definedName name="ExternalData_5655" localSheetId="0">Печать!#REF!</definedName>
    <definedName name="ExternalData_5656" localSheetId="0">Печать!#REF!</definedName>
    <definedName name="ExternalData_5657" localSheetId="0">Печать!#REF!</definedName>
    <definedName name="ExternalData_5658" localSheetId="0">Печать!#REF!</definedName>
    <definedName name="ExternalData_5659" localSheetId="0">Печать!#REF!</definedName>
    <definedName name="ExternalData_566" localSheetId="0">Печать!#REF!</definedName>
    <definedName name="ExternalData_5660" localSheetId="0">Печать!#REF!</definedName>
    <definedName name="ExternalData_5661" localSheetId="0">Печать!#REF!</definedName>
    <definedName name="ExternalData_5662" localSheetId="0">Печать!#REF!</definedName>
    <definedName name="ExternalData_5663" localSheetId="0">Печать!#REF!</definedName>
    <definedName name="ExternalData_5664" localSheetId="0">Печать!#REF!</definedName>
    <definedName name="ExternalData_5665" localSheetId="0">Печать!#REF!</definedName>
    <definedName name="ExternalData_5666" localSheetId="0">Печать!#REF!</definedName>
    <definedName name="ExternalData_5667" localSheetId="0">Печать!#REF!</definedName>
    <definedName name="ExternalData_5668" localSheetId="0">Печать!#REF!</definedName>
    <definedName name="ExternalData_5669" localSheetId="0">Печать!#REF!</definedName>
    <definedName name="ExternalData_567" localSheetId="0">Печать!#REF!</definedName>
    <definedName name="ExternalData_5670" localSheetId="0">Печать!#REF!</definedName>
    <definedName name="ExternalData_5671" localSheetId="0">Печать!#REF!</definedName>
    <definedName name="ExternalData_5672" localSheetId="0">Печать!#REF!</definedName>
    <definedName name="ExternalData_5673" localSheetId="0">Печать!#REF!</definedName>
    <definedName name="ExternalData_5674" localSheetId="0">Печать!#REF!</definedName>
    <definedName name="ExternalData_5675" localSheetId="0">Печать!#REF!</definedName>
    <definedName name="ExternalData_5676" localSheetId="0">Печать!#REF!</definedName>
    <definedName name="ExternalData_5677" localSheetId="0">Печать!#REF!</definedName>
    <definedName name="ExternalData_5678" localSheetId="0">Печать!#REF!</definedName>
    <definedName name="ExternalData_5679" localSheetId="0">Печать!#REF!</definedName>
    <definedName name="ExternalData_568" localSheetId="0">Печать!#REF!</definedName>
    <definedName name="ExternalData_5680" localSheetId="0">Печать!#REF!</definedName>
    <definedName name="ExternalData_5681" localSheetId="0">Печать!#REF!</definedName>
    <definedName name="ExternalData_5682" localSheetId="0">Печать!#REF!</definedName>
    <definedName name="ExternalData_5683" localSheetId="0">Печать!#REF!</definedName>
    <definedName name="ExternalData_5684" localSheetId="0">Печать!#REF!</definedName>
    <definedName name="ExternalData_5685" localSheetId="0">Печать!#REF!</definedName>
    <definedName name="ExternalData_5686" localSheetId="0">Печать!#REF!</definedName>
    <definedName name="ExternalData_5687" localSheetId="0">Печать!#REF!</definedName>
    <definedName name="ExternalData_5688" localSheetId="0">Печать!#REF!</definedName>
    <definedName name="ExternalData_5689" localSheetId="0">Печать!#REF!</definedName>
    <definedName name="ExternalData_569" localSheetId="0">Печать!#REF!</definedName>
    <definedName name="ExternalData_5690" localSheetId="0">Печать!#REF!</definedName>
    <definedName name="ExternalData_5691" localSheetId="0">Печать!#REF!</definedName>
    <definedName name="ExternalData_5692" localSheetId="0">Печать!#REF!</definedName>
    <definedName name="ExternalData_5693" localSheetId="0">Печать!#REF!</definedName>
    <definedName name="ExternalData_5694" localSheetId="0">Печать!#REF!</definedName>
    <definedName name="ExternalData_5695" localSheetId="0">Печать!#REF!</definedName>
    <definedName name="ExternalData_5696" localSheetId="0">Печать!#REF!</definedName>
    <definedName name="ExternalData_5697" localSheetId="0">Печать!#REF!</definedName>
    <definedName name="ExternalData_5698" localSheetId="0">Печать!#REF!</definedName>
    <definedName name="ExternalData_5699" localSheetId="0">Печать!#REF!</definedName>
    <definedName name="ExternalData_57" localSheetId="0">Печать!#REF!</definedName>
    <definedName name="ExternalData_570" localSheetId="0">Печать!#REF!</definedName>
    <definedName name="ExternalData_5700" localSheetId="0">Печать!#REF!</definedName>
    <definedName name="ExternalData_5701" localSheetId="0">Печать!#REF!</definedName>
    <definedName name="ExternalData_5702" localSheetId="0">Печать!#REF!</definedName>
    <definedName name="ExternalData_5703" localSheetId="0">Печать!#REF!</definedName>
    <definedName name="ExternalData_5704" localSheetId="0">Печать!#REF!</definedName>
    <definedName name="ExternalData_5705" localSheetId="0">Печать!#REF!</definedName>
    <definedName name="ExternalData_5706" localSheetId="0">Печать!#REF!</definedName>
    <definedName name="ExternalData_5707" localSheetId="0">Печать!#REF!</definedName>
    <definedName name="ExternalData_5708" localSheetId="0">Печать!#REF!</definedName>
    <definedName name="ExternalData_5709" localSheetId="0">Печать!#REF!</definedName>
    <definedName name="ExternalData_571" localSheetId="0">Печать!#REF!</definedName>
    <definedName name="ExternalData_5710" localSheetId="0">Печать!#REF!</definedName>
    <definedName name="ExternalData_5711" localSheetId="0">Печать!#REF!</definedName>
    <definedName name="ExternalData_5712" localSheetId="0">Печать!#REF!</definedName>
    <definedName name="ExternalData_5713" localSheetId="0">Печать!#REF!</definedName>
    <definedName name="ExternalData_5714" localSheetId="0">Печать!#REF!</definedName>
    <definedName name="ExternalData_5715" localSheetId="0">Печать!#REF!</definedName>
    <definedName name="ExternalData_5716" localSheetId="0">Печать!#REF!</definedName>
    <definedName name="ExternalData_5717" localSheetId="0">Печать!#REF!</definedName>
    <definedName name="ExternalData_5718" localSheetId="0">Печать!#REF!</definedName>
    <definedName name="ExternalData_5719" localSheetId="0">Печать!#REF!</definedName>
    <definedName name="ExternalData_572" localSheetId="0">Печать!#REF!</definedName>
    <definedName name="ExternalData_5720" localSheetId="0">Печать!#REF!</definedName>
    <definedName name="ExternalData_5721" localSheetId="0">Печать!#REF!</definedName>
    <definedName name="ExternalData_5722" localSheetId="0">Печать!#REF!</definedName>
    <definedName name="ExternalData_5723" localSheetId="0">Печать!#REF!</definedName>
    <definedName name="ExternalData_5724" localSheetId="0">Печать!#REF!</definedName>
    <definedName name="ExternalData_5725" localSheetId="0">Печать!#REF!</definedName>
    <definedName name="ExternalData_5726" localSheetId="0">Печать!#REF!</definedName>
    <definedName name="ExternalData_5727" localSheetId="0">Печать!#REF!</definedName>
    <definedName name="ExternalData_5728" localSheetId="0">Печать!#REF!</definedName>
    <definedName name="ExternalData_5729" localSheetId="0">Печать!#REF!</definedName>
    <definedName name="ExternalData_573" localSheetId="0">Печать!#REF!</definedName>
    <definedName name="ExternalData_5730" localSheetId="0">Печать!#REF!</definedName>
    <definedName name="ExternalData_5731" localSheetId="0">Печать!#REF!</definedName>
    <definedName name="ExternalData_5732" localSheetId="0">Печать!#REF!</definedName>
    <definedName name="ExternalData_5733" localSheetId="0">Печать!#REF!</definedName>
    <definedName name="ExternalData_5734" localSheetId="0">Печать!#REF!</definedName>
    <definedName name="ExternalData_5735" localSheetId="0">Печать!#REF!</definedName>
    <definedName name="ExternalData_5736" localSheetId="0">Печать!#REF!</definedName>
    <definedName name="ExternalData_5737" localSheetId="0">Печать!#REF!</definedName>
    <definedName name="ExternalData_5738" localSheetId="0">Печать!#REF!</definedName>
    <definedName name="ExternalData_5739" localSheetId="0">Печать!#REF!</definedName>
    <definedName name="ExternalData_574" localSheetId="0">Печать!#REF!</definedName>
    <definedName name="ExternalData_5740" localSheetId="0">Печать!#REF!</definedName>
    <definedName name="ExternalData_5741" localSheetId="0">Печать!#REF!</definedName>
    <definedName name="ExternalData_5742" localSheetId="0">Печать!#REF!</definedName>
    <definedName name="ExternalData_5743" localSheetId="0">Печать!#REF!</definedName>
    <definedName name="ExternalData_5744" localSheetId="0">Печать!#REF!</definedName>
    <definedName name="ExternalData_5745" localSheetId="0">Печать!#REF!</definedName>
    <definedName name="ExternalData_5746" localSheetId="0">Печать!#REF!</definedName>
    <definedName name="ExternalData_5747" localSheetId="0">Печать!#REF!</definedName>
    <definedName name="ExternalData_5748" localSheetId="0">Печать!#REF!</definedName>
    <definedName name="ExternalData_5749" localSheetId="0">Печать!#REF!</definedName>
    <definedName name="ExternalData_575" localSheetId="0">Печать!#REF!</definedName>
    <definedName name="ExternalData_5750" localSheetId="0">Печать!#REF!</definedName>
    <definedName name="ExternalData_5751" localSheetId="0">Печать!#REF!</definedName>
    <definedName name="ExternalData_5752" localSheetId="0">Печать!#REF!</definedName>
    <definedName name="ExternalData_5753" localSheetId="0">Печать!#REF!</definedName>
    <definedName name="ExternalData_5754" localSheetId="0">Печать!#REF!</definedName>
    <definedName name="ExternalData_5755" localSheetId="0">Печать!#REF!</definedName>
    <definedName name="ExternalData_5756" localSheetId="0">Печать!#REF!</definedName>
    <definedName name="ExternalData_5757" localSheetId="0">Печать!#REF!</definedName>
    <definedName name="ExternalData_5758" localSheetId="0">Печать!#REF!</definedName>
    <definedName name="ExternalData_5759" localSheetId="0">Печать!#REF!</definedName>
    <definedName name="ExternalData_576" localSheetId="0">Печать!#REF!</definedName>
    <definedName name="ExternalData_5760" localSheetId="0">Печать!#REF!</definedName>
    <definedName name="ExternalData_5761" localSheetId="0">Печать!#REF!</definedName>
    <definedName name="ExternalData_5762" localSheetId="0">Печать!#REF!</definedName>
    <definedName name="ExternalData_5763" localSheetId="0">Печать!#REF!</definedName>
    <definedName name="ExternalData_5764" localSheetId="0">Печать!#REF!</definedName>
    <definedName name="ExternalData_5765" localSheetId="0">Печать!#REF!</definedName>
    <definedName name="ExternalData_5766" localSheetId="0">Печать!#REF!</definedName>
    <definedName name="ExternalData_5767" localSheetId="0">Печать!#REF!</definedName>
    <definedName name="ExternalData_5768" localSheetId="0">Печать!#REF!</definedName>
    <definedName name="ExternalData_5769" localSheetId="0">Печать!#REF!</definedName>
    <definedName name="ExternalData_577" localSheetId="0">Печать!#REF!</definedName>
    <definedName name="ExternalData_5770" localSheetId="0">Печать!#REF!</definedName>
    <definedName name="ExternalData_5771" localSheetId="0">Печать!#REF!</definedName>
    <definedName name="ExternalData_5772" localSheetId="0">Печать!#REF!</definedName>
    <definedName name="ExternalData_5773" localSheetId="0">Печать!#REF!</definedName>
    <definedName name="ExternalData_5774" localSheetId="0">Печать!#REF!</definedName>
    <definedName name="ExternalData_5775" localSheetId="0">Печать!#REF!</definedName>
    <definedName name="ExternalData_5776" localSheetId="0">Печать!#REF!</definedName>
    <definedName name="ExternalData_5777" localSheetId="0">Печать!#REF!</definedName>
    <definedName name="ExternalData_5778" localSheetId="0">Печать!#REF!</definedName>
    <definedName name="ExternalData_5779" localSheetId="0">Печать!#REF!</definedName>
    <definedName name="ExternalData_578" localSheetId="0">Печать!#REF!</definedName>
    <definedName name="ExternalData_5780" localSheetId="0">Печать!#REF!</definedName>
    <definedName name="ExternalData_5781" localSheetId="0">Печать!#REF!</definedName>
    <definedName name="ExternalData_5782" localSheetId="0">Печать!#REF!</definedName>
    <definedName name="ExternalData_5783" localSheetId="0">Печать!#REF!</definedName>
    <definedName name="ExternalData_5784" localSheetId="0">Печать!#REF!</definedName>
    <definedName name="ExternalData_5785" localSheetId="0">Печать!#REF!</definedName>
    <definedName name="ExternalData_5786" localSheetId="0">Печать!#REF!</definedName>
    <definedName name="ExternalData_5787" localSheetId="0">Печать!#REF!</definedName>
    <definedName name="ExternalData_5788" localSheetId="0">Печать!#REF!</definedName>
    <definedName name="ExternalData_5789" localSheetId="0">Печать!#REF!</definedName>
    <definedName name="ExternalData_579" localSheetId="0">Печать!#REF!</definedName>
    <definedName name="ExternalData_5790" localSheetId="0">Печать!#REF!</definedName>
    <definedName name="ExternalData_5791" localSheetId="0">Печать!#REF!</definedName>
    <definedName name="ExternalData_5792" localSheetId="0">Печать!#REF!</definedName>
    <definedName name="ExternalData_5793" localSheetId="0">Печать!#REF!</definedName>
    <definedName name="ExternalData_5794" localSheetId="0">Печать!#REF!</definedName>
    <definedName name="ExternalData_5795" localSheetId="0">Печать!#REF!</definedName>
    <definedName name="ExternalData_5796" localSheetId="0">Печать!#REF!</definedName>
    <definedName name="ExternalData_5797" localSheetId="0">Печать!#REF!</definedName>
    <definedName name="ExternalData_5798" localSheetId="0">Печать!#REF!</definedName>
    <definedName name="ExternalData_5799" localSheetId="0">Печать!#REF!</definedName>
    <definedName name="ExternalData_58" localSheetId="0">Печать!#REF!</definedName>
    <definedName name="ExternalData_580" localSheetId="0">Печать!#REF!</definedName>
    <definedName name="ExternalData_5800" localSheetId="0">Печать!#REF!</definedName>
    <definedName name="ExternalData_5801" localSheetId="0">Печать!#REF!</definedName>
    <definedName name="ExternalData_5802" localSheetId="0">Печать!#REF!</definedName>
    <definedName name="ExternalData_5803" localSheetId="0">Печать!#REF!</definedName>
    <definedName name="ExternalData_5804" localSheetId="0">Печать!#REF!</definedName>
    <definedName name="ExternalData_5805" localSheetId="0">Печать!#REF!</definedName>
    <definedName name="ExternalData_5806" localSheetId="0">Печать!#REF!</definedName>
    <definedName name="ExternalData_5807" localSheetId="0">Печать!#REF!</definedName>
    <definedName name="ExternalData_5808" localSheetId="0">Печать!#REF!</definedName>
    <definedName name="ExternalData_5809" localSheetId="0">Печать!#REF!</definedName>
    <definedName name="ExternalData_581" localSheetId="0">Печать!#REF!</definedName>
    <definedName name="ExternalData_5810" localSheetId="0">Печать!#REF!</definedName>
    <definedName name="ExternalData_5811" localSheetId="0">Печать!#REF!</definedName>
    <definedName name="ExternalData_5812" localSheetId="0">Печать!#REF!</definedName>
    <definedName name="ExternalData_5813" localSheetId="0">Печать!#REF!</definedName>
    <definedName name="ExternalData_5814" localSheetId="0">Печать!#REF!</definedName>
    <definedName name="ExternalData_5815" localSheetId="0">Печать!#REF!</definedName>
    <definedName name="ExternalData_5816" localSheetId="0">Печать!#REF!</definedName>
    <definedName name="ExternalData_5817" localSheetId="0">Печать!#REF!</definedName>
    <definedName name="ExternalData_5818" localSheetId="0">Печать!#REF!</definedName>
    <definedName name="ExternalData_5819" localSheetId="0">Печать!#REF!</definedName>
    <definedName name="ExternalData_582" localSheetId="0">Печать!#REF!</definedName>
    <definedName name="ExternalData_5820" localSheetId="0">Печать!#REF!</definedName>
    <definedName name="ExternalData_5821" localSheetId="0">Печать!#REF!</definedName>
    <definedName name="ExternalData_5822" localSheetId="0">Печать!#REF!</definedName>
    <definedName name="ExternalData_5823" localSheetId="0">Печать!#REF!</definedName>
    <definedName name="ExternalData_5824" localSheetId="0">Печать!#REF!</definedName>
    <definedName name="ExternalData_5825" localSheetId="0">Печать!#REF!</definedName>
    <definedName name="ExternalData_5826" localSheetId="0">Печать!#REF!</definedName>
    <definedName name="ExternalData_5827" localSheetId="0">Печать!#REF!</definedName>
    <definedName name="ExternalData_5828" localSheetId="0">Печать!#REF!</definedName>
    <definedName name="ExternalData_5829" localSheetId="0">Печать!#REF!</definedName>
    <definedName name="ExternalData_583" localSheetId="0">Печать!#REF!</definedName>
    <definedName name="ExternalData_5830" localSheetId="0">Печать!#REF!</definedName>
    <definedName name="ExternalData_5831" localSheetId="0">Печать!#REF!</definedName>
    <definedName name="ExternalData_5832" localSheetId="0">Печать!#REF!</definedName>
    <definedName name="ExternalData_5833" localSheetId="0">Печать!#REF!</definedName>
    <definedName name="ExternalData_5834" localSheetId="0">Печать!#REF!</definedName>
    <definedName name="ExternalData_5835" localSheetId="0">Печать!#REF!</definedName>
    <definedName name="ExternalData_5836" localSheetId="0">Печать!#REF!</definedName>
    <definedName name="ExternalData_5837" localSheetId="0">Печать!#REF!</definedName>
    <definedName name="ExternalData_5838" localSheetId="0">Печать!#REF!</definedName>
    <definedName name="ExternalData_5839" localSheetId="0">Печать!#REF!</definedName>
    <definedName name="ExternalData_584" localSheetId="0">Печать!#REF!</definedName>
    <definedName name="ExternalData_5840" localSheetId="0">Печать!#REF!</definedName>
    <definedName name="ExternalData_5841" localSheetId="0">Печать!#REF!</definedName>
    <definedName name="ExternalData_5842" localSheetId="0">Печать!#REF!</definedName>
    <definedName name="ExternalData_5843" localSheetId="0">Печать!#REF!</definedName>
    <definedName name="ExternalData_5844" localSheetId="0">Печать!#REF!</definedName>
    <definedName name="ExternalData_5845" localSheetId="0">Печать!#REF!</definedName>
    <definedName name="ExternalData_5846" localSheetId="0">Печать!#REF!</definedName>
    <definedName name="ExternalData_5847" localSheetId="0">Печать!#REF!</definedName>
    <definedName name="ExternalData_5848" localSheetId="0">Печать!#REF!</definedName>
    <definedName name="ExternalData_5849" localSheetId="0">Печать!#REF!</definedName>
    <definedName name="ExternalData_585" localSheetId="0">Печать!#REF!</definedName>
    <definedName name="ExternalData_5850" localSheetId="0">Печать!#REF!</definedName>
    <definedName name="ExternalData_5851" localSheetId="0">Печать!#REF!</definedName>
    <definedName name="ExternalData_5852" localSheetId="0">Печать!#REF!</definedName>
    <definedName name="ExternalData_5853" localSheetId="0">Печать!#REF!</definedName>
    <definedName name="ExternalData_5854" localSheetId="0">Печать!#REF!</definedName>
    <definedName name="ExternalData_5855" localSheetId="0">Печать!#REF!</definedName>
    <definedName name="ExternalData_5856" localSheetId="0">Печать!#REF!</definedName>
    <definedName name="ExternalData_5857" localSheetId="0">Печать!#REF!</definedName>
    <definedName name="ExternalData_5858" localSheetId="0">Печать!#REF!</definedName>
    <definedName name="ExternalData_5859" localSheetId="0">Печать!#REF!</definedName>
    <definedName name="ExternalData_586" localSheetId="0">Печать!#REF!</definedName>
    <definedName name="ExternalData_5860" localSheetId="0">Печать!#REF!</definedName>
    <definedName name="ExternalData_5861" localSheetId="0">Печать!#REF!</definedName>
    <definedName name="ExternalData_5862" localSheetId="0">Печать!#REF!</definedName>
    <definedName name="ExternalData_5863" localSheetId="0">Печать!#REF!</definedName>
    <definedName name="ExternalData_5864" localSheetId="0">Печать!#REF!</definedName>
    <definedName name="ExternalData_5865" localSheetId="0">Печать!#REF!</definedName>
    <definedName name="ExternalData_5866" localSheetId="0">Печать!#REF!</definedName>
    <definedName name="ExternalData_5867" localSheetId="0">Печать!#REF!</definedName>
    <definedName name="ExternalData_5868" localSheetId="0">Печать!#REF!</definedName>
    <definedName name="ExternalData_5869" localSheetId="0">Печать!#REF!</definedName>
    <definedName name="ExternalData_587" localSheetId="0">Печать!#REF!</definedName>
    <definedName name="ExternalData_5870" localSheetId="0">Печать!#REF!</definedName>
    <definedName name="ExternalData_5871" localSheetId="0">Печать!#REF!</definedName>
    <definedName name="ExternalData_5872" localSheetId="0">Печать!#REF!</definedName>
    <definedName name="ExternalData_5873" localSheetId="0">Печать!#REF!</definedName>
    <definedName name="ExternalData_5874" localSheetId="0">Печать!#REF!</definedName>
    <definedName name="ExternalData_5875" localSheetId="0">Печать!#REF!</definedName>
    <definedName name="ExternalData_5876" localSheetId="0">Печать!#REF!</definedName>
    <definedName name="ExternalData_5877" localSheetId="0">Печать!#REF!</definedName>
    <definedName name="ExternalData_5878" localSheetId="0">Печать!#REF!</definedName>
    <definedName name="ExternalData_5879" localSheetId="0">Печать!#REF!</definedName>
    <definedName name="ExternalData_588" localSheetId="0">Печать!#REF!</definedName>
    <definedName name="ExternalData_5880" localSheetId="0">Печать!#REF!</definedName>
    <definedName name="ExternalData_5881" localSheetId="0">Печать!#REF!</definedName>
    <definedName name="ExternalData_5882" localSheetId="0">Печать!#REF!</definedName>
    <definedName name="ExternalData_5883" localSheetId="0">Печать!#REF!</definedName>
    <definedName name="ExternalData_5884" localSheetId="0">Печать!#REF!</definedName>
    <definedName name="ExternalData_5885" localSheetId="0">Печать!#REF!</definedName>
    <definedName name="ExternalData_5886" localSheetId="0">Печать!#REF!</definedName>
    <definedName name="ExternalData_5887" localSheetId="0">Печать!#REF!</definedName>
    <definedName name="ExternalData_5888" localSheetId="0">Печать!#REF!</definedName>
    <definedName name="ExternalData_5889" localSheetId="0">Печать!#REF!</definedName>
    <definedName name="ExternalData_589" localSheetId="0">Печать!#REF!</definedName>
    <definedName name="ExternalData_5890" localSheetId="0">Печать!#REF!</definedName>
    <definedName name="ExternalData_5891" localSheetId="0">Печать!#REF!</definedName>
    <definedName name="ExternalData_5892" localSheetId="0">Печать!#REF!</definedName>
    <definedName name="ExternalData_5893" localSheetId="0">Печать!#REF!</definedName>
    <definedName name="ExternalData_5894" localSheetId="0">Печать!#REF!</definedName>
    <definedName name="ExternalData_5895" localSheetId="0">Печать!#REF!</definedName>
    <definedName name="ExternalData_5896" localSheetId="0">Печать!#REF!</definedName>
    <definedName name="ExternalData_5897" localSheetId="0">Печать!#REF!</definedName>
    <definedName name="ExternalData_5898" localSheetId="0">Печать!#REF!</definedName>
    <definedName name="ExternalData_5899" localSheetId="0">Печать!#REF!</definedName>
    <definedName name="ExternalData_59" localSheetId="0">Печать!#REF!</definedName>
    <definedName name="ExternalData_590" localSheetId="0">Печать!#REF!</definedName>
    <definedName name="ExternalData_5900" localSheetId="0">Печать!#REF!</definedName>
    <definedName name="ExternalData_5901" localSheetId="0">Печать!#REF!</definedName>
    <definedName name="ExternalData_5902" localSheetId="0">Печать!#REF!</definedName>
    <definedName name="ExternalData_5903" localSheetId="0">Печать!#REF!</definedName>
    <definedName name="ExternalData_5904" localSheetId="0">Печать!#REF!</definedName>
    <definedName name="ExternalData_5905" localSheetId="0">Печать!#REF!</definedName>
    <definedName name="ExternalData_5906" localSheetId="0">Печать!#REF!</definedName>
    <definedName name="ExternalData_5907" localSheetId="0">Печать!#REF!</definedName>
    <definedName name="ExternalData_5908" localSheetId="0">Печать!#REF!</definedName>
    <definedName name="ExternalData_5909" localSheetId="0">Печать!#REF!</definedName>
    <definedName name="ExternalData_591" localSheetId="0">Печать!#REF!</definedName>
    <definedName name="ExternalData_5910" localSheetId="0">Печать!#REF!</definedName>
    <definedName name="ExternalData_5911" localSheetId="0">Печать!#REF!</definedName>
    <definedName name="ExternalData_5912" localSheetId="0">Печать!#REF!</definedName>
    <definedName name="ExternalData_5913" localSheetId="0">Печать!#REF!</definedName>
    <definedName name="ExternalData_5914" localSheetId="0">Печать!#REF!</definedName>
    <definedName name="ExternalData_5915" localSheetId="0">Печать!#REF!</definedName>
    <definedName name="ExternalData_5916" localSheetId="0">Печать!#REF!</definedName>
    <definedName name="ExternalData_5917" localSheetId="0">Печать!#REF!</definedName>
    <definedName name="ExternalData_5918" localSheetId="0">Печать!#REF!</definedName>
    <definedName name="ExternalData_5919" localSheetId="0">Печать!#REF!</definedName>
    <definedName name="ExternalData_592" localSheetId="0">Печать!#REF!</definedName>
    <definedName name="ExternalData_5920" localSheetId="0">Печать!#REF!</definedName>
    <definedName name="ExternalData_5921" localSheetId="0">Печать!#REF!</definedName>
    <definedName name="ExternalData_5922" localSheetId="0">Печать!#REF!</definedName>
    <definedName name="ExternalData_5923" localSheetId="0">Печать!#REF!</definedName>
    <definedName name="ExternalData_5924" localSheetId="0">Печать!#REF!</definedName>
    <definedName name="ExternalData_5925" localSheetId="0">Печать!#REF!</definedName>
    <definedName name="ExternalData_5926" localSheetId="0">Печать!#REF!</definedName>
    <definedName name="ExternalData_5927" localSheetId="0">Печать!#REF!</definedName>
    <definedName name="ExternalData_5928" localSheetId="0">Печать!#REF!</definedName>
    <definedName name="ExternalData_5929" localSheetId="0">Печать!#REF!</definedName>
    <definedName name="ExternalData_593" localSheetId="0">Печать!#REF!</definedName>
    <definedName name="ExternalData_5930" localSheetId="0">Печать!#REF!</definedName>
    <definedName name="ExternalData_5931" localSheetId="0">Печать!#REF!</definedName>
    <definedName name="ExternalData_5932" localSheetId="0">Печать!#REF!</definedName>
    <definedName name="ExternalData_5933" localSheetId="0">Печать!#REF!</definedName>
    <definedName name="ExternalData_5934" localSheetId="0">Печать!#REF!</definedName>
    <definedName name="ExternalData_5935" localSheetId="0">Печать!#REF!</definedName>
    <definedName name="ExternalData_5936" localSheetId="0">Печать!#REF!</definedName>
    <definedName name="ExternalData_5937" localSheetId="0">Печать!#REF!</definedName>
    <definedName name="ExternalData_5938" localSheetId="0">Печать!#REF!</definedName>
    <definedName name="ExternalData_5939" localSheetId="0">Печать!#REF!</definedName>
    <definedName name="ExternalData_594" localSheetId="0">Печать!#REF!</definedName>
    <definedName name="ExternalData_5940" localSheetId="0">Печать!#REF!</definedName>
    <definedName name="ExternalData_5941" localSheetId="0">Печать!#REF!</definedName>
    <definedName name="ExternalData_5942" localSheetId="0">Печать!#REF!</definedName>
    <definedName name="ExternalData_5943" localSheetId="0">Печать!#REF!</definedName>
    <definedName name="ExternalData_5944" localSheetId="0">Печать!#REF!</definedName>
    <definedName name="ExternalData_5945" localSheetId="0">Печать!#REF!</definedName>
    <definedName name="ExternalData_5946" localSheetId="0">Печать!#REF!</definedName>
    <definedName name="ExternalData_5947" localSheetId="0">Печать!#REF!</definedName>
    <definedName name="ExternalData_5948" localSheetId="0">Печать!#REF!</definedName>
    <definedName name="ExternalData_5949" localSheetId="0">Печать!#REF!</definedName>
    <definedName name="ExternalData_595" localSheetId="0">Печать!#REF!</definedName>
    <definedName name="ExternalData_5950" localSheetId="0">Печать!#REF!</definedName>
    <definedName name="ExternalData_5951" localSheetId="0">Печать!#REF!</definedName>
    <definedName name="ExternalData_5952" localSheetId="0">Печать!#REF!</definedName>
    <definedName name="ExternalData_5953" localSheetId="0">Печать!#REF!</definedName>
    <definedName name="ExternalData_5954" localSheetId="0">Печать!#REF!</definedName>
    <definedName name="ExternalData_5955" localSheetId="0">Печать!#REF!</definedName>
    <definedName name="ExternalData_5956" localSheetId="0">Печать!#REF!</definedName>
    <definedName name="ExternalData_5957" localSheetId="0">Печать!#REF!</definedName>
    <definedName name="ExternalData_5958" localSheetId="0">Печать!#REF!</definedName>
    <definedName name="ExternalData_5959" localSheetId="0">Печать!#REF!</definedName>
    <definedName name="ExternalData_596" localSheetId="0">Печать!#REF!</definedName>
    <definedName name="ExternalData_5960" localSheetId="0">Печать!#REF!</definedName>
    <definedName name="ExternalData_5961" localSheetId="0">Печать!#REF!</definedName>
    <definedName name="ExternalData_5962" localSheetId="0">Печать!#REF!</definedName>
    <definedName name="ExternalData_5963" localSheetId="0">Печать!#REF!</definedName>
    <definedName name="ExternalData_5964" localSheetId="0">Печать!#REF!</definedName>
    <definedName name="ExternalData_5965" localSheetId="0">Печать!#REF!</definedName>
    <definedName name="ExternalData_5966" localSheetId="0">Печать!#REF!</definedName>
    <definedName name="ExternalData_5967" localSheetId="0">Печать!#REF!</definedName>
    <definedName name="ExternalData_5968" localSheetId="0">Печать!#REF!</definedName>
    <definedName name="ExternalData_5969" localSheetId="0">Печать!#REF!</definedName>
    <definedName name="ExternalData_597" localSheetId="0">Печать!#REF!</definedName>
    <definedName name="ExternalData_5970" localSheetId="0">Печать!#REF!</definedName>
    <definedName name="ExternalData_5971" localSheetId="0">Печать!#REF!</definedName>
    <definedName name="ExternalData_5972" localSheetId="0">Печать!#REF!</definedName>
    <definedName name="ExternalData_5973" localSheetId="0">Печать!#REF!</definedName>
    <definedName name="ExternalData_5974" localSheetId="0">Печать!#REF!</definedName>
    <definedName name="ExternalData_5975" localSheetId="0">Печать!#REF!</definedName>
    <definedName name="ExternalData_5976" localSheetId="0">Печать!#REF!</definedName>
    <definedName name="ExternalData_5977" localSheetId="0">Печать!#REF!</definedName>
    <definedName name="ExternalData_5978" localSheetId="0">Печать!#REF!</definedName>
    <definedName name="ExternalData_5979" localSheetId="0">Печать!#REF!</definedName>
    <definedName name="ExternalData_598" localSheetId="0">Печать!#REF!</definedName>
    <definedName name="ExternalData_5980" localSheetId="0">Печать!#REF!</definedName>
    <definedName name="ExternalData_5981" localSheetId="0">Печать!#REF!</definedName>
    <definedName name="ExternalData_5982" localSheetId="0">Печать!#REF!</definedName>
    <definedName name="ExternalData_5983" localSheetId="0">Печать!#REF!</definedName>
    <definedName name="ExternalData_5984" localSheetId="0">Печать!#REF!</definedName>
    <definedName name="ExternalData_5985" localSheetId="0">Печать!#REF!</definedName>
    <definedName name="ExternalData_5986" localSheetId="0">Печать!#REF!</definedName>
    <definedName name="ExternalData_5987" localSheetId="0">Печать!#REF!</definedName>
    <definedName name="ExternalData_5988" localSheetId="0">Печать!#REF!</definedName>
    <definedName name="ExternalData_5989" localSheetId="0">Печать!#REF!</definedName>
    <definedName name="ExternalData_599" localSheetId="0">Печать!#REF!</definedName>
    <definedName name="ExternalData_5990" localSheetId="0">Печать!#REF!</definedName>
    <definedName name="ExternalData_5991" localSheetId="0">Печать!#REF!</definedName>
    <definedName name="ExternalData_5992" localSheetId="0">Печать!#REF!</definedName>
    <definedName name="ExternalData_5993" localSheetId="0">Печать!#REF!</definedName>
    <definedName name="ExternalData_5994" localSheetId="0">Печать!#REF!</definedName>
    <definedName name="ExternalData_5995" localSheetId="0">Печать!#REF!</definedName>
    <definedName name="ExternalData_5996" localSheetId="0">Печать!#REF!</definedName>
    <definedName name="ExternalData_5997" localSheetId="0">Печать!#REF!</definedName>
    <definedName name="ExternalData_5998" localSheetId="0">Печать!#REF!</definedName>
    <definedName name="ExternalData_5999" localSheetId="0">Печать!#REF!</definedName>
    <definedName name="ExternalData_6" localSheetId="0">Печать!#REF!</definedName>
    <definedName name="ExternalData_60" localSheetId="0">Печать!#REF!</definedName>
    <definedName name="ExternalData_600" localSheetId="0">Печать!#REF!</definedName>
    <definedName name="ExternalData_6000" localSheetId="0">Печать!#REF!</definedName>
    <definedName name="ExternalData_6001" localSheetId="0">Печать!#REF!</definedName>
    <definedName name="ExternalData_6002" localSheetId="0">Печать!#REF!</definedName>
    <definedName name="ExternalData_6003" localSheetId="0">Печать!#REF!</definedName>
    <definedName name="ExternalData_6004" localSheetId="0">Печать!#REF!</definedName>
    <definedName name="ExternalData_6005" localSheetId="0">Печать!#REF!</definedName>
    <definedName name="ExternalData_6006" localSheetId="0">Печать!#REF!</definedName>
    <definedName name="ExternalData_6007" localSheetId="0">Печать!#REF!</definedName>
    <definedName name="ExternalData_6008" localSheetId="0">Печать!#REF!</definedName>
    <definedName name="ExternalData_6009" localSheetId="0">Печать!#REF!</definedName>
    <definedName name="ExternalData_601" localSheetId="0">Печать!#REF!</definedName>
    <definedName name="ExternalData_6010" localSheetId="0">Печать!#REF!</definedName>
    <definedName name="ExternalData_6011" localSheetId="0">Печать!#REF!</definedName>
    <definedName name="ExternalData_6012" localSheetId="0">Печать!#REF!</definedName>
    <definedName name="ExternalData_6013" localSheetId="0">Печать!#REF!</definedName>
    <definedName name="ExternalData_6014" localSheetId="0">Печать!#REF!</definedName>
    <definedName name="ExternalData_6015" localSheetId="0">Печать!#REF!</definedName>
    <definedName name="ExternalData_6016" localSheetId="0">Печать!#REF!</definedName>
    <definedName name="ExternalData_6017" localSheetId="0">Печать!#REF!</definedName>
    <definedName name="ExternalData_6018" localSheetId="0">Печать!#REF!</definedName>
    <definedName name="ExternalData_6019" localSheetId="0">Печать!#REF!</definedName>
    <definedName name="ExternalData_602" localSheetId="0">Печать!#REF!</definedName>
    <definedName name="ExternalData_6020" localSheetId="0">Печать!#REF!</definedName>
    <definedName name="ExternalData_6021" localSheetId="0">Печать!#REF!</definedName>
    <definedName name="ExternalData_6022" localSheetId="0">Печать!#REF!</definedName>
    <definedName name="ExternalData_6023" localSheetId="0">Печать!#REF!</definedName>
    <definedName name="ExternalData_6024" localSheetId="0">Печать!#REF!</definedName>
    <definedName name="ExternalData_6025" localSheetId="0">Печать!#REF!</definedName>
    <definedName name="ExternalData_6026" localSheetId="0">Печать!#REF!</definedName>
    <definedName name="ExternalData_6027" localSheetId="0">Печать!#REF!</definedName>
    <definedName name="ExternalData_6028" localSheetId="0">Печать!#REF!</definedName>
    <definedName name="ExternalData_6029" localSheetId="0">Печать!#REF!</definedName>
    <definedName name="ExternalData_603" localSheetId="0">Печать!#REF!</definedName>
    <definedName name="ExternalData_6030" localSheetId="0">Печать!#REF!</definedName>
    <definedName name="ExternalData_6031" localSheetId="0">Печать!#REF!</definedName>
    <definedName name="ExternalData_6032" localSheetId="0">Печать!#REF!</definedName>
    <definedName name="ExternalData_6033" localSheetId="0">Печать!#REF!</definedName>
    <definedName name="ExternalData_6034" localSheetId="0">Печать!#REF!</definedName>
    <definedName name="ExternalData_6035" localSheetId="0">Печать!#REF!</definedName>
    <definedName name="ExternalData_6036" localSheetId="0">Печать!#REF!</definedName>
    <definedName name="ExternalData_6037" localSheetId="0">Печать!#REF!</definedName>
    <definedName name="ExternalData_6038" localSheetId="0">Печать!#REF!</definedName>
    <definedName name="ExternalData_6039" localSheetId="0">Печать!#REF!</definedName>
    <definedName name="ExternalData_604" localSheetId="0">Печать!#REF!</definedName>
    <definedName name="ExternalData_6040" localSheetId="0">Печать!#REF!</definedName>
    <definedName name="ExternalData_6041" localSheetId="0">Печать!#REF!</definedName>
    <definedName name="ExternalData_6042" localSheetId="0">Печать!#REF!</definedName>
    <definedName name="ExternalData_6043" localSheetId="0">Печать!#REF!</definedName>
    <definedName name="ExternalData_6044" localSheetId="0">Печать!#REF!</definedName>
    <definedName name="ExternalData_6045" localSheetId="0">Печать!#REF!</definedName>
    <definedName name="ExternalData_6046" localSheetId="0">Печать!#REF!</definedName>
    <definedName name="ExternalData_6047" localSheetId="0">Печать!#REF!</definedName>
    <definedName name="ExternalData_6048" localSheetId="0">Печать!#REF!</definedName>
    <definedName name="ExternalData_6049" localSheetId="0">Печать!#REF!</definedName>
    <definedName name="ExternalData_605" localSheetId="0">Печать!#REF!</definedName>
    <definedName name="ExternalData_6050" localSheetId="0">Печать!#REF!</definedName>
    <definedName name="ExternalData_6051" localSheetId="0">Печать!#REF!</definedName>
    <definedName name="ExternalData_6052" localSheetId="0">Печать!#REF!</definedName>
    <definedName name="ExternalData_6053" localSheetId="0">Печать!#REF!</definedName>
    <definedName name="ExternalData_6054" localSheetId="0">Печать!#REF!</definedName>
    <definedName name="ExternalData_6055" localSheetId="0">Печать!#REF!</definedName>
    <definedName name="ExternalData_6056" localSheetId="0">Печать!#REF!</definedName>
    <definedName name="ExternalData_6057" localSheetId="0">Печать!#REF!</definedName>
    <definedName name="ExternalData_6058" localSheetId="0">Печать!#REF!</definedName>
    <definedName name="ExternalData_6059" localSheetId="0">Печать!#REF!</definedName>
    <definedName name="ExternalData_606" localSheetId="0">Печать!#REF!</definedName>
    <definedName name="ExternalData_6060" localSheetId="0">Печать!#REF!</definedName>
    <definedName name="ExternalData_6061" localSheetId="0">Печать!#REF!</definedName>
    <definedName name="ExternalData_6062" localSheetId="0">Печать!#REF!</definedName>
    <definedName name="ExternalData_6063" localSheetId="0">Печать!#REF!</definedName>
    <definedName name="ExternalData_6064" localSheetId="0">Печать!#REF!</definedName>
    <definedName name="ExternalData_6065" localSheetId="0">Печать!#REF!</definedName>
    <definedName name="ExternalData_6066" localSheetId="0">Печать!#REF!</definedName>
    <definedName name="ExternalData_6067" localSheetId="0">Печать!#REF!</definedName>
    <definedName name="ExternalData_6068" localSheetId="0">Печать!#REF!</definedName>
    <definedName name="ExternalData_6069" localSheetId="0">Печать!#REF!</definedName>
    <definedName name="ExternalData_607" localSheetId="0">Печать!#REF!</definedName>
    <definedName name="ExternalData_6070" localSheetId="0">Печать!#REF!</definedName>
    <definedName name="ExternalData_6071" localSheetId="0">Печать!#REF!</definedName>
    <definedName name="ExternalData_6072" localSheetId="0">Печать!#REF!</definedName>
    <definedName name="ExternalData_6073" localSheetId="0">Печать!#REF!</definedName>
    <definedName name="ExternalData_6074" localSheetId="0">Печать!#REF!</definedName>
    <definedName name="ExternalData_6075" localSheetId="0">Печать!#REF!</definedName>
    <definedName name="ExternalData_6076" localSheetId="0">Печать!#REF!</definedName>
    <definedName name="ExternalData_6077" localSheetId="0">Печать!#REF!</definedName>
    <definedName name="ExternalData_6078" localSheetId="0">Печать!#REF!</definedName>
    <definedName name="ExternalData_6079" localSheetId="0">Печать!#REF!</definedName>
    <definedName name="ExternalData_608" localSheetId="0">Печать!#REF!</definedName>
    <definedName name="ExternalData_6080" localSheetId="0">Печать!#REF!</definedName>
    <definedName name="ExternalData_6081" localSheetId="0">Печать!#REF!</definedName>
    <definedName name="ExternalData_6082" localSheetId="0">Печать!#REF!</definedName>
    <definedName name="ExternalData_6083" localSheetId="0">Печать!#REF!</definedName>
    <definedName name="ExternalData_6084" localSheetId="0">Печать!#REF!</definedName>
    <definedName name="ExternalData_6085" localSheetId="0">Печать!#REF!</definedName>
    <definedName name="ExternalData_6086" localSheetId="0">Печать!#REF!</definedName>
    <definedName name="ExternalData_6087" localSheetId="0">Печать!#REF!</definedName>
    <definedName name="ExternalData_6088" localSheetId="0">Печать!#REF!</definedName>
    <definedName name="ExternalData_6089" localSheetId="0">Печать!#REF!</definedName>
    <definedName name="ExternalData_609" localSheetId="0">Печать!#REF!</definedName>
    <definedName name="ExternalData_6090" localSheetId="0">Печать!#REF!</definedName>
    <definedName name="ExternalData_6091" localSheetId="0">Печать!#REF!</definedName>
    <definedName name="ExternalData_6092" localSheetId="0">Печать!#REF!</definedName>
    <definedName name="ExternalData_6093" localSheetId="0">Печать!#REF!</definedName>
    <definedName name="ExternalData_6094" localSheetId="0">Печать!#REF!</definedName>
    <definedName name="ExternalData_6095" localSheetId="0">Печать!#REF!</definedName>
    <definedName name="ExternalData_6096" localSheetId="0">Печать!#REF!</definedName>
    <definedName name="ExternalData_6097" localSheetId="0">Печать!#REF!</definedName>
    <definedName name="ExternalData_6098" localSheetId="0">Печать!#REF!</definedName>
    <definedName name="ExternalData_6099" localSheetId="0">Печать!#REF!</definedName>
    <definedName name="ExternalData_61" localSheetId="0">Печать!#REF!</definedName>
    <definedName name="ExternalData_610" localSheetId="0">Печать!#REF!</definedName>
    <definedName name="ExternalData_6100" localSheetId="0">Печать!#REF!</definedName>
    <definedName name="ExternalData_6101" localSheetId="0">Печать!#REF!</definedName>
    <definedName name="ExternalData_6102" localSheetId="0">Печать!#REF!</definedName>
    <definedName name="ExternalData_6103" localSheetId="0">Печать!#REF!</definedName>
    <definedName name="ExternalData_6104" localSheetId="0">Печать!#REF!</definedName>
    <definedName name="ExternalData_6105" localSheetId="0">Печать!#REF!</definedName>
    <definedName name="ExternalData_6106" localSheetId="0">Печать!#REF!</definedName>
    <definedName name="ExternalData_6107" localSheetId="0">Печать!#REF!</definedName>
    <definedName name="ExternalData_6108" localSheetId="0">Печать!#REF!</definedName>
    <definedName name="ExternalData_6109" localSheetId="0">Печать!#REF!</definedName>
    <definedName name="ExternalData_611" localSheetId="0">Печать!#REF!</definedName>
    <definedName name="ExternalData_6110" localSheetId="0">Печать!#REF!</definedName>
    <definedName name="ExternalData_6111" localSheetId="0">Печать!#REF!</definedName>
    <definedName name="ExternalData_6112" localSheetId="0">Печать!#REF!</definedName>
    <definedName name="ExternalData_6113" localSheetId="0">Печать!#REF!</definedName>
    <definedName name="ExternalData_6114" localSheetId="0">Печать!#REF!</definedName>
    <definedName name="ExternalData_6115" localSheetId="0">Печать!#REF!</definedName>
    <definedName name="ExternalData_6116" localSheetId="0">Печать!#REF!</definedName>
    <definedName name="ExternalData_6117" localSheetId="0">Печать!#REF!</definedName>
    <definedName name="ExternalData_6118" localSheetId="0">Печать!#REF!</definedName>
    <definedName name="ExternalData_6119" localSheetId="0">Печать!#REF!</definedName>
    <definedName name="ExternalData_612" localSheetId="0">Печать!#REF!</definedName>
    <definedName name="ExternalData_6120" localSheetId="0">Печать!#REF!</definedName>
    <definedName name="ExternalData_6121" localSheetId="0">Печать!#REF!</definedName>
    <definedName name="ExternalData_6122" localSheetId="0">Печать!#REF!</definedName>
    <definedName name="ExternalData_6123" localSheetId="0">Печать!#REF!</definedName>
    <definedName name="ExternalData_6124" localSheetId="0">Печать!#REF!</definedName>
    <definedName name="ExternalData_6125" localSheetId="0">Печать!#REF!</definedName>
    <definedName name="ExternalData_6126" localSheetId="0">Печать!#REF!</definedName>
    <definedName name="ExternalData_6127" localSheetId="0">Печать!#REF!</definedName>
    <definedName name="ExternalData_6128" localSheetId="0">Печать!#REF!</definedName>
    <definedName name="ExternalData_6129" localSheetId="0">Печать!#REF!</definedName>
    <definedName name="ExternalData_613" localSheetId="0">Печать!#REF!</definedName>
    <definedName name="ExternalData_6130" localSheetId="0">Печать!#REF!</definedName>
    <definedName name="ExternalData_6131" localSheetId="0">Печать!#REF!</definedName>
    <definedName name="ExternalData_6132" localSheetId="0">Печать!#REF!</definedName>
    <definedName name="ExternalData_6133" localSheetId="0">Печать!#REF!</definedName>
    <definedName name="ExternalData_6134" localSheetId="0">Печать!#REF!</definedName>
    <definedName name="ExternalData_6135" localSheetId="0">Печать!#REF!</definedName>
    <definedName name="ExternalData_6136" localSheetId="0">Печать!#REF!</definedName>
    <definedName name="ExternalData_6137" localSheetId="0">Печать!#REF!</definedName>
    <definedName name="ExternalData_6138" localSheetId="0">Печать!#REF!</definedName>
    <definedName name="ExternalData_6139" localSheetId="0">Печать!#REF!</definedName>
    <definedName name="ExternalData_614" localSheetId="0">Печать!#REF!</definedName>
    <definedName name="ExternalData_6140" localSheetId="0">Печать!#REF!</definedName>
    <definedName name="ExternalData_6141" localSheetId="0">Печать!#REF!</definedName>
    <definedName name="ExternalData_6142" localSheetId="0">Печать!#REF!</definedName>
    <definedName name="ExternalData_6143" localSheetId="0">Печать!#REF!</definedName>
    <definedName name="ExternalData_6144" localSheetId="0">Печать!#REF!</definedName>
    <definedName name="ExternalData_6145" localSheetId="0">Печать!#REF!</definedName>
    <definedName name="ExternalData_6146" localSheetId="0">Печать!#REF!</definedName>
    <definedName name="ExternalData_6147" localSheetId="0">Печать!#REF!</definedName>
    <definedName name="ExternalData_6148" localSheetId="0">Печать!#REF!</definedName>
    <definedName name="ExternalData_6149" localSheetId="0">Печать!#REF!</definedName>
    <definedName name="ExternalData_615" localSheetId="0">Печать!#REF!</definedName>
    <definedName name="ExternalData_6150" localSheetId="0">Печать!#REF!</definedName>
    <definedName name="ExternalData_6151" localSheetId="0">Печать!#REF!</definedName>
    <definedName name="ExternalData_6152" localSheetId="0">Печать!#REF!</definedName>
    <definedName name="ExternalData_6153" localSheetId="0">Печать!#REF!</definedName>
    <definedName name="ExternalData_6154" localSheetId="0">Печать!#REF!</definedName>
    <definedName name="ExternalData_6155" localSheetId="0">Печать!#REF!</definedName>
    <definedName name="ExternalData_6156" localSheetId="0">Печать!#REF!</definedName>
    <definedName name="ExternalData_6157" localSheetId="0">Печать!#REF!</definedName>
    <definedName name="ExternalData_6158" localSheetId="0">Печать!#REF!</definedName>
    <definedName name="ExternalData_6159" localSheetId="0">Печать!#REF!</definedName>
    <definedName name="ExternalData_616" localSheetId="0">Печать!#REF!</definedName>
    <definedName name="ExternalData_6160" localSheetId="0">Печать!#REF!</definedName>
    <definedName name="ExternalData_6161" localSheetId="0">Печать!#REF!</definedName>
    <definedName name="ExternalData_6162" localSheetId="0">Печать!#REF!</definedName>
    <definedName name="ExternalData_6163" localSheetId="0">Печать!#REF!</definedName>
    <definedName name="ExternalData_6164" localSheetId="0">Печать!#REF!</definedName>
    <definedName name="ExternalData_6165" localSheetId="0">Печать!#REF!</definedName>
    <definedName name="ExternalData_6166" localSheetId="0">Печать!#REF!</definedName>
    <definedName name="ExternalData_6167" localSheetId="0">Печать!#REF!</definedName>
    <definedName name="ExternalData_6168" localSheetId="0">Печать!#REF!</definedName>
    <definedName name="ExternalData_6169" localSheetId="0">Печать!#REF!</definedName>
    <definedName name="ExternalData_617" localSheetId="0">Печать!#REF!</definedName>
    <definedName name="ExternalData_6170" localSheetId="0">Печать!#REF!</definedName>
    <definedName name="ExternalData_6171" localSheetId="0">Печать!#REF!</definedName>
    <definedName name="ExternalData_6172" localSheetId="0">Печать!#REF!</definedName>
    <definedName name="ExternalData_6173" localSheetId="0">Печать!#REF!</definedName>
    <definedName name="ExternalData_6174" localSheetId="0">Печать!#REF!</definedName>
    <definedName name="ExternalData_6175" localSheetId="0">Печать!#REF!</definedName>
    <definedName name="ExternalData_6176" localSheetId="0">Печать!#REF!</definedName>
    <definedName name="ExternalData_6177" localSheetId="0">Печать!#REF!</definedName>
    <definedName name="ExternalData_6178" localSheetId="0">Печать!#REF!</definedName>
    <definedName name="ExternalData_6179" localSheetId="0">Печать!#REF!</definedName>
    <definedName name="ExternalData_618" localSheetId="0">Печать!#REF!</definedName>
    <definedName name="ExternalData_6180" localSheetId="0">Печать!#REF!</definedName>
    <definedName name="ExternalData_6181" localSheetId="0">Печать!#REF!</definedName>
    <definedName name="ExternalData_6182" localSheetId="0">Печать!#REF!</definedName>
    <definedName name="ExternalData_6183" localSheetId="0">Печать!#REF!</definedName>
    <definedName name="ExternalData_6184" localSheetId="0">Печать!#REF!</definedName>
    <definedName name="ExternalData_6185" localSheetId="0">Печать!#REF!</definedName>
    <definedName name="ExternalData_6186" localSheetId="0">Печать!#REF!</definedName>
    <definedName name="ExternalData_6187" localSheetId="0">Печать!#REF!</definedName>
    <definedName name="ExternalData_6188" localSheetId="0">Печать!#REF!</definedName>
    <definedName name="ExternalData_6189" localSheetId="0">Печать!#REF!</definedName>
    <definedName name="ExternalData_619" localSheetId="0">Печать!#REF!</definedName>
    <definedName name="ExternalData_6190" localSheetId="0">Печать!#REF!</definedName>
    <definedName name="ExternalData_6191" localSheetId="0">Печать!#REF!</definedName>
    <definedName name="ExternalData_6192" localSheetId="0">Печать!#REF!</definedName>
    <definedName name="ExternalData_6193" localSheetId="0">Печать!#REF!</definedName>
    <definedName name="ExternalData_6194" localSheetId="0">Печать!#REF!</definedName>
    <definedName name="ExternalData_6195" localSheetId="0">Печать!#REF!</definedName>
    <definedName name="ExternalData_6196" localSheetId="0">Печать!#REF!</definedName>
    <definedName name="ExternalData_6197" localSheetId="0">Печать!#REF!</definedName>
    <definedName name="ExternalData_6198" localSheetId="0">Печать!#REF!</definedName>
    <definedName name="ExternalData_6199" localSheetId="0">Печать!#REF!</definedName>
    <definedName name="ExternalData_62" localSheetId="0">Печать!#REF!</definedName>
    <definedName name="ExternalData_620" localSheetId="0">Печать!#REF!</definedName>
    <definedName name="ExternalData_6200" localSheetId="0">Печать!#REF!</definedName>
    <definedName name="ExternalData_6201" localSheetId="0">Печать!#REF!</definedName>
    <definedName name="ExternalData_6202" localSheetId="0">Печать!#REF!</definedName>
    <definedName name="ExternalData_6203" localSheetId="0">Печать!#REF!</definedName>
    <definedName name="ExternalData_6204" localSheetId="0">Печать!#REF!</definedName>
    <definedName name="ExternalData_6205" localSheetId="0">Печать!#REF!</definedName>
    <definedName name="ExternalData_6206" localSheetId="0">Печать!#REF!</definedName>
    <definedName name="ExternalData_6207" localSheetId="0">Печать!#REF!</definedName>
    <definedName name="ExternalData_6208" localSheetId="0">Печать!#REF!</definedName>
    <definedName name="ExternalData_6209" localSheetId="0">Печать!#REF!</definedName>
    <definedName name="ExternalData_621" localSheetId="0">Печать!#REF!</definedName>
    <definedName name="ExternalData_6210" localSheetId="0">Печать!#REF!</definedName>
    <definedName name="ExternalData_6211" localSheetId="0">Печать!#REF!</definedName>
    <definedName name="ExternalData_6212" localSheetId="0">Печать!#REF!</definedName>
    <definedName name="ExternalData_6213" localSheetId="0">Печать!#REF!</definedName>
    <definedName name="ExternalData_6214" localSheetId="0">Печать!#REF!</definedName>
    <definedName name="ExternalData_6215" localSheetId="0">Печать!#REF!</definedName>
    <definedName name="ExternalData_6216" localSheetId="0">Печать!#REF!</definedName>
    <definedName name="ExternalData_6217" localSheetId="0">Печать!#REF!</definedName>
    <definedName name="ExternalData_6218" localSheetId="0">Печать!#REF!</definedName>
    <definedName name="ExternalData_6219" localSheetId="0">Печать!#REF!</definedName>
    <definedName name="ExternalData_622" localSheetId="0">Печать!#REF!</definedName>
    <definedName name="ExternalData_6220" localSheetId="0">Печать!#REF!</definedName>
    <definedName name="ExternalData_6221" localSheetId="0">Печать!#REF!</definedName>
    <definedName name="ExternalData_6222" localSheetId="0">Печать!#REF!</definedName>
    <definedName name="ExternalData_6223" localSheetId="0">Печать!#REF!</definedName>
    <definedName name="ExternalData_6224" localSheetId="0">Печать!#REF!</definedName>
    <definedName name="ExternalData_6225" localSheetId="0">Печать!#REF!</definedName>
    <definedName name="ExternalData_6226" localSheetId="0">Печать!#REF!</definedName>
    <definedName name="ExternalData_6227" localSheetId="0">Печать!#REF!</definedName>
    <definedName name="ExternalData_6228" localSheetId="0">Печать!#REF!</definedName>
    <definedName name="ExternalData_6229" localSheetId="0">Печать!#REF!</definedName>
    <definedName name="ExternalData_623" localSheetId="0">Печать!#REF!</definedName>
    <definedName name="ExternalData_6230" localSheetId="0">Печать!#REF!</definedName>
    <definedName name="ExternalData_6231" localSheetId="0">Печать!#REF!</definedName>
    <definedName name="ExternalData_6232" localSheetId="0">Печать!#REF!</definedName>
    <definedName name="ExternalData_6233" localSheetId="0">Печать!#REF!</definedName>
    <definedName name="ExternalData_6234" localSheetId="0">Печать!#REF!</definedName>
    <definedName name="ExternalData_6235" localSheetId="0">Печать!#REF!</definedName>
    <definedName name="ExternalData_6236" localSheetId="0">Печать!#REF!</definedName>
    <definedName name="ExternalData_6237" localSheetId="0">Печать!#REF!</definedName>
    <definedName name="ExternalData_6238" localSheetId="0">Печать!#REF!</definedName>
    <definedName name="ExternalData_6239" localSheetId="0">Печать!#REF!</definedName>
    <definedName name="ExternalData_624" localSheetId="0">Печать!#REF!</definedName>
    <definedName name="ExternalData_6240" localSheetId="0">Печать!#REF!</definedName>
    <definedName name="ExternalData_6241" localSheetId="0">Печать!#REF!</definedName>
    <definedName name="ExternalData_6242" localSheetId="0">Печать!#REF!</definedName>
    <definedName name="ExternalData_6243" localSheetId="0">Печать!#REF!</definedName>
    <definedName name="ExternalData_6244" localSheetId="0">Печать!#REF!</definedName>
    <definedName name="ExternalData_6245" localSheetId="0">Печать!#REF!</definedName>
    <definedName name="ExternalData_6246" localSheetId="0">Печать!#REF!</definedName>
    <definedName name="ExternalData_6247" localSheetId="0">Печать!#REF!</definedName>
    <definedName name="ExternalData_6248" localSheetId="0">Печать!#REF!</definedName>
    <definedName name="ExternalData_6249" localSheetId="0">Печать!#REF!</definedName>
    <definedName name="ExternalData_625" localSheetId="0">Печать!#REF!</definedName>
    <definedName name="ExternalData_6250" localSheetId="0">Печать!#REF!</definedName>
    <definedName name="ExternalData_6251" localSheetId="0">Печать!#REF!</definedName>
    <definedName name="ExternalData_6252" localSheetId="0">Печать!#REF!</definedName>
    <definedName name="ExternalData_6253" localSheetId="0">Печать!#REF!</definedName>
    <definedName name="ExternalData_6254" localSheetId="0">Печать!#REF!</definedName>
    <definedName name="ExternalData_6255" localSheetId="0">Печать!#REF!</definedName>
    <definedName name="ExternalData_6256" localSheetId="0">Печать!#REF!</definedName>
    <definedName name="ExternalData_6257" localSheetId="0">Печать!#REF!</definedName>
    <definedName name="ExternalData_6258" localSheetId="0">Печать!#REF!</definedName>
    <definedName name="ExternalData_6259" localSheetId="0">Печать!#REF!</definedName>
    <definedName name="ExternalData_626" localSheetId="0">Печать!#REF!</definedName>
    <definedName name="ExternalData_6260" localSheetId="0">Печать!#REF!</definedName>
    <definedName name="ExternalData_6261" localSheetId="0">Печать!#REF!</definedName>
    <definedName name="ExternalData_6262" localSheetId="0">Печать!#REF!</definedName>
    <definedName name="ExternalData_6263" localSheetId="0">Печать!#REF!</definedName>
    <definedName name="ExternalData_6264" localSheetId="0">Печать!#REF!</definedName>
    <definedName name="ExternalData_6265" localSheetId="0">Печать!#REF!</definedName>
    <definedName name="ExternalData_6266" localSheetId="0">Печать!#REF!</definedName>
    <definedName name="ExternalData_6267" localSheetId="0">Печать!#REF!</definedName>
    <definedName name="ExternalData_6268" localSheetId="0">Печать!#REF!</definedName>
    <definedName name="ExternalData_6269" localSheetId="0">Печать!#REF!</definedName>
    <definedName name="ExternalData_627" localSheetId="0">Печать!#REF!</definedName>
    <definedName name="ExternalData_6270" localSheetId="0">Печать!#REF!</definedName>
    <definedName name="ExternalData_6271" localSheetId="0">Печать!#REF!</definedName>
    <definedName name="ExternalData_6272" localSheetId="0">Печать!#REF!</definedName>
    <definedName name="ExternalData_6273" localSheetId="0">Печать!#REF!</definedName>
    <definedName name="ExternalData_6274" localSheetId="0">Печать!#REF!</definedName>
    <definedName name="ExternalData_6275" localSheetId="0">Печать!#REF!</definedName>
    <definedName name="ExternalData_6276" localSheetId="0">Печать!#REF!</definedName>
    <definedName name="ExternalData_6277" localSheetId="0">Печать!#REF!</definedName>
    <definedName name="ExternalData_6278" localSheetId="0">Печать!#REF!</definedName>
    <definedName name="ExternalData_6279" localSheetId="0">Печать!#REF!</definedName>
    <definedName name="ExternalData_628" localSheetId="0">Печать!#REF!</definedName>
    <definedName name="ExternalData_6280" localSheetId="0">Печать!#REF!</definedName>
    <definedName name="ExternalData_6281" localSheetId="0">Печать!#REF!</definedName>
    <definedName name="ExternalData_6282" localSheetId="0">Печать!#REF!</definedName>
    <definedName name="ExternalData_6283" localSheetId="0">Печать!#REF!</definedName>
    <definedName name="ExternalData_6284" localSheetId="0">Печать!#REF!</definedName>
    <definedName name="ExternalData_6285" localSheetId="0">Печать!#REF!</definedName>
    <definedName name="ExternalData_6286" localSheetId="0">Печать!#REF!</definedName>
    <definedName name="ExternalData_6287" localSheetId="0">Печать!#REF!</definedName>
    <definedName name="ExternalData_6288" localSheetId="0">Печать!#REF!</definedName>
    <definedName name="ExternalData_6289" localSheetId="0">Печать!#REF!</definedName>
    <definedName name="ExternalData_629" localSheetId="0">Печать!#REF!</definedName>
    <definedName name="ExternalData_6290" localSheetId="0">Печать!#REF!</definedName>
    <definedName name="ExternalData_6291" localSheetId="0">Печать!#REF!</definedName>
    <definedName name="ExternalData_6292" localSheetId="0">Печать!#REF!</definedName>
    <definedName name="ExternalData_6293" localSheetId="0">Печать!#REF!</definedName>
    <definedName name="ExternalData_6294" localSheetId="0">Печать!#REF!</definedName>
    <definedName name="ExternalData_6295" localSheetId="0">Печать!#REF!</definedName>
    <definedName name="ExternalData_6296" localSheetId="0">Печать!#REF!</definedName>
    <definedName name="ExternalData_6297" localSheetId="0">Печать!#REF!</definedName>
    <definedName name="ExternalData_6298" localSheetId="0">Печать!#REF!</definedName>
    <definedName name="ExternalData_6299" localSheetId="0">Печать!#REF!</definedName>
    <definedName name="ExternalData_63" localSheetId="0">Печать!#REF!</definedName>
    <definedName name="ExternalData_630" localSheetId="0">Печать!#REF!</definedName>
    <definedName name="ExternalData_6300" localSheetId="0">Печать!#REF!</definedName>
    <definedName name="ExternalData_6301" localSheetId="0">Печать!#REF!</definedName>
    <definedName name="ExternalData_6302" localSheetId="0">Печать!#REF!</definedName>
    <definedName name="ExternalData_6303" localSheetId="0">Печать!#REF!</definedName>
    <definedName name="ExternalData_6304" localSheetId="0">Печать!#REF!</definedName>
    <definedName name="ExternalData_6305" localSheetId="0">Печать!#REF!</definedName>
    <definedName name="ExternalData_6306" localSheetId="0">Печать!#REF!</definedName>
    <definedName name="ExternalData_6307" localSheetId="0">Печать!#REF!</definedName>
    <definedName name="ExternalData_6308" localSheetId="0">Печать!#REF!</definedName>
    <definedName name="ExternalData_6309" localSheetId="0">Печать!#REF!</definedName>
    <definedName name="ExternalData_631" localSheetId="0">Печать!#REF!</definedName>
    <definedName name="ExternalData_6310" localSheetId="0">Печать!#REF!</definedName>
    <definedName name="ExternalData_6311" localSheetId="0">Печать!#REF!</definedName>
    <definedName name="ExternalData_6312" localSheetId="0">Печать!#REF!</definedName>
    <definedName name="ExternalData_6313" localSheetId="0">Печать!#REF!</definedName>
    <definedName name="ExternalData_6314" localSheetId="0">Печать!#REF!</definedName>
    <definedName name="ExternalData_6315" localSheetId="0">Печать!#REF!</definedName>
    <definedName name="ExternalData_6316" localSheetId="0">Печать!#REF!</definedName>
    <definedName name="ExternalData_6317" localSheetId="0">Печать!#REF!</definedName>
    <definedName name="ExternalData_6318" localSheetId="0">Печать!#REF!</definedName>
    <definedName name="ExternalData_6319" localSheetId="0">Печать!#REF!</definedName>
    <definedName name="ExternalData_632" localSheetId="0">Печать!#REF!</definedName>
    <definedName name="ExternalData_6320" localSheetId="0">Печать!#REF!</definedName>
    <definedName name="ExternalData_6321" localSheetId="0">Печать!#REF!</definedName>
    <definedName name="ExternalData_6322" localSheetId="0">Печать!#REF!</definedName>
    <definedName name="ExternalData_6323" localSheetId="0">Печать!#REF!</definedName>
    <definedName name="ExternalData_6324" localSheetId="0">Печать!#REF!</definedName>
    <definedName name="ExternalData_6325" localSheetId="0">Печать!#REF!</definedName>
    <definedName name="ExternalData_6326" localSheetId="0">Печать!#REF!</definedName>
    <definedName name="ExternalData_6327" localSheetId="0">Печать!#REF!</definedName>
    <definedName name="ExternalData_6328" localSheetId="0">Печать!#REF!</definedName>
    <definedName name="ExternalData_6329" localSheetId="0">Печать!#REF!</definedName>
    <definedName name="ExternalData_633" localSheetId="0">Печать!#REF!</definedName>
    <definedName name="ExternalData_6330" localSheetId="0">Печать!#REF!</definedName>
    <definedName name="ExternalData_6331" localSheetId="0">Печать!#REF!</definedName>
    <definedName name="ExternalData_6332" localSheetId="0">Печать!#REF!</definedName>
    <definedName name="ExternalData_6333" localSheetId="0">Печать!#REF!</definedName>
    <definedName name="ExternalData_6334" localSheetId="0">Печать!#REF!</definedName>
    <definedName name="ExternalData_6335" localSheetId="0">Печать!#REF!</definedName>
    <definedName name="ExternalData_6336" localSheetId="0">Печать!#REF!</definedName>
    <definedName name="ExternalData_6337" localSheetId="0">Печать!#REF!</definedName>
    <definedName name="ExternalData_6338" localSheetId="0">Печать!#REF!</definedName>
    <definedName name="ExternalData_6339" localSheetId="0">Печать!#REF!</definedName>
    <definedName name="ExternalData_634" localSheetId="0">Печать!#REF!</definedName>
    <definedName name="ExternalData_6340" localSheetId="0">Печать!#REF!</definedName>
    <definedName name="ExternalData_6341" localSheetId="0">Печать!#REF!</definedName>
    <definedName name="ExternalData_6342" localSheetId="0">Печать!#REF!</definedName>
    <definedName name="ExternalData_6343" localSheetId="0">Печать!#REF!</definedName>
    <definedName name="ExternalData_6344" localSheetId="0">Печать!#REF!</definedName>
    <definedName name="ExternalData_6345" localSheetId="0">Печать!#REF!</definedName>
    <definedName name="ExternalData_6346" localSheetId="0">Печать!#REF!</definedName>
    <definedName name="ExternalData_6347" localSheetId="0">Печать!#REF!</definedName>
    <definedName name="ExternalData_6348" localSheetId="0">Печать!#REF!</definedName>
    <definedName name="ExternalData_6349" localSheetId="0">Печать!#REF!</definedName>
    <definedName name="ExternalData_635" localSheetId="0">Печать!#REF!</definedName>
    <definedName name="ExternalData_6350" localSheetId="0">Печать!#REF!</definedName>
    <definedName name="ExternalData_6351" localSheetId="0">Печать!#REF!</definedName>
    <definedName name="ExternalData_6352" localSheetId="0">Печать!#REF!</definedName>
    <definedName name="ExternalData_6353" localSheetId="0">Печать!#REF!</definedName>
    <definedName name="ExternalData_6354" localSheetId="0">Печать!#REF!</definedName>
    <definedName name="ExternalData_6355" localSheetId="0">Печать!#REF!</definedName>
    <definedName name="ExternalData_6356" localSheetId="0">Печать!#REF!</definedName>
    <definedName name="ExternalData_6357" localSheetId="0">Печать!#REF!</definedName>
    <definedName name="ExternalData_6358" localSheetId="0">Печать!#REF!</definedName>
    <definedName name="ExternalData_6359" localSheetId="0">Печать!#REF!</definedName>
    <definedName name="ExternalData_636" localSheetId="0">Печать!#REF!</definedName>
    <definedName name="ExternalData_6360" localSheetId="0">Печать!#REF!</definedName>
    <definedName name="ExternalData_6361" localSheetId="0">Печать!#REF!</definedName>
    <definedName name="ExternalData_6362" localSheetId="0">Печать!#REF!</definedName>
    <definedName name="ExternalData_6363" localSheetId="0">Печать!#REF!</definedName>
    <definedName name="ExternalData_6364" localSheetId="0">Печать!#REF!</definedName>
    <definedName name="ExternalData_6365" localSheetId="0">Печать!#REF!</definedName>
    <definedName name="ExternalData_6366" localSheetId="0">Печать!#REF!</definedName>
    <definedName name="ExternalData_6367" localSheetId="0">Печать!#REF!</definedName>
    <definedName name="ExternalData_6368" localSheetId="0">Печать!#REF!</definedName>
    <definedName name="ExternalData_6369" localSheetId="0">Печать!#REF!</definedName>
    <definedName name="ExternalData_637" localSheetId="0">Печать!#REF!</definedName>
    <definedName name="ExternalData_6370" localSheetId="0">Печать!#REF!</definedName>
    <definedName name="ExternalData_6371" localSheetId="0">Печать!#REF!</definedName>
    <definedName name="ExternalData_6372" localSheetId="0">Печать!#REF!</definedName>
    <definedName name="ExternalData_6373" localSheetId="0">Печать!#REF!</definedName>
    <definedName name="ExternalData_6374" localSheetId="0">Печать!#REF!</definedName>
    <definedName name="ExternalData_6375" localSheetId="0">Печать!#REF!</definedName>
    <definedName name="ExternalData_6376" localSheetId="0">Печать!#REF!</definedName>
    <definedName name="ExternalData_6377" localSheetId="0">Печать!#REF!</definedName>
    <definedName name="ExternalData_6378" localSheetId="0">Печать!#REF!</definedName>
    <definedName name="ExternalData_6379" localSheetId="0">Печать!#REF!</definedName>
    <definedName name="ExternalData_638" localSheetId="0">Печать!#REF!</definedName>
    <definedName name="ExternalData_6380" localSheetId="0">Печать!#REF!</definedName>
    <definedName name="ExternalData_6381" localSheetId="0">Печать!#REF!</definedName>
    <definedName name="ExternalData_6382" localSheetId="0">Печать!#REF!</definedName>
    <definedName name="ExternalData_6383" localSheetId="0">Печать!#REF!</definedName>
    <definedName name="ExternalData_6384" localSheetId="0">Печать!#REF!</definedName>
    <definedName name="ExternalData_6385" localSheetId="0">Печать!#REF!</definedName>
    <definedName name="ExternalData_6386" localSheetId="0">Печать!#REF!</definedName>
    <definedName name="ExternalData_6387" localSheetId="0">Печать!#REF!</definedName>
    <definedName name="ExternalData_6388" localSheetId="0">Печать!#REF!</definedName>
    <definedName name="ExternalData_6389" localSheetId="0">Печать!#REF!</definedName>
    <definedName name="ExternalData_639" localSheetId="0">Печать!#REF!</definedName>
    <definedName name="ExternalData_6390" localSheetId="0">Печать!#REF!</definedName>
    <definedName name="ExternalData_6391" localSheetId="0">Печать!#REF!</definedName>
    <definedName name="ExternalData_6392" localSheetId="0">Печать!#REF!</definedName>
    <definedName name="ExternalData_6393" localSheetId="0">Печать!#REF!</definedName>
    <definedName name="ExternalData_6394" localSheetId="0">Печать!#REF!</definedName>
    <definedName name="ExternalData_6395" localSheetId="0">Печать!#REF!</definedName>
    <definedName name="ExternalData_6396" localSheetId="0">Печать!#REF!</definedName>
    <definedName name="ExternalData_6397" localSheetId="0">Печать!#REF!</definedName>
    <definedName name="ExternalData_6398" localSheetId="0">Печать!#REF!</definedName>
    <definedName name="ExternalData_6399" localSheetId="0">Печать!#REF!</definedName>
    <definedName name="ExternalData_64" localSheetId="0">Печать!#REF!</definedName>
    <definedName name="ExternalData_640" localSheetId="0">Печать!#REF!</definedName>
    <definedName name="ExternalData_6400" localSheetId="0">Печать!#REF!</definedName>
    <definedName name="ExternalData_6401" localSheetId="0">Печать!#REF!</definedName>
    <definedName name="ExternalData_6402" localSheetId="0">Печать!#REF!</definedName>
    <definedName name="ExternalData_6403" localSheetId="0">Печать!#REF!</definedName>
    <definedName name="ExternalData_6404" localSheetId="0">Печать!#REF!</definedName>
    <definedName name="ExternalData_6405" localSheetId="0">Печать!#REF!</definedName>
    <definedName name="ExternalData_6406" localSheetId="0">Печать!#REF!</definedName>
    <definedName name="ExternalData_6407" localSheetId="0">Печать!#REF!</definedName>
    <definedName name="ExternalData_6408" localSheetId="0">Печать!#REF!</definedName>
    <definedName name="ExternalData_6409" localSheetId="0">Печать!#REF!</definedName>
    <definedName name="ExternalData_641" localSheetId="0">Печать!#REF!</definedName>
    <definedName name="ExternalData_6410" localSheetId="0">Печать!#REF!</definedName>
    <definedName name="ExternalData_6411" localSheetId="0">Печать!#REF!</definedName>
    <definedName name="ExternalData_6412" localSheetId="0">Печать!#REF!</definedName>
    <definedName name="ExternalData_6413" localSheetId="0">Печать!#REF!</definedName>
    <definedName name="ExternalData_6414" localSheetId="0">Печать!#REF!</definedName>
    <definedName name="ExternalData_6415" localSheetId="0">Печать!#REF!</definedName>
    <definedName name="ExternalData_6416" localSheetId="0">Печать!#REF!</definedName>
    <definedName name="ExternalData_6417" localSheetId="0">Печать!#REF!</definedName>
    <definedName name="ExternalData_6418" localSheetId="0">Печать!#REF!</definedName>
    <definedName name="ExternalData_6419" localSheetId="0">Печать!#REF!</definedName>
    <definedName name="ExternalData_642" localSheetId="0">Печать!#REF!</definedName>
    <definedName name="ExternalData_6420" localSheetId="0">Печать!#REF!</definedName>
    <definedName name="ExternalData_6421" localSheetId="0">Печать!#REF!</definedName>
    <definedName name="ExternalData_6422" localSheetId="0">Печать!#REF!</definedName>
    <definedName name="ExternalData_6423" localSheetId="0">Печать!#REF!</definedName>
    <definedName name="ExternalData_6424" localSheetId="0">Печать!#REF!</definedName>
    <definedName name="ExternalData_6425" localSheetId="0">Печать!#REF!</definedName>
    <definedName name="ExternalData_6426" localSheetId="0">Печать!#REF!</definedName>
    <definedName name="ExternalData_6427" localSheetId="0">Печать!#REF!</definedName>
    <definedName name="ExternalData_6428" localSheetId="0">Печать!#REF!</definedName>
    <definedName name="ExternalData_6429" localSheetId="0">Печать!#REF!</definedName>
    <definedName name="ExternalData_643" localSheetId="0">Печать!#REF!</definedName>
    <definedName name="ExternalData_6430" localSheetId="0">Печать!#REF!</definedName>
    <definedName name="ExternalData_6431" localSheetId="0">Печать!#REF!</definedName>
    <definedName name="ExternalData_6432" localSheetId="0">Печать!#REF!</definedName>
    <definedName name="ExternalData_6433" localSheetId="0">Печать!#REF!</definedName>
    <definedName name="ExternalData_6434" localSheetId="0">Печать!#REF!</definedName>
    <definedName name="ExternalData_6435" localSheetId="0">Печать!#REF!</definedName>
    <definedName name="ExternalData_6436" localSheetId="0">Печать!#REF!</definedName>
    <definedName name="ExternalData_6437" localSheetId="0">Печать!#REF!</definedName>
    <definedName name="ExternalData_6438" localSheetId="0">Печать!#REF!</definedName>
    <definedName name="ExternalData_6439" localSheetId="0">Печать!#REF!</definedName>
    <definedName name="ExternalData_644" localSheetId="0">Печать!#REF!</definedName>
    <definedName name="ExternalData_6440" localSheetId="0">Печать!#REF!</definedName>
    <definedName name="ExternalData_6441" localSheetId="0">Печать!#REF!</definedName>
    <definedName name="ExternalData_6442" localSheetId="0">Печать!#REF!</definedName>
    <definedName name="ExternalData_6443" localSheetId="0">Печать!#REF!</definedName>
    <definedName name="ExternalData_6444" localSheetId="0">Печать!#REF!</definedName>
    <definedName name="ExternalData_6445" localSheetId="0">Печать!#REF!</definedName>
    <definedName name="ExternalData_6446" localSheetId="0">Печать!#REF!</definedName>
    <definedName name="ExternalData_6447" localSheetId="0">Печать!#REF!</definedName>
    <definedName name="ExternalData_6448" localSheetId="0">Печать!#REF!</definedName>
    <definedName name="ExternalData_6449" localSheetId="0">Печать!#REF!</definedName>
    <definedName name="ExternalData_645" localSheetId="0">Печать!#REF!</definedName>
    <definedName name="ExternalData_6450" localSheetId="0">Печать!#REF!</definedName>
    <definedName name="ExternalData_6451" localSheetId="0">Печать!#REF!</definedName>
    <definedName name="ExternalData_6452" localSheetId="0">Печать!#REF!</definedName>
    <definedName name="ExternalData_6453" localSheetId="0">Печать!#REF!</definedName>
    <definedName name="ExternalData_6454" localSheetId="0">Печать!#REF!</definedName>
    <definedName name="ExternalData_6455" localSheetId="0">Печать!#REF!</definedName>
    <definedName name="ExternalData_6456" localSheetId="0">Печать!#REF!</definedName>
    <definedName name="ExternalData_6457" localSheetId="0">Печать!#REF!</definedName>
    <definedName name="ExternalData_6458" localSheetId="0">Печать!#REF!</definedName>
    <definedName name="ExternalData_6459" localSheetId="0">Печать!#REF!</definedName>
    <definedName name="ExternalData_646" localSheetId="0">Печать!#REF!</definedName>
    <definedName name="ExternalData_6460" localSheetId="0">Печать!#REF!</definedName>
    <definedName name="ExternalData_6461" localSheetId="0">Печать!#REF!</definedName>
    <definedName name="ExternalData_6462" localSheetId="0">Печать!#REF!</definedName>
    <definedName name="ExternalData_6463" localSheetId="0">Печать!#REF!</definedName>
    <definedName name="ExternalData_6464" localSheetId="0">Печать!#REF!</definedName>
    <definedName name="ExternalData_6465" localSheetId="0">Печать!#REF!</definedName>
    <definedName name="ExternalData_6466" localSheetId="0">Печать!#REF!</definedName>
    <definedName name="ExternalData_6467" localSheetId="0">Печать!#REF!</definedName>
    <definedName name="ExternalData_6468" localSheetId="0">Печать!#REF!</definedName>
    <definedName name="ExternalData_6469" localSheetId="0">Печать!#REF!</definedName>
    <definedName name="ExternalData_647" localSheetId="0">Печать!#REF!</definedName>
    <definedName name="ExternalData_6470" localSheetId="0">Печать!#REF!</definedName>
    <definedName name="ExternalData_6471" localSheetId="0">Печать!#REF!</definedName>
    <definedName name="ExternalData_6472" localSheetId="0">Печать!#REF!</definedName>
    <definedName name="ExternalData_6473" localSheetId="0">Печать!#REF!</definedName>
    <definedName name="ExternalData_6474" localSheetId="0">Печать!#REF!</definedName>
    <definedName name="ExternalData_6475" localSheetId="0">Печать!#REF!</definedName>
    <definedName name="ExternalData_6476" localSheetId="0">Печать!#REF!</definedName>
    <definedName name="ExternalData_6477" localSheetId="0">Печать!#REF!</definedName>
    <definedName name="ExternalData_6478" localSheetId="0">Печать!#REF!</definedName>
    <definedName name="ExternalData_6479" localSheetId="0">Печать!#REF!</definedName>
    <definedName name="ExternalData_648" localSheetId="0">Печать!#REF!</definedName>
    <definedName name="ExternalData_6480" localSheetId="0">Печать!#REF!</definedName>
    <definedName name="ExternalData_6481" localSheetId="0">Печать!#REF!</definedName>
    <definedName name="ExternalData_6482" localSheetId="0">Печать!#REF!</definedName>
    <definedName name="ExternalData_6483" localSheetId="0">Печать!#REF!</definedName>
    <definedName name="ExternalData_6484" localSheetId="0">Печать!#REF!</definedName>
    <definedName name="ExternalData_6485" localSheetId="0">Печать!#REF!</definedName>
    <definedName name="ExternalData_6486" localSheetId="0">Печать!#REF!</definedName>
    <definedName name="ExternalData_6487" localSheetId="0">Печать!#REF!</definedName>
    <definedName name="ExternalData_6488" localSheetId="0">Печать!#REF!</definedName>
    <definedName name="ExternalData_6489" localSheetId="0">Печать!#REF!</definedName>
    <definedName name="ExternalData_649" localSheetId="0">Печать!#REF!</definedName>
    <definedName name="ExternalData_6490" localSheetId="0">Печать!#REF!</definedName>
    <definedName name="ExternalData_6491" localSheetId="0">Печать!#REF!</definedName>
    <definedName name="ExternalData_6492" localSheetId="0">Печать!#REF!</definedName>
    <definedName name="ExternalData_6493" localSheetId="0">Печать!#REF!</definedName>
    <definedName name="ExternalData_6494" localSheetId="0">Печать!#REF!</definedName>
    <definedName name="ExternalData_6495" localSheetId="0">Печать!#REF!</definedName>
    <definedName name="ExternalData_6496" localSheetId="0">Печать!#REF!</definedName>
    <definedName name="ExternalData_6497" localSheetId="0">Печать!#REF!</definedName>
    <definedName name="ExternalData_6498" localSheetId="0">Печать!#REF!</definedName>
    <definedName name="ExternalData_6499" localSheetId="0">Печать!#REF!</definedName>
    <definedName name="ExternalData_65" localSheetId="0">Печать!#REF!</definedName>
    <definedName name="ExternalData_650" localSheetId="0">Печать!#REF!</definedName>
    <definedName name="ExternalData_6500" localSheetId="0">Печать!#REF!</definedName>
    <definedName name="ExternalData_6501" localSheetId="0">Печать!#REF!</definedName>
    <definedName name="ExternalData_6502" localSheetId="0">Печать!#REF!</definedName>
    <definedName name="ExternalData_6503" localSheetId="0">Печать!#REF!</definedName>
    <definedName name="ExternalData_6504" localSheetId="0">Печать!#REF!</definedName>
    <definedName name="ExternalData_6505" localSheetId="0">Печать!#REF!</definedName>
    <definedName name="ExternalData_6506" localSheetId="0">Печать!#REF!</definedName>
    <definedName name="ExternalData_6507" localSheetId="0">Печать!#REF!</definedName>
    <definedName name="ExternalData_6508" localSheetId="0">Печать!#REF!</definedName>
    <definedName name="ExternalData_6509" localSheetId="0">Печать!#REF!</definedName>
    <definedName name="ExternalData_651" localSheetId="0">Печать!#REF!</definedName>
    <definedName name="ExternalData_6510" localSheetId="0">Печать!#REF!</definedName>
    <definedName name="ExternalData_6511" localSheetId="0">Печать!#REF!</definedName>
    <definedName name="ExternalData_6512" localSheetId="0">Печать!#REF!</definedName>
    <definedName name="ExternalData_6513" localSheetId="0">Печать!#REF!</definedName>
    <definedName name="ExternalData_6514" localSheetId="0">Печать!#REF!</definedName>
    <definedName name="ExternalData_6515" localSheetId="0">Печать!#REF!</definedName>
    <definedName name="ExternalData_6516" localSheetId="0">Печать!#REF!</definedName>
    <definedName name="ExternalData_6517" localSheetId="0">Печать!#REF!</definedName>
    <definedName name="ExternalData_6518" localSheetId="0">Печать!#REF!</definedName>
    <definedName name="ExternalData_6519" localSheetId="0">Печать!#REF!</definedName>
    <definedName name="ExternalData_652" localSheetId="0">Печать!#REF!</definedName>
    <definedName name="ExternalData_6520" localSheetId="0">Печать!#REF!</definedName>
    <definedName name="ExternalData_6521" localSheetId="0">Печать!#REF!</definedName>
    <definedName name="ExternalData_6522" localSheetId="0">Печать!#REF!</definedName>
    <definedName name="ExternalData_6523" localSheetId="0">Печать!#REF!</definedName>
    <definedName name="ExternalData_6524" localSheetId="0">Печать!#REF!</definedName>
    <definedName name="ExternalData_6525" localSheetId="0">Печать!#REF!</definedName>
    <definedName name="ExternalData_6526" localSheetId="0">Печать!#REF!</definedName>
    <definedName name="ExternalData_6527" localSheetId="0">Печать!#REF!</definedName>
    <definedName name="ExternalData_6528" localSheetId="0">Печать!#REF!</definedName>
    <definedName name="ExternalData_6529" localSheetId="0">Печать!#REF!</definedName>
    <definedName name="ExternalData_653" localSheetId="0">Печать!#REF!</definedName>
    <definedName name="ExternalData_6530" localSheetId="0">Печать!#REF!</definedName>
    <definedName name="ExternalData_6531" localSheetId="0">Печать!#REF!</definedName>
    <definedName name="ExternalData_6532" localSheetId="0">Печать!#REF!</definedName>
    <definedName name="ExternalData_6533" localSheetId="0">Печать!#REF!</definedName>
    <definedName name="ExternalData_6534" localSheetId="0">Печать!#REF!</definedName>
    <definedName name="ExternalData_6535" localSheetId="0">Печать!#REF!</definedName>
    <definedName name="ExternalData_6536" localSheetId="0">Печать!#REF!</definedName>
    <definedName name="ExternalData_6537" localSheetId="0">Печать!#REF!</definedName>
    <definedName name="ExternalData_6538" localSheetId="0">Печать!#REF!</definedName>
    <definedName name="ExternalData_6539" localSheetId="0">Печать!#REF!</definedName>
    <definedName name="ExternalData_654" localSheetId="0">Печать!#REF!</definedName>
    <definedName name="ExternalData_6540" localSheetId="0">Печать!#REF!</definedName>
    <definedName name="ExternalData_6541" localSheetId="0">Печать!#REF!</definedName>
    <definedName name="ExternalData_6542" localSheetId="0">Печать!#REF!</definedName>
    <definedName name="ExternalData_6543" localSheetId="0">Печать!#REF!</definedName>
    <definedName name="ExternalData_6544" localSheetId="0">Печать!#REF!</definedName>
    <definedName name="ExternalData_6545" localSheetId="0">Печать!#REF!</definedName>
    <definedName name="ExternalData_6546" localSheetId="0">Печать!#REF!</definedName>
    <definedName name="ExternalData_6547" localSheetId="0">Печать!#REF!</definedName>
    <definedName name="ExternalData_6548" localSheetId="0">Печать!#REF!</definedName>
    <definedName name="ExternalData_6549" localSheetId="0">Печать!#REF!</definedName>
    <definedName name="ExternalData_655" localSheetId="0">Печать!#REF!</definedName>
    <definedName name="ExternalData_6550" localSheetId="0">Печать!#REF!</definedName>
    <definedName name="ExternalData_6551" localSheetId="0">Печать!#REF!</definedName>
    <definedName name="ExternalData_6552" localSheetId="0">Печать!#REF!</definedName>
    <definedName name="ExternalData_6553" localSheetId="0">Печать!#REF!</definedName>
    <definedName name="ExternalData_6554" localSheetId="0">Печать!#REF!</definedName>
    <definedName name="ExternalData_6555" localSheetId="0">Печать!#REF!</definedName>
    <definedName name="ExternalData_6556" localSheetId="0">Печать!#REF!</definedName>
    <definedName name="ExternalData_6557" localSheetId="0">Печать!#REF!</definedName>
    <definedName name="ExternalData_6558" localSheetId="0">Печать!#REF!</definedName>
    <definedName name="ExternalData_6559" localSheetId="0">Печать!#REF!</definedName>
    <definedName name="ExternalData_656" localSheetId="0">Печать!#REF!</definedName>
    <definedName name="ExternalData_6560" localSheetId="0">Печать!#REF!</definedName>
    <definedName name="ExternalData_6561" localSheetId="0">Печать!#REF!</definedName>
    <definedName name="ExternalData_6562" localSheetId="0">Печать!#REF!</definedName>
    <definedName name="ExternalData_6563" localSheetId="0">Печать!#REF!</definedName>
    <definedName name="ExternalData_6564" localSheetId="0">Печать!#REF!</definedName>
    <definedName name="ExternalData_6565" localSheetId="0">Печать!#REF!</definedName>
    <definedName name="ExternalData_6566" localSheetId="0">Печать!#REF!</definedName>
    <definedName name="ExternalData_6567" localSheetId="0">Печать!#REF!</definedName>
    <definedName name="ExternalData_6568" localSheetId="0">Печать!#REF!</definedName>
    <definedName name="ExternalData_6569" localSheetId="0">Печать!#REF!</definedName>
    <definedName name="ExternalData_657" localSheetId="0">Печать!#REF!</definedName>
    <definedName name="ExternalData_6570" localSheetId="0">Печать!#REF!</definedName>
    <definedName name="ExternalData_6571" localSheetId="0">Печать!#REF!</definedName>
    <definedName name="ExternalData_6572" localSheetId="0">Печать!#REF!</definedName>
    <definedName name="ExternalData_6573" localSheetId="0">Печать!#REF!</definedName>
    <definedName name="ExternalData_6574" localSheetId="0">Печать!#REF!</definedName>
    <definedName name="ExternalData_6575" localSheetId="0">Печать!#REF!</definedName>
    <definedName name="ExternalData_6576" localSheetId="0">Печать!#REF!</definedName>
    <definedName name="ExternalData_6577" localSheetId="0">Печать!#REF!</definedName>
    <definedName name="ExternalData_6578" localSheetId="0">Печать!#REF!</definedName>
    <definedName name="ExternalData_6579" localSheetId="0">Печать!#REF!</definedName>
    <definedName name="ExternalData_658" localSheetId="0">Печать!#REF!</definedName>
    <definedName name="ExternalData_6580" localSheetId="0">Печать!#REF!</definedName>
    <definedName name="ExternalData_6581" localSheetId="0">Печать!#REF!</definedName>
    <definedName name="ExternalData_6582" localSheetId="0">Печать!#REF!</definedName>
    <definedName name="ExternalData_6583" localSheetId="0">Печать!#REF!</definedName>
    <definedName name="ExternalData_6584" localSheetId="0">Печать!#REF!</definedName>
    <definedName name="ExternalData_6585" localSheetId="0">Печать!#REF!</definedName>
    <definedName name="ExternalData_6586" localSheetId="0">Печать!#REF!</definedName>
    <definedName name="ExternalData_6587" localSheetId="0">Печать!#REF!</definedName>
    <definedName name="ExternalData_6588" localSheetId="0">Печать!#REF!</definedName>
    <definedName name="ExternalData_6589" localSheetId="0">Печать!#REF!</definedName>
    <definedName name="ExternalData_659" localSheetId="0">Печать!#REF!</definedName>
    <definedName name="ExternalData_6590" localSheetId="0">Печать!#REF!</definedName>
    <definedName name="ExternalData_6591" localSheetId="0">Печать!#REF!</definedName>
    <definedName name="ExternalData_6592" localSheetId="0">Печать!#REF!</definedName>
    <definedName name="ExternalData_6593" localSheetId="0">Печать!#REF!</definedName>
    <definedName name="ExternalData_6594" localSheetId="0">Печать!#REF!</definedName>
    <definedName name="ExternalData_6595" localSheetId="0">Печать!#REF!</definedName>
    <definedName name="ExternalData_6596" localSheetId="0">Печать!#REF!</definedName>
    <definedName name="ExternalData_6597" localSheetId="0">Печать!#REF!</definedName>
    <definedName name="ExternalData_6598" localSheetId="0">Печать!#REF!</definedName>
    <definedName name="ExternalData_6599" localSheetId="0">Печать!#REF!</definedName>
    <definedName name="ExternalData_66" localSheetId="0">Печать!#REF!</definedName>
    <definedName name="ExternalData_660" localSheetId="0">Печать!#REF!</definedName>
    <definedName name="ExternalData_6600" localSheetId="0">Печать!#REF!</definedName>
    <definedName name="ExternalData_6601" localSheetId="0">Печать!#REF!</definedName>
    <definedName name="ExternalData_6602" localSheetId="0">Печать!#REF!</definedName>
    <definedName name="ExternalData_6603" localSheetId="0">Печать!#REF!</definedName>
    <definedName name="ExternalData_6604" localSheetId="0">Печать!#REF!</definedName>
    <definedName name="ExternalData_6605" localSheetId="0">Печать!#REF!</definedName>
    <definedName name="ExternalData_6606" localSheetId="0">Печать!#REF!</definedName>
    <definedName name="ExternalData_6607" localSheetId="0">Печать!#REF!</definedName>
    <definedName name="ExternalData_6608" localSheetId="0">Печать!#REF!</definedName>
    <definedName name="ExternalData_6609" localSheetId="0">Печать!#REF!</definedName>
    <definedName name="ExternalData_661" localSheetId="0">Печать!#REF!</definedName>
    <definedName name="ExternalData_6610" localSheetId="0">Печать!#REF!</definedName>
    <definedName name="ExternalData_6611" localSheetId="0">Печать!#REF!</definedName>
    <definedName name="ExternalData_6612" localSheetId="0">Печать!#REF!</definedName>
    <definedName name="ExternalData_6613" localSheetId="0">Печать!#REF!</definedName>
    <definedName name="ExternalData_6614" localSheetId="0">Печать!#REF!</definedName>
    <definedName name="ExternalData_6615" localSheetId="0">Печать!#REF!</definedName>
    <definedName name="ExternalData_6616" localSheetId="0">Печать!#REF!</definedName>
    <definedName name="ExternalData_6617" localSheetId="0">Печать!#REF!</definedName>
    <definedName name="ExternalData_6618" localSheetId="0">Печать!#REF!</definedName>
    <definedName name="ExternalData_6619" localSheetId="0">Печать!#REF!</definedName>
    <definedName name="ExternalData_662" localSheetId="0">Печать!#REF!</definedName>
    <definedName name="ExternalData_6620" localSheetId="0">Печать!#REF!</definedName>
    <definedName name="ExternalData_6621" localSheetId="0">Печать!#REF!</definedName>
    <definedName name="ExternalData_6622" localSheetId="0">Печать!#REF!</definedName>
    <definedName name="ExternalData_6623" localSheetId="0">Печать!#REF!</definedName>
    <definedName name="ExternalData_6624" localSheetId="0">Печать!#REF!</definedName>
    <definedName name="ExternalData_6625" localSheetId="0">Печать!#REF!</definedName>
    <definedName name="ExternalData_6626" localSheetId="0">Печать!#REF!</definedName>
    <definedName name="ExternalData_6627" localSheetId="0">Печать!#REF!</definedName>
    <definedName name="ExternalData_6628" localSheetId="0">Печать!#REF!</definedName>
    <definedName name="ExternalData_6629" localSheetId="0">Печать!#REF!</definedName>
    <definedName name="ExternalData_663" localSheetId="0">Печать!#REF!</definedName>
    <definedName name="ExternalData_6630" localSheetId="0">Печать!#REF!</definedName>
    <definedName name="ExternalData_6631" localSheetId="0">Печать!#REF!</definedName>
    <definedName name="ExternalData_6632" localSheetId="0">Печать!#REF!</definedName>
    <definedName name="ExternalData_6633" localSheetId="0">Печать!#REF!</definedName>
    <definedName name="ExternalData_6634" localSheetId="0">Печать!#REF!</definedName>
    <definedName name="ExternalData_6635" localSheetId="0">Печать!#REF!</definedName>
    <definedName name="ExternalData_6636" localSheetId="0">Печать!#REF!</definedName>
    <definedName name="ExternalData_6637" localSheetId="0">Печать!#REF!</definedName>
    <definedName name="ExternalData_6638" localSheetId="0">Печать!#REF!</definedName>
    <definedName name="ExternalData_6639" localSheetId="0">Печать!#REF!</definedName>
    <definedName name="ExternalData_664" localSheetId="0">Печать!#REF!</definedName>
    <definedName name="ExternalData_6640" localSheetId="0">Печать!#REF!</definedName>
    <definedName name="ExternalData_6641" localSheetId="0">Печать!#REF!</definedName>
    <definedName name="ExternalData_6642" localSheetId="0">Печать!#REF!</definedName>
    <definedName name="ExternalData_6643" localSheetId="0">Печать!#REF!</definedName>
    <definedName name="ExternalData_6644" localSheetId="0">Печать!#REF!</definedName>
    <definedName name="ExternalData_6645" localSheetId="0">Печать!#REF!</definedName>
    <definedName name="ExternalData_6646" localSheetId="0">Печать!#REF!</definedName>
    <definedName name="ExternalData_6647" localSheetId="0">Печать!#REF!</definedName>
    <definedName name="ExternalData_6648" localSheetId="0">Печать!#REF!</definedName>
    <definedName name="ExternalData_6649" localSheetId="0">Печать!#REF!</definedName>
    <definedName name="ExternalData_665" localSheetId="0">Печать!#REF!</definedName>
    <definedName name="ExternalData_6650" localSheetId="0">Печать!#REF!</definedName>
    <definedName name="ExternalData_6651" localSheetId="0">Печать!#REF!</definedName>
    <definedName name="ExternalData_6652" localSheetId="0">Печать!#REF!</definedName>
    <definedName name="ExternalData_6653" localSheetId="0">Печать!#REF!</definedName>
    <definedName name="ExternalData_6654" localSheetId="0">Печать!#REF!</definedName>
    <definedName name="ExternalData_6655" localSheetId="0">Печать!#REF!</definedName>
    <definedName name="ExternalData_6656" localSheetId="0">Печать!#REF!</definedName>
    <definedName name="ExternalData_6657" localSheetId="0">Печать!#REF!</definedName>
    <definedName name="ExternalData_6658" localSheetId="0">Печать!#REF!</definedName>
    <definedName name="ExternalData_6659" localSheetId="0">Печать!#REF!</definedName>
    <definedName name="ExternalData_666" localSheetId="0">Печать!#REF!</definedName>
    <definedName name="ExternalData_6660" localSheetId="0">Печать!#REF!</definedName>
    <definedName name="ExternalData_6661" localSheetId="0">Печать!#REF!</definedName>
    <definedName name="ExternalData_6662" localSheetId="0">Печать!#REF!</definedName>
    <definedName name="ExternalData_6663" localSheetId="0">Печать!#REF!</definedName>
    <definedName name="ExternalData_6664" localSheetId="0">Печать!#REF!</definedName>
    <definedName name="ExternalData_6665" localSheetId="0">Печать!#REF!</definedName>
    <definedName name="ExternalData_6666" localSheetId="0">Печать!#REF!</definedName>
    <definedName name="ExternalData_6667" localSheetId="0">Печать!#REF!</definedName>
    <definedName name="ExternalData_6668" localSheetId="0">Печать!#REF!</definedName>
    <definedName name="ExternalData_6669" localSheetId="0">Печать!#REF!</definedName>
    <definedName name="ExternalData_667" localSheetId="0">Печать!#REF!</definedName>
    <definedName name="ExternalData_6670" localSheetId="0">Печать!#REF!</definedName>
    <definedName name="ExternalData_6671" localSheetId="0">Печать!#REF!</definedName>
    <definedName name="ExternalData_6672" localSheetId="0">Печать!#REF!</definedName>
    <definedName name="ExternalData_6673" localSheetId="0">Печать!#REF!</definedName>
    <definedName name="ExternalData_6674" localSheetId="0">Печать!#REF!</definedName>
    <definedName name="ExternalData_6675" localSheetId="0">Печать!#REF!</definedName>
    <definedName name="ExternalData_6676" localSheetId="0">Печать!#REF!</definedName>
    <definedName name="ExternalData_6677" localSheetId="0">Печать!#REF!</definedName>
    <definedName name="ExternalData_6678" localSheetId="0">Печать!#REF!</definedName>
    <definedName name="ExternalData_6679" localSheetId="0">Печать!#REF!</definedName>
    <definedName name="ExternalData_668" localSheetId="0">Печать!#REF!</definedName>
    <definedName name="ExternalData_6680" localSheetId="0">Печать!#REF!</definedName>
    <definedName name="ExternalData_6681" localSheetId="0">Печать!#REF!</definedName>
    <definedName name="ExternalData_6682" localSheetId="0">Печать!#REF!</definedName>
    <definedName name="ExternalData_6683" localSheetId="0">Печать!#REF!</definedName>
    <definedName name="ExternalData_6684" localSheetId="0">Печать!#REF!</definedName>
    <definedName name="ExternalData_6685" localSheetId="0">Печать!#REF!</definedName>
    <definedName name="ExternalData_6686" localSheetId="0">Печать!#REF!</definedName>
    <definedName name="ExternalData_6687" localSheetId="0">Печать!#REF!</definedName>
    <definedName name="ExternalData_6688" localSheetId="0">Печать!#REF!</definedName>
    <definedName name="ExternalData_6689" localSheetId="0">Печать!#REF!</definedName>
    <definedName name="ExternalData_669" localSheetId="0">Печать!#REF!</definedName>
    <definedName name="ExternalData_6690" localSheetId="0">Печать!#REF!</definedName>
    <definedName name="ExternalData_6691" localSheetId="0">Печать!#REF!</definedName>
    <definedName name="ExternalData_6692" localSheetId="0">Печать!#REF!</definedName>
    <definedName name="ExternalData_6693" localSheetId="0">Печать!#REF!</definedName>
    <definedName name="ExternalData_6694" localSheetId="0">Печать!#REF!</definedName>
    <definedName name="ExternalData_6695" localSheetId="0">Печать!#REF!</definedName>
    <definedName name="ExternalData_6696" localSheetId="0">Печать!#REF!</definedName>
    <definedName name="ExternalData_6697" localSheetId="0">Печать!#REF!</definedName>
    <definedName name="ExternalData_6698" localSheetId="0">Печать!#REF!</definedName>
    <definedName name="ExternalData_6699" localSheetId="0">Печать!#REF!</definedName>
    <definedName name="ExternalData_67" localSheetId="0">Печать!#REF!</definedName>
    <definedName name="ExternalData_670" localSheetId="0">Печать!#REF!</definedName>
    <definedName name="ExternalData_6700" localSheetId="0">Печать!#REF!</definedName>
    <definedName name="ExternalData_6701" localSheetId="0">Печать!#REF!</definedName>
    <definedName name="ExternalData_6702" localSheetId="0">Печать!#REF!</definedName>
    <definedName name="ExternalData_6703" localSheetId="0">Печать!#REF!</definedName>
    <definedName name="ExternalData_6704" localSheetId="0">Печать!#REF!</definedName>
    <definedName name="ExternalData_6705" localSheetId="0">Печать!#REF!</definedName>
    <definedName name="ExternalData_6706" localSheetId="0">Печать!#REF!</definedName>
    <definedName name="ExternalData_6707" localSheetId="0">Печать!#REF!</definedName>
    <definedName name="ExternalData_6708" localSheetId="0">Печать!#REF!</definedName>
    <definedName name="ExternalData_6709" localSheetId="0">Печать!#REF!</definedName>
    <definedName name="ExternalData_671" localSheetId="0">Печать!#REF!</definedName>
    <definedName name="ExternalData_6710" localSheetId="0">Печать!#REF!</definedName>
    <definedName name="ExternalData_6711" localSheetId="0">Печать!#REF!</definedName>
    <definedName name="ExternalData_6712" localSheetId="0">Печать!#REF!</definedName>
    <definedName name="ExternalData_6713" localSheetId="0">Печать!#REF!</definedName>
    <definedName name="ExternalData_6714" localSheetId="0">Печать!#REF!</definedName>
    <definedName name="ExternalData_6715" localSheetId="0">Печать!#REF!</definedName>
    <definedName name="ExternalData_6716" localSheetId="0">Печать!#REF!</definedName>
    <definedName name="ExternalData_6717" localSheetId="0">Печать!#REF!</definedName>
    <definedName name="ExternalData_6718" localSheetId="0">Печать!#REF!</definedName>
    <definedName name="ExternalData_6719" localSheetId="0">Печать!#REF!</definedName>
    <definedName name="ExternalData_672" localSheetId="0">Печать!#REF!</definedName>
    <definedName name="ExternalData_6720" localSheetId="0">Печать!#REF!</definedName>
    <definedName name="ExternalData_6721" localSheetId="0">Печать!#REF!</definedName>
    <definedName name="ExternalData_6722" localSheetId="0">Печать!#REF!</definedName>
    <definedName name="ExternalData_6723" localSheetId="0">Печать!#REF!</definedName>
    <definedName name="ExternalData_6724" localSheetId="0">Печать!#REF!</definedName>
    <definedName name="ExternalData_6725" localSheetId="0">Печать!#REF!</definedName>
    <definedName name="ExternalData_6726" localSheetId="0">Печать!#REF!</definedName>
    <definedName name="ExternalData_6727" localSheetId="0">Печать!#REF!</definedName>
    <definedName name="ExternalData_6728" localSheetId="0">Печать!#REF!</definedName>
    <definedName name="ExternalData_6729" localSheetId="0">Печать!#REF!</definedName>
    <definedName name="ExternalData_673" localSheetId="0">Печать!#REF!</definedName>
    <definedName name="ExternalData_6730" localSheetId="0">Печать!#REF!</definedName>
    <definedName name="ExternalData_6731" localSheetId="0">Печать!#REF!</definedName>
    <definedName name="ExternalData_6732" localSheetId="0">Печать!#REF!</definedName>
    <definedName name="ExternalData_6733" localSheetId="0">Печать!#REF!</definedName>
    <definedName name="ExternalData_6734" localSheetId="0">Печать!#REF!</definedName>
    <definedName name="ExternalData_6735" localSheetId="0">Печать!#REF!</definedName>
    <definedName name="ExternalData_6736" localSheetId="0">Печать!#REF!</definedName>
    <definedName name="ExternalData_6737" localSheetId="0">Печать!#REF!</definedName>
    <definedName name="ExternalData_6738" localSheetId="0">Печать!#REF!</definedName>
    <definedName name="ExternalData_6739" localSheetId="0">Печать!#REF!</definedName>
    <definedName name="ExternalData_674" localSheetId="0">Печать!#REF!</definedName>
    <definedName name="ExternalData_6740" localSheetId="0">Печать!#REF!</definedName>
    <definedName name="ExternalData_6741" localSheetId="0">Печать!#REF!</definedName>
    <definedName name="ExternalData_6742" localSheetId="0">Печать!#REF!</definedName>
    <definedName name="ExternalData_6743" localSheetId="0">Печать!#REF!</definedName>
    <definedName name="ExternalData_6744" localSheetId="0">Печать!#REF!</definedName>
    <definedName name="ExternalData_6745" localSheetId="0">Печать!#REF!</definedName>
    <definedName name="ExternalData_6746" localSheetId="0">Печать!#REF!</definedName>
    <definedName name="ExternalData_6747" localSheetId="0">Печать!#REF!</definedName>
    <definedName name="ExternalData_6748" localSheetId="0">Печать!#REF!</definedName>
    <definedName name="ExternalData_6749" localSheetId="0">Печать!#REF!</definedName>
    <definedName name="ExternalData_675" localSheetId="0">Печать!#REF!</definedName>
    <definedName name="ExternalData_6750" localSheetId="0">Печать!#REF!</definedName>
    <definedName name="ExternalData_6751" localSheetId="0">Печать!#REF!</definedName>
    <definedName name="ExternalData_6752" localSheetId="0">Печать!#REF!</definedName>
    <definedName name="ExternalData_6753" localSheetId="0">Печать!#REF!</definedName>
    <definedName name="ExternalData_6754" localSheetId="0">Печать!#REF!</definedName>
    <definedName name="ExternalData_6755" localSheetId="0">Печать!#REF!</definedName>
    <definedName name="ExternalData_6756" localSheetId="0">Печать!#REF!</definedName>
    <definedName name="ExternalData_6757" localSheetId="0">Печать!#REF!</definedName>
    <definedName name="ExternalData_6758" localSheetId="0">Печать!#REF!</definedName>
    <definedName name="ExternalData_6759" localSheetId="0">Печать!#REF!</definedName>
    <definedName name="ExternalData_676" localSheetId="0">Печать!#REF!</definedName>
    <definedName name="ExternalData_6760" localSheetId="0">Печать!#REF!</definedName>
    <definedName name="ExternalData_6761" localSheetId="0">Печать!#REF!</definedName>
    <definedName name="ExternalData_6762" localSheetId="0">Печать!#REF!</definedName>
    <definedName name="ExternalData_6763" localSheetId="0">Печать!#REF!</definedName>
    <definedName name="ExternalData_6764" localSheetId="0">Печать!#REF!</definedName>
    <definedName name="ExternalData_6765" localSheetId="0">Печать!#REF!</definedName>
    <definedName name="ExternalData_6766" localSheetId="0">Печать!#REF!</definedName>
    <definedName name="ExternalData_6767" localSheetId="0">Печать!#REF!</definedName>
    <definedName name="ExternalData_6768" localSheetId="0">Печать!#REF!</definedName>
    <definedName name="ExternalData_6769" localSheetId="0">Печать!#REF!</definedName>
    <definedName name="ExternalData_677" localSheetId="0">Печать!#REF!</definedName>
    <definedName name="ExternalData_6770" localSheetId="0">Печать!#REF!</definedName>
    <definedName name="ExternalData_6771" localSheetId="0">Печать!#REF!</definedName>
    <definedName name="ExternalData_6772" localSheetId="0">Печать!#REF!</definedName>
    <definedName name="ExternalData_6773" localSheetId="0">Печать!#REF!</definedName>
    <definedName name="ExternalData_6774" localSheetId="0">Печать!#REF!</definedName>
    <definedName name="ExternalData_6775" localSheetId="0">Печать!#REF!</definedName>
    <definedName name="ExternalData_6776" localSheetId="0">Печать!#REF!</definedName>
    <definedName name="ExternalData_6777" localSheetId="0">Печать!#REF!</definedName>
    <definedName name="ExternalData_6778" localSheetId="0">Печать!#REF!</definedName>
    <definedName name="ExternalData_6779" localSheetId="0">Печать!#REF!</definedName>
    <definedName name="ExternalData_678" localSheetId="0">Печать!#REF!</definedName>
    <definedName name="ExternalData_6780" localSheetId="0">Печать!#REF!</definedName>
    <definedName name="ExternalData_6781" localSheetId="0">Печать!#REF!</definedName>
    <definedName name="ExternalData_6782" localSheetId="0">Печать!#REF!</definedName>
    <definedName name="ExternalData_6783" localSheetId="0">Печать!#REF!</definedName>
    <definedName name="ExternalData_6784" localSheetId="0">Печать!#REF!</definedName>
    <definedName name="ExternalData_6785" localSheetId="0">Печать!#REF!</definedName>
    <definedName name="ExternalData_6786" localSheetId="0">Печать!#REF!</definedName>
    <definedName name="ExternalData_6787" localSheetId="0">Печать!#REF!</definedName>
    <definedName name="ExternalData_6788" localSheetId="0">Печать!#REF!</definedName>
    <definedName name="ExternalData_6789" localSheetId="0">Печать!#REF!</definedName>
    <definedName name="ExternalData_679" localSheetId="0">Печать!#REF!</definedName>
    <definedName name="ExternalData_6790" localSheetId="0">Печать!#REF!</definedName>
    <definedName name="ExternalData_6791" localSheetId="0">Печать!#REF!</definedName>
    <definedName name="ExternalData_6792" localSheetId="0">Печать!#REF!</definedName>
    <definedName name="ExternalData_6793" localSheetId="0">Печать!#REF!</definedName>
    <definedName name="ExternalData_6794" localSheetId="0">Печать!#REF!</definedName>
    <definedName name="ExternalData_6795" localSheetId="0">Печать!#REF!</definedName>
    <definedName name="ExternalData_6796" localSheetId="0">Печать!#REF!</definedName>
    <definedName name="ExternalData_6797" localSheetId="0">Печать!#REF!</definedName>
    <definedName name="ExternalData_6798" localSheetId="0">Печать!#REF!</definedName>
    <definedName name="ExternalData_6799" localSheetId="0">Печать!#REF!</definedName>
    <definedName name="ExternalData_68" localSheetId="0">Печать!#REF!</definedName>
    <definedName name="ExternalData_680" localSheetId="0">Печать!#REF!</definedName>
    <definedName name="ExternalData_6800" localSheetId="0">Печать!#REF!</definedName>
    <definedName name="ExternalData_6801" localSheetId="0">Печать!#REF!</definedName>
    <definedName name="ExternalData_6802" localSheetId="0">Печать!#REF!</definedName>
    <definedName name="ExternalData_6803" localSheetId="0">Печать!#REF!</definedName>
    <definedName name="ExternalData_6804" localSheetId="0">Печать!#REF!</definedName>
    <definedName name="ExternalData_6805" localSheetId="0">Печать!#REF!</definedName>
    <definedName name="ExternalData_6806" localSheetId="0">Печать!#REF!</definedName>
    <definedName name="ExternalData_6807" localSheetId="0">Печать!#REF!</definedName>
    <definedName name="ExternalData_6808" localSheetId="0">Печать!#REF!</definedName>
    <definedName name="ExternalData_6809" localSheetId="0">Печать!#REF!</definedName>
    <definedName name="ExternalData_681" localSheetId="0">Печать!#REF!</definedName>
    <definedName name="ExternalData_6810" localSheetId="0">Печать!#REF!</definedName>
    <definedName name="ExternalData_6811" localSheetId="0">Печать!#REF!</definedName>
    <definedName name="ExternalData_6812" localSheetId="0">Печать!#REF!</definedName>
    <definedName name="ExternalData_6813" localSheetId="0">Печать!#REF!</definedName>
    <definedName name="ExternalData_6814" localSheetId="0">Печать!#REF!</definedName>
    <definedName name="ExternalData_6815" localSheetId="0">Печать!#REF!</definedName>
    <definedName name="ExternalData_6816" localSheetId="0">Печать!#REF!</definedName>
    <definedName name="ExternalData_6817" localSheetId="0">Печать!#REF!</definedName>
    <definedName name="ExternalData_6818" localSheetId="0">Печать!#REF!</definedName>
    <definedName name="ExternalData_6819" localSheetId="0">Печать!#REF!</definedName>
    <definedName name="ExternalData_682" localSheetId="0">Печать!#REF!</definedName>
    <definedName name="ExternalData_6820" localSheetId="0">Печать!#REF!</definedName>
    <definedName name="ExternalData_6821" localSheetId="0">Печать!#REF!</definedName>
    <definedName name="ExternalData_6822" localSheetId="0">Печать!#REF!</definedName>
    <definedName name="ExternalData_6823" localSheetId="0">Печать!#REF!</definedName>
    <definedName name="ExternalData_6824" localSheetId="0">Печать!#REF!</definedName>
    <definedName name="ExternalData_6825" localSheetId="0">Печать!#REF!</definedName>
    <definedName name="ExternalData_6826" localSheetId="0">Печать!#REF!</definedName>
    <definedName name="ExternalData_6827" localSheetId="0">Печать!#REF!</definedName>
    <definedName name="ExternalData_6828" localSheetId="0">Печать!#REF!</definedName>
    <definedName name="ExternalData_6829" localSheetId="0">Печать!#REF!</definedName>
    <definedName name="ExternalData_683" localSheetId="0">Печать!#REF!</definedName>
    <definedName name="ExternalData_6830" localSheetId="0">Печать!#REF!</definedName>
    <definedName name="ExternalData_6831" localSheetId="0">Печать!#REF!</definedName>
    <definedName name="ExternalData_6832" localSheetId="0">Печать!#REF!</definedName>
    <definedName name="ExternalData_6833" localSheetId="0">Печать!#REF!</definedName>
    <definedName name="ExternalData_6834" localSheetId="0">Печать!#REF!</definedName>
    <definedName name="ExternalData_6835" localSheetId="0">Печать!#REF!</definedName>
    <definedName name="ExternalData_6836" localSheetId="0">Печать!#REF!</definedName>
    <definedName name="ExternalData_6837" localSheetId="0">Печать!#REF!</definedName>
    <definedName name="ExternalData_6838" localSheetId="0">Печать!#REF!</definedName>
    <definedName name="ExternalData_6839" localSheetId="0">Печать!#REF!</definedName>
    <definedName name="ExternalData_684" localSheetId="0">Печать!#REF!</definedName>
    <definedName name="ExternalData_6840" localSheetId="0">Печать!#REF!</definedName>
    <definedName name="ExternalData_6841" localSheetId="0">Печать!#REF!</definedName>
    <definedName name="ExternalData_6842" localSheetId="0">Печать!#REF!</definedName>
    <definedName name="ExternalData_6843" localSheetId="0">Печать!#REF!</definedName>
    <definedName name="ExternalData_6844" localSheetId="0">Печать!#REF!</definedName>
    <definedName name="ExternalData_6845" localSheetId="0">Печать!#REF!</definedName>
    <definedName name="ExternalData_6846" localSheetId="0">Печать!#REF!</definedName>
    <definedName name="ExternalData_6847" localSheetId="0">Печать!#REF!</definedName>
    <definedName name="ExternalData_6848" localSheetId="0">Печать!#REF!</definedName>
    <definedName name="ExternalData_6849" localSheetId="0">Печать!#REF!</definedName>
    <definedName name="ExternalData_685" localSheetId="0">Печать!#REF!</definedName>
    <definedName name="ExternalData_6850" localSheetId="0">Печать!#REF!</definedName>
    <definedName name="ExternalData_6851" localSheetId="0">Печать!#REF!</definedName>
    <definedName name="ExternalData_6852" localSheetId="0">Печать!#REF!</definedName>
    <definedName name="ExternalData_6853" localSheetId="0">Печать!#REF!</definedName>
    <definedName name="ExternalData_6854" localSheetId="0">Печать!#REF!</definedName>
    <definedName name="ExternalData_6855" localSheetId="0">Печать!#REF!</definedName>
    <definedName name="ExternalData_6856" localSheetId="0">Печать!#REF!</definedName>
    <definedName name="ExternalData_6857" localSheetId="0">Печать!#REF!</definedName>
    <definedName name="ExternalData_6858" localSheetId="0">Печать!#REF!</definedName>
    <definedName name="ExternalData_6859" localSheetId="0">Печать!#REF!</definedName>
    <definedName name="ExternalData_686" localSheetId="0">Печать!#REF!</definedName>
    <definedName name="ExternalData_6860" localSheetId="0">Печать!#REF!</definedName>
    <definedName name="ExternalData_6861" localSheetId="0">Печать!#REF!</definedName>
    <definedName name="ExternalData_6862" localSheetId="0">Печать!#REF!</definedName>
    <definedName name="ExternalData_6863" localSheetId="0">Печать!#REF!</definedName>
    <definedName name="ExternalData_6864" localSheetId="0">Печать!#REF!</definedName>
    <definedName name="ExternalData_6865" localSheetId="0">Печать!#REF!</definedName>
    <definedName name="ExternalData_6866" localSheetId="0">Печать!#REF!</definedName>
    <definedName name="ExternalData_6867" localSheetId="0">Печать!#REF!</definedName>
    <definedName name="ExternalData_6868" localSheetId="0">Печать!#REF!</definedName>
    <definedName name="ExternalData_6869" localSheetId="0">Печать!#REF!</definedName>
    <definedName name="ExternalData_687" localSheetId="0">Печать!#REF!</definedName>
    <definedName name="ExternalData_6870" localSheetId="0">Печать!#REF!</definedName>
    <definedName name="ExternalData_6871" localSheetId="0">Печать!#REF!</definedName>
    <definedName name="ExternalData_6872" localSheetId="0">Печать!#REF!</definedName>
    <definedName name="ExternalData_6873" localSheetId="0">Печать!#REF!</definedName>
    <definedName name="ExternalData_6874" localSheetId="0">Печать!#REF!</definedName>
    <definedName name="ExternalData_6875" localSheetId="0">Печать!#REF!</definedName>
    <definedName name="ExternalData_6876" localSheetId="0">Печать!#REF!</definedName>
    <definedName name="ExternalData_6877" localSheetId="0">Печать!#REF!</definedName>
    <definedName name="ExternalData_6878" localSheetId="0">Печать!#REF!</definedName>
    <definedName name="ExternalData_6879" localSheetId="0">Печать!#REF!</definedName>
    <definedName name="ExternalData_688" localSheetId="0">Печать!#REF!</definedName>
    <definedName name="ExternalData_6880" localSheetId="0">Печать!#REF!</definedName>
    <definedName name="ExternalData_6881" localSheetId="0">Печать!#REF!</definedName>
    <definedName name="ExternalData_6882" localSheetId="0">Печать!#REF!</definedName>
    <definedName name="ExternalData_6883" localSheetId="0">Печать!#REF!</definedName>
    <definedName name="ExternalData_6884" localSheetId="0">Печать!#REF!</definedName>
    <definedName name="ExternalData_6885" localSheetId="0">Печать!#REF!</definedName>
    <definedName name="ExternalData_6886" localSheetId="0">Печать!#REF!</definedName>
    <definedName name="ExternalData_6887" localSheetId="0">Печать!#REF!</definedName>
    <definedName name="ExternalData_6888" localSheetId="0">Печать!#REF!</definedName>
    <definedName name="ExternalData_6889" localSheetId="0">Печать!#REF!</definedName>
    <definedName name="ExternalData_689" localSheetId="0">Печать!#REF!</definedName>
    <definedName name="ExternalData_6890" localSheetId="0">Печать!#REF!</definedName>
    <definedName name="ExternalData_6891" localSheetId="0">Печать!#REF!</definedName>
    <definedName name="ExternalData_6892" localSheetId="0">Печать!#REF!</definedName>
    <definedName name="ExternalData_6893" localSheetId="0">Печать!#REF!</definedName>
    <definedName name="ExternalData_6894" localSheetId="0">Печать!#REF!</definedName>
    <definedName name="ExternalData_6895" localSheetId="0">Печать!#REF!</definedName>
    <definedName name="ExternalData_6896" localSheetId="0">Печать!#REF!</definedName>
    <definedName name="ExternalData_6897" localSheetId="0">Печать!#REF!</definedName>
    <definedName name="ExternalData_6898" localSheetId="0">Печать!#REF!</definedName>
    <definedName name="ExternalData_6899" localSheetId="0">Печать!#REF!</definedName>
    <definedName name="ExternalData_69" localSheetId="0">Печать!#REF!</definedName>
    <definedName name="ExternalData_690" localSheetId="0">Печать!#REF!</definedName>
    <definedName name="ExternalData_6900" localSheetId="0">Печать!#REF!</definedName>
    <definedName name="ExternalData_6901" localSheetId="0">Печать!#REF!</definedName>
    <definedName name="ExternalData_6902" localSheetId="0">Печать!#REF!</definedName>
    <definedName name="ExternalData_6903" localSheetId="0">Печать!#REF!</definedName>
    <definedName name="ExternalData_6904" localSheetId="0">Печать!#REF!</definedName>
    <definedName name="ExternalData_6905" localSheetId="0">Печать!#REF!</definedName>
    <definedName name="ExternalData_6906" localSheetId="0">Печать!#REF!</definedName>
    <definedName name="ExternalData_6907" localSheetId="0">Печать!#REF!</definedName>
    <definedName name="ExternalData_6908" localSheetId="0">Печать!#REF!</definedName>
    <definedName name="ExternalData_6909" localSheetId="0">Печать!#REF!</definedName>
    <definedName name="ExternalData_691" localSheetId="0">Печать!#REF!</definedName>
    <definedName name="ExternalData_6910" localSheetId="0">Печать!#REF!</definedName>
    <definedName name="ExternalData_6911" localSheetId="0">Печать!#REF!</definedName>
    <definedName name="ExternalData_6912" localSheetId="0">Печать!#REF!</definedName>
    <definedName name="ExternalData_6913" localSheetId="0">Печать!#REF!</definedName>
    <definedName name="ExternalData_6914" localSheetId="0">Печать!#REF!</definedName>
    <definedName name="ExternalData_6915" localSheetId="0">Печать!#REF!</definedName>
    <definedName name="ExternalData_6916" localSheetId="0">Печать!#REF!</definedName>
    <definedName name="ExternalData_6917" localSheetId="0">Печать!#REF!</definedName>
    <definedName name="ExternalData_6918" localSheetId="0">Печать!#REF!</definedName>
    <definedName name="ExternalData_6919" localSheetId="0">Печать!#REF!</definedName>
    <definedName name="ExternalData_692" localSheetId="0">Печать!#REF!</definedName>
    <definedName name="ExternalData_6920" localSheetId="0">Печать!#REF!</definedName>
    <definedName name="ExternalData_6921" localSheetId="0">Печать!#REF!</definedName>
    <definedName name="ExternalData_6922" localSheetId="0">Печать!#REF!</definedName>
    <definedName name="ExternalData_6923" localSheetId="0">Печать!#REF!</definedName>
    <definedName name="ExternalData_6924" localSheetId="0">Печать!#REF!</definedName>
    <definedName name="ExternalData_6925" localSheetId="0">Печать!#REF!</definedName>
    <definedName name="ExternalData_6926" localSheetId="0">Печать!#REF!</definedName>
    <definedName name="ExternalData_6927" localSheetId="0">Печать!#REF!</definedName>
    <definedName name="ExternalData_6928" localSheetId="0">Печать!#REF!</definedName>
    <definedName name="ExternalData_6929" localSheetId="0">Печать!#REF!</definedName>
    <definedName name="ExternalData_693" localSheetId="0">Печать!#REF!</definedName>
    <definedName name="ExternalData_6930" localSheetId="0">Печать!#REF!</definedName>
    <definedName name="ExternalData_6931" localSheetId="0">Печать!#REF!</definedName>
    <definedName name="ExternalData_6932" localSheetId="0">Печать!#REF!</definedName>
    <definedName name="ExternalData_6933" localSheetId="0">Печать!#REF!</definedName>
    <definedName name="ExternalData_6934" localSheetId="0">Печать!#REF!</definedName>
    <definedName name="ExternalData_6935" localSheetId="0">Печать!#REF!</definedName>
    <definedName name="ExternalData_6936" localSheetId="0">Печать!#REF!</definedName>
    <definedName name="ExternalData_6937" localSheetId="0">Печать!#REF!</definedName>
    <definedName name="ExternalData_6938" localSheetId="0">Печать!#REF!</definedName>
    <definedName name="ExternalData_6939" localSheetId="0">Печать!#REF!</definedName>
    <definedName name="ExternalData_694" localSheetId="0">Печать!#REF!</definedName>
    <definedName name="ExternalData_6940" localSheetId="0">Печать!#REF!</definedName>
    <definedName name="ExternalData_6941" localSheetId="0">Печать!#REF!</definedName>
    <definedName name="ExternalData_6942" localSheetId="0">Печать!#REF!</definedName>
    <definedName name="ExternalData_6943" localSheetId="0">Печать!#REF!</definedName>
    <definedName name="ExternalData_6944" localSheetId="0">Печать!#REF!</definedName>
    <definedName name="ExternalData_6945" localSheetId="0">Печать!#REF!</definedName>
    <definedName name="ExternalData_6946" localSheetId="0">Печать!#REF!</definedName>
    <definedName name="ExternalData_6947" localSheetId="0">Печать!#REF!</definedName>
    <definedName name="ExternalData_6948" localSheetId="0">Печать!#REF!</definedName>
    <definedName name="ExternalData_6949" localSheetId="0">Печать!#REF!</definedName>
    <definedName name="ExternalData_695" localSheetId="0">Печать!#REF!</definedName>
    <definedName name="ExternalData_6950" localSheetId="0">Печать!#REF!</definedName>
    <definedName name="ExternalData_6951" localSheetId="0">Печать!#REF!</definedName>
    <definedName name="ExternalData_6952" localSheetId="0">Печать!#REF!</definedName>
    <definedName name="ExternalData_6953" localSheetId="0">Печать!#REF!</definedName>
    <definedName name="ExternalData_6954" localSheetId="0">Печать!#REF!</definedName>
    <definedName name="ExternalData_6955" localSheetId="0">Печать!#REF!</definedName>
    <definedName name="ExternalData_6956" localSheetId="0">Печать!#REF!</definedName>
    <definedName name="ExternalData_6957" localSheetId="0">Печать!#REF!</definedName>
    <definedName name="ExternalData_6958" localSheetId="0">Печать!#REF!</definedName>
    <definedName name="ExternalData_6959" localSheetId="0">Печать!#REF!</definedName>
    <definedName name="ExternalData_696" localSheetId="0">Печать!#REF!</definedName>
    <definedName name="ExternalData_6960" localSheetId="0">Печать!#REF!</definedName>
    <definedName name="ExternalData_6961" localSheetId="0">Печать!#REF!</definedName>
    <definedName name="ExternalData_6962" localSheetId="0">Печать!#REF!</definedName>
    <definedName name="ExternalData_6963" localSheetId="0">Печать!#REF!</definedName>
    <definedName name="ExternalData_6964" localSheetId="0">Печать!#REF!</definedName>
    <definedName name="ExternalData_6965" localSheetId="0">Печать!#REF!</definedName>
    <definedName name="ExternalData_6966" localSheetId="0">Печать!#REF!</definedName>
    <definedName name="ExternalData_6967" localSheetId="0">Печать!#REF!</definedName>
    <definedName name="ExternalData_6968" localSheetId="0">Печать!#REF!</definedName>
    <definedName name="ExternalData_6969" localSheetId="0">Печать!#REF!</definedName>
    <definedName name="ExternalData_697" localSheetId="0">Печать!#REF!</definedName>
    <definedName name="ExternalData_6970" localSheetId="0">Печать!#REF!</definedName>
    <definedName name="ExternalData_6971" localSheetId="0">Печать!#REF!</definedName>
    <definedName name="ExternalData_6972" localSheetId="0">Печать!#REF!</definedName>
    <definedName name="ExternalData_6973" localSheetId="0">Печать!#REF!</definedName>
    <definedName name="ExternalData_6974" localSheetId="0">Печать!#REF!</definedName>
    <definedName name="ExternalData_6975" localSheetId="0">Печать!#REF!</definedName>
    <definedName name="ExternalData_6976" localSheetId="0">Печать!#REF!</definedName>
    <definedName name="ExternalData_6977" localSheetId="0">Печать!#REF!</definedName>
    <definedName name="ExternalData_6978" localSheetId="0">Печать!#REF!</definedName>
    <definedName name="ExternalData_6979" localSheetId="0">Печать!#REF!</definedName>
    <definedName name="ExternalData_698" localSheetId="0">Печать!#REF!</definedName>
    <definedName name="ExternalData_6980" localSheetId="0">Печать!#REF!</definedName>
    <definedName name="ExternalData_6981" localSheetId="0">Печать!#REF!</definedName>
    <definedName name="ExternalData_6982" localSheetId="0">Печать!#REF!</definedName>
    <definedName name="ExternalData_6983" localSheetId="0">Печать!#REF!</definedName>
    <definedName name="ExternalData_6984" localSheetId="0">Печать!#REF!</definedName>
    <definedName name="ExternalData_6985" localSheetId="0">Печать!#REF!</definedName>
    <definedName name="ExternalData_6986" localSheetId="0">Печать!#REF!</definedName>
    <definedName name="ExternalData_6987" localSheetId="0">Печать!#REF!</definedName>
    <definedName name="ExternalData_6988" localSheetId="0">Печать!#REF!</definedName>
    <definedName name="ExternalData_6989" localSheetId="0">Печать!#REF!</definedName>
    <definedName name="ExternalData_699" localSheetId="0">Печать!#REF!</definedName>
    <definedName name="ExternalData_6990" localSheetId="0">Печать!#REF!</definedName>
    <definedName name="ExternalData_6991" localSheetId="0">Печать!#REF!</definedName>
    <definedName name="ExternalData_6992" localSheetId="0">Печать!#REF!</definedName>
    <definedName name="ExternalData_6993" localSheetId="0">Печать!#REF!</definedName>
    <definedName name="ExternalData_6994" localSheetId="0">Печать!#REF!</definedName>
    <definedName name="ExternalData_6995" localSheetId="0">Печать!#REF!</definedName>
    <definedName name="ExternalData_6996" localSheetId="0">Печать!#REF!</definedName>
    <definedName name="ExternalData_6997" localSheetId="0">Печать!#REF!</definedName>
    <definedName name="ExternalData_6998" localSheetId="0">Печать!#REF!</definedName>
    <definedName name="ExternalData_6999" localSheetId="0">Печать!#REF!</definedName>
    <definedName name="ExternalData_7" localSheetId="0">Печать!#REF!</definedName>
    <definedName name="ExternalData_70" localSheetId="0">Печать!#REF!</definedName>
    <definedName name="ExternalData_700" localSheetId="0">Печать!#REF!</definedName>
    <definedName name="ExternalData_7000" localSheetId="0">Печать!#REF!</definedName>
    <definedName name="ExternalData_7001" localSheetId="0">Печать!#REF!</definedName>
    <definedName name="ExternalData_7002" localSheetId="0">Печать!#REF!</definedName>
    <definedName name="ExternalData_7003" localSheetId="0">Печать!#REF!</definedName>
    <definedName name="ExternalData_7004" localSheetId="0">Печать!#REF!</definedName>
    <definedName name="ExternalData_7005" localSheetId="0">Печать!#REF!</definedName>
    <definedName name="ExternalData_7006" localSheetId="0">Печать!#REF!</definedName>
    <definedName name="ExternalData_7007" localSheetId="0">Печать!#REF!</definedName>
    <definedName name="ExternalData_7008" localSheetId="0">Печать!#REF!</definedName>
    <definedName name="ExternalData_7009" localSheetId="0">Печать!#REF!</definedName>
    <definedName name="ExternalData_701" localSheetId="0">Печать!#REF!</definedName>
    <definedName name="ExternalData_7010" localSheetId="0">Печать!#REF!</definedName>
    <definedName name="ExternalData_7011" localSheetId="0">Печать!#REF!</definedName>
    <definedName name="ExternalData_7012" localSheetId="0">Печать!#REF!</definedName>
    <definedName name="ExternalData_7013" localSheetId="0">Печать!#REF!</definedName>
    <definedName name="ExternalData_7014" localSheetId="0">Печать!#REF!</definedName>
    <definedName name="ExternalData_7015" localSheetId="0">Печать!#REF!</definedName>
    <definedName name="ExternalData_7016" localSheetId="0">Печать!#REF!</definedName>
    <definedName name="ExternalData_7017" localSheetId="0">Печать!#REF!</definedName>
    <definedName name="ExternalData_7018" localSheetId="0">Печать!#REF!</definedName>
    <definedName name="ExternalData_7019" localSheetId="0">Печать!#REF!</definedName>
    <definedName name="ExternalData_702" localSheetId="0">Печать!#REF!</definedName>
    <definedName name="ExternalData_7020" localSheetId="0">Печать!#REF!</definedName>
    <definedName name="ExternalData_7021" localSheetId="0">Печать!#REF!</definedName>
    <definedName name="ExternalData_7022" localSheetId="0">Печать!#REF!</definedName>
    <definedName name="ExternalData_7023" localSheetId="0">Печать!#REF!</definedName>
    <definedName name="ExternalData_7024" localSheetId="0">Печать!#REF!</definedName>
    <definedName name="ExternalData_7025" localSheetId="0">Печать!#REF!</definedName>
    <definedName name="ExternalData_7026" localSheetId="0">Печать!#REF!</definedName>
    <definedName name="ExternalData_7027" localSheetId="0">Печать!#REF!</definedName>
    <definedName name="ExternalData_7028" localSheetId="0">Печать!#REF!</definedName>
    <definedName name="ExternalData_7029" localSheetId="0">Печать!#REF!</definedName>
    <definedName name="ExternalData_703" localSheetId="0">Печать!#REF!</definedName>
    <definedName name="ExternalData_7030" localSheetId="0">Печать!#REF!</definedName>
    <definedName name="ExternalData_7031" localSheetId="0">Печать!#REF!</definedName>
    <definedName name="ExternalData_7032" localSheetId="0">Печать!#REF!</definedName>
    <definedName name="ExternalData_7033" localSheetId="0">Печать!#REF!</definedName>
    <definedName name="ExternalData_7034" localSheetId="0">Печать!#REF!</definedName>
    <definedName name="ExternalData_7035" localSheetId="0">Печать!#REF!</definedName>
    <definedName name="ExternalData_7036" localSheetId="0">Печать!#REF!</definedName>
    <definedName name="ExternalData_7037" localSheetId="0">Печать!#REF!</definedName>
    <definedName name="ExternalData_7038" localSheetId="0">Печать!#REF!</definedName>
    <definedName name="ExternalData_7039" localSheetId="0">Печать!#REF!</definedName>
    <definedName name="ExternalData_704" localSheetId="0">Печать!#REF!</definedName>
    <definedName name="ExternalData_7040" localSheetId="0">Печать!#REF!</definedName>
    <definedName name="ExternalData_7041" localSheetId="0">Печать!#REF!</definedName>
    <definedName name="ExternalData_7042" localSheetId="0">Печать!#REF!</definedName>
    <definedName name="ExternalData_7043" localSheetId="0">Печать!#REF!</definedName>
    <definedName name="ExternalData_7044" localSheetId="0">Печать!#REF!</definedName>
    <definedName name="ExternalData_7045" localSheetId="0">Печать!#REF!</definedName>
    <definedName name="ExternalData_7046" localSheetId="0">Печать!#REF!</definedName>
    <definedName name="ExternalData_7047" localSheetId="0">Печать!#REF!</definedName>
    <definedName name="ExternalData_7048" localSheetId="0">Печать!#REF!</definedName>
    <definedName name="ExternalData_7049" localSheetId="0">Печать!#REF!</definedName>
    <definedName name="ExternalData_705" localSheetId="0">Печать!#REF!</definedName>
    <definedName name="ExternalData_7050" localSheetId="0">Печать!#REF!</definedName>
    <definedName name="ExternalData_7051" localSheetId="0">Печать!#REF!</definedName>
    <definedName name="ExternalData_7052" localSheetId="0">Печать!#REF!</definedName>
    <definedName name="ExternalData_7053" localSheetId="0">Печать!#REF!</definedName>
    <definedName name="ExternalData_7054" localSheetId="0">Печать!#REF!</definedName>
    <definedName name="ExternalData_7055" localSheetId="0">Печать!#REF!</definedName>
    <definedName name="ExternalData_7056" localSheetId="0">Печать!#REF!</definedName>
    <definedName name="ExternalData_7057" localSheetId="0">Печать!#REF!</definedName>
    <definedName name="ExternalData_7058" localSheetId="0">Печать!#REF!</definedName>
    <definedName name="ExternalData_7059" localSheetId="0">Печать!#REF!</definedName>
    <definedName name="ExternalData_706" localSheetId="0">Печать!#REF!</definedName>
    <definedName name="ExternalData_7060" localSheetId="0">Печать!#REF!</definedName>
    <definedName name="ExternalData_7061" localSheetId="0">Печать!#REF!</definedName>
    <definedName name="ExternalData_7062" localSheetId="0">Печать!#REF!</definedName>
    <definedName name="ExternalData_7063" localSheetId="0">Печать!#REF!</definedName>
    <definedName name="ExternalData_7064" localSheetId="0">Печать!#REF!</definedName>
    <definedName name="ExternalData_7065" localSheetId="0">Печать!#REF!</definedName>
    <definedName name="ExternalData_7066" localSheetId="0">Печать!#REF!</definedName>
    <definedName name="ExternalData_7067" localSheetId="0">Печать!#REF!</definedName>
    <definedName name="ExternalData_7068" localSheetId="0">Печать!#REF!</definedName>
    <definedName name="ExternalData_7069" localSheetId="0">Печать!#REF!</definedName>
    <definedName name="ExternalData_707" localSheetId="0">Печать!#REF!</definedName>
    <definedName name="ExternalData_7070" localSheetId="0">Печать!#REF!</definedName>
    <definedName name="ExternalData_7071" localSheetId="0">Печать!#REF!</definedName>
    <definedName name="ExternalData_7072" localSheetId="0">Печать!#REF!</definedName>
    <definedName name="ExternalData_7073" localSheetId="0">Печать!#REF!</definedName>
    <definedName name="ExternalData_7074" localSheetId="0">Печать!#REF!</definedName>
    <definedName name="ExternalData_7075" localSheetId="0">Печать!#REF!</definedName>
    <definedName name="ExternalData_7076" localSheetId="0">Печать!#REF!</definedName>
    <definedName name="ExternalData_7077" localSheetId="0">Печать!#REF!</definedName>
    <definedName name="ExternalData_7078" localSheetId="0">Печать!#REF!</definedName>
    <definedName name="ExternalData_7079" localSheetId="0">Печать!#REF!</definedName>
    <definedName name="ExternalData_708" localSheetId="0">Печать!#REF!</definedName>
    <definedName name="ExternalData_7080" localSheetId="0">Печать!#REF!</definedName>
    <definedName name="ExternalData_7081" localSheetId="0">Печать!#REF!</definedName>
    <definedName name="ExternalData_7082" localSheetId="0">Печать!#REF!</definedName>
    <definedName name="ExternalData_7083" localSheetId="0">Печать!#REF!</definedName>
    <definedName name="ExternalData_7084" localSheetId="0">Печать!#REF!</definedName>
    <definedName name="ExternalData_7085" localSheetId="0">Печать!#REF!</definedName>
    <definedName name="ExternalData_7086" localSheetId="0">Печать!#REF!</definedName>
    <definedName name="ExternalData_7087" localSheetId="0">Печать!#REF!</definedName>
    <definedName name="ExternalData_7088" localSheetId="0">Печать!#REF!</definedName>
    <definedName name="ExternalData_7089" localSheetId="0">Печать!#REF!</definedName>
    <definedName name="ExternalData_709" localSheetId="0">Печать!#REF!</definedName>
    <definedName name="ExternalData_7090" localSheetId="0">Печать!#REF!</definedName>
    <definedName name="ExternalData_7091" localSheetId="0">Печать!#REF!</definedName>
    <definedName name="ExternalData_7092" localSheetId="0">Печать!#REF!</definedName>
    <definedName name="ExternalData_7093" localSheetId="0">Печать!#REF!</definedName>
    <definedName name="ExternalData_7094" localSheetId="0">Печать!#REF!</definedName>
    <definedName name="ExternalData_7095" localSheetId="0">Печать!#REF!</definedName>
    <definedName name="ExternalData_7096" localSheetId="0">Печать!#REF!</definedName>
    <definedName name="ExternalData_7097" localSheetId="0">Печать!#REF!</definedName>
    <definedName name="ExternalData_7098" localSheetId="0">Печать!#REF!</definedName>
    <definedName name="ExternalData_7099" localSheetId="0">Печать!#REF!</definedName>
    <definedName name="ExternalData_71" localSheetId="0">Печать!#REF!</definedName>
    <definedName name="ExternalData_710" localSheetId="0">Печать!#REF!</definedName>
    <definedName name="ExternalData_7100" localSheetId="0">Печать!#REF!</definedName>
    <definedName name="ExternalData_7101" localSheetId="0">Печать!#REF!</definedName>
    <definedName name="ExternalData_7102" localSheetId="0">Печать!#REF!</definedName>
    <definedName name="ExternalData_7103" localSheetId="0">Печать!#REF!</definedName>
    <definedName name="ExternalData_7104" localSheetId="0">Печать!#REF!</definedName>
    <definedName name="ExternalData_7105" localSheetId="0">Печать!#REF!</definedName>
    <definedName name="ExternalData_7106" localSheetId="0">Печать!#REF!</definedName>
    <definedName name="ExternalData_7107" localSheetId="0">Печать!#REF!</definedName>
    <definedName name="ExternalData_7108" localSheetId="0">Печать!#REF!</definedName>
    <definedName name="ExternalData_7109" localSheetId="0">Печать!#REF!</definedName>
    <definedName name="ExternalData_711" localSheetId="0">Печать!#REF!</definedName>
    <definedName name="ExternalData_7110" localSheetId="0">Печать!#REF!</definedName>
    <definedName name="ExternalData_7111" localSheetId="0">Печать!#REF!</definedName>
    <definedName name="ExternalData_7112" localSheetId="0">Печать!#REF!</definedName>
    <definedName name="ExternalData_7113" localSheetId="0">Печать!#REF!</definedName>
    <definedName name="ExternalData_7114" localSheetId="0">Печать!#REF!</definedName>
    <definedName name="ExternalData_7115" localSheetId="0">Печать!#REF!</definedName>
    <definedName name="ExternalData_7116" localSheetId="0">Печать!#REF!</definedName>
    <definedName name="ExternalData_7117" localSheetId="0">Печать!#REF!</definedName>
    <definedName name="ExternalData_7118" localSheetId="0">Печать!#REF!</definedName>
    <definedName name="ExternalData_7119" localSheetId="0">Печать!#REF!</definedName>
    <definedName name="ExternalData_712" localSheetId="0">Печать!#REF!</definedName>
    <definedName name="ExternalData_7120" localSheetId="0">Печать!#REF!</definedName>
    <definedName name="ExternalData_7121" localSheetId="0">Печать!#REF!</definedName>
    <definedName name="ExternalData_7122" localSheetId="0">Печать!#REF!</definedName>
    <definedName name="ExternalData_7123" localSheetId="0">Печать!#REF!</definedName>
    <definedName name="ExternalData_7124" localSheetId="0">Печать!#REF!</definedName>
    <definedName name="ExternalData_7125" localSheetId="0">Печать!#REF!</definedName>
    <definedName name="ExternalData_7126" localSheetId="0">Печать!#REF!</definedName>
    <definedName name="ExternalData_7127" localSheetId="0">Печать!#REF!</definedName>
    <definedName name="ExternalData_7128" localSheetId="0">Печать!#REF!</definedName>
    <definedName name="ExternalData_7129" localSheetId="0">Печать!#REF!</definedName>
    <definedName name="ExternalData_713" localSheetId="0">Печать!#REF!</definedName>
    <definedName name="ExternalData_7130" localSheetId="0">Печать!#REF!</definedName>
    <definedName name="ExternalData_7131" localSheetId="0">Печать!#REF!</definedName>
    <definedName name="ExternalData_7132" localSheetId="0">Печать!#REF!</definedName>
    <definedName name="ExternalData_7133" localSheetId="0">Печать!#REF!</definedName>
    <definedName name="ExternalData_7134" localSheetId="0">Печать!#REF!</definedName>
    <definedName name="ExternalData_7135" localSheetId="0">Печать!#REF!</definedName>
    <definedName name="ExternalData_7136" localSheetId="0">Печать!#REF!</definedName>
    <definedName name="ExternalData_7137" localSheetId="0">Печать!#REF!</definedName>
    <definedName name="ExternalData_7138" localSheetId="0">Печать!#REF!</definedName>
    <definedName name="ExternalData_7139" localSheetId="0">Печать!#REF!</definedName>
    <definedName name="ExternalData_714" localSheetId="0">Печать!#REF!</definedName>
    <definedName name="ExternalData_7140" localSheetId="0">Печать!#REF!</definedName>
    <definedName name="ExternalData_7141" localSheetId="0">Печать!#REF!</definedName>
    <definedName name="ExternalData_7142" localSheetId="0">Печать!#REF!</definedName>
    <definedName name="ExternalData_7143" localSheetId="0">Печать!#REF!</definedName>
    <definedName name="ExternalData_7144" localSheetId="0">Печать!#REF!</definedName>
    <definedName name="ExternalData_7145" localSheetId="0">Печать!#REF!</definedName>
    <definedName name="ExternalData_7146" localSheetId="0">Печать!#REF!</definedName>
    <definedName name="ExternalData_7147" localSheetId="0">Печать!#REF!</definedName>
    <definedName name="ExternalData_7148" localSheetId="0">Печать!#REF!</definedName>
    <definedName name="ExternalData_7149" localSheetId="0">Печать!#REF!</definedName>
    <definedName name="ExternalData_715" localSheetId="0">Печать!#REF!</definedName>
    <definedName name="ExternalData_7150" localSheetId="0">Печать!#REF!</definedName>
    <definedName name="ExternalData_7151" localSheetId="0">Печать!#REF!</definedName>
    <definedName name="ExternalData_7152" localSheetId="0">Печать!#REF!</definedName>
    <definedName name="ExternalData_7153" localSheetId="0">Печать!#REF!</definedName>
    <definedName name="ExternalData_7154" localSheetId="0">Печать!#REF!</definedName>
    <definedName name="ExternalData_7155" localSheetId="0">Печать!#REF!</definedName>
    <definedName name="ExternalData_7156" localSheetId="0">Печать!#REF!</definedName>
    <definedName name="ExternalData_7157" localSheetId="0">Печать!#REF!</definedName>
    <definedName name="ExternalData_7158" localSheetId="0">Печать!#REF!</definedName>
    <definedName name="ExternalData_7159" localSheetId="0">Печать!#REF!</definedName>
    <definedName name="ExternalData_716" localSheetId="0">Печать!#REF!</definedName>
    <definedName name="ExternalData_7160" localSheetId="0">Печать!#REF!</definedName>
    <definedName name="ExternalData_7161" localSheetId="0">Печать!#REF!</definedName>
    <definedName name="ExternalData_7162" localSheetId="0">Печать!#REF!</definedName>
    <definedName name="ExternalData_7163" localSheetId="0">Печать!#REF!</definedName>
    <definedName name="ExternalData_7164" localSheetId="0">Печать!#REF!</definedName>
    <definedName name="ExternalData_7165" localSheetId="0">Печать!#REF!</definedName>
    <definedName name="ExternalData_7166" localSheetId="0">Печать!#REF!</definedName>
    <definedName name="ExternalData_7167" localSheetId="0">Печать!#REF!</definedName>
    <definedName name="ExternalData_7168" localSheetId="0">Печать!#REF!</definedName>
    <definedName name="ExternalData_7169" localSheetId="0">Печать!#REF!</definedName>
    <definedName name="ExternalData_717" localSheetId="0">Печать!#REF!</definedName>
    <definedName name="ExternalData_7170" localSheetId="0">Печать!#REF!</definedName>
    <definedName name="ExternalData_7171" localSheetId="0">Печать!#REF!</definedName>
    <definedName name="ExternalData_7172" localSheetId="0">Печать!#REF!</definedName>
    <definedName name="ExternalData_7173" localSheetId="0">Печать!#REF!</definedName>
    <definedName name="ExternalData_7174" localSheetId="0">Печать!#REF!</definedName>
    <definedName name="ExternalData_7175" localSheetId="0">Печать!#REF!</definedName>
    <definedName name="ExternalData_7176" localSheetId="0">Печать!#REF!</definedName>
    <definedName name="ExternalData_7177" localSheetId="0">Печать!#REF!</definedName>
    <definedName name="ExternalData_7178" localSheetId="0">Печать!#REF!</definedName>
    <definedName name="ExternalData_7179" localSheetId="0">Печать!#REF!</definedName>
    <definedName name="ExternalData_718" localSheetId="0">Печать!#REF!</definedName>
    <definedName name="ExternalData_7180" localSheetId="0">Печать!#REF!</definedName>
    <definedName name="ExternalData_7181" localSheetId="0">Печать!#REF!</definedName>
    <definedName name="ExternalData_7182" localSheetId="0">Печать!#REF!</definedName>
    <definedName name="ExternalData_7183" localSheetId="0">Печать!#REF!</definedName>
    <definedName name="ExternalData_7184" localSheetId="0">Печать!#REF!</definedName>
    <definedName name="ExternalData_7185" localSheetId="0">Печать!#REF!</definedName>
    <definedName name="ExternalData_7186" localSheetId="0">Печать!#REF!</definedName>
    <definedName name="ExternalData_7187" localSheetId="0">Печать!#REF!</definedName>
    <definedName name="ExternalData_7188" localSheetId="0">Печать!#REF!</definedName>
    <definedName name="ExternalData_7189" localSheetId="0">Печать!#REF!</definedName>
    <definedName name="ExternalData_719" localSheetId="0">Печать!#REF!</definedName>
    <definedName name="ExternalData_7190" localSheetId="0">Печать!#REF!</definedName>
    <definedName name="ExternalData_7191" localSheetId="0">Печать!#REF!</definedName>
    <definedName name="ExternalData_7192" localSheetId="0">Печать!#REF!</definedName>
    <definedName name="ExternalData_7193" localSheetId="0">Печать!#REF!</definedName>
    <definedName name="ExternalData_7194" localSheetId="0">Печать!#REF!</definedName>
    <definedName name="ExternalData_7195" localSheetId="0">Печать!#REF!</definedName>
    <definedName name="ExternalData_7196" localSheetId="0">Печать!#REF!</definedName>
    <definedName name="ExternalData_7197" localSheetId="0">Печать!#REF!</definedName>
    <definedName name="ExternalData_7198" localSheetId="0">Печать!#REF!</definedName>
    <definedName name="ExternalData_7199" localSheetId="0">Печать!#REF!</definedName>
    <definedName name="ExternalData_72" localSheetId="0">Печать!#REF!</definedName>
    <definedName name="ExternalData_720" localSheetId="0">Печать!#REF!</definedName>
    <definedName name="ExternalData_7200" localSheetId="0">Печать!#REF!</definedName>
    <definedName name="ExternalData_7201" localSheetId="0">Печать!#REF!</definedName>
    <definedName name="ExternalData_7202" localSheetId="0">Печать!#REF!</definedName>
    <definedName name="ExternalData_7203" localSheetId="0">Печать!#REF!</definedName>
    <definedName name="ExternalData_7204" localSheetId="0">Печать!#REF!</definedName>
    <definedName name="ExternalData_7205" localSheetId="0">Печать!#REF!</definedName>
    <definedName name="ExternalData_7206" localSheetId="0">Печать!#REF!</definedName>
    <definedName name="ExternalData_7207" localSheetId="0">Печать!#REF!</definedName>
    <definedName name="ExternalData_7208" localSheetId="0">Печать!#REF!</definedName>
    <definedName name="ExternalData_7209" localSheetId="0">Печать!#REF!</definedName>
    <definedName name="ExternalData_721" localSheetId="0">Печать!#REF!</definedName>
    <definedName name="ExternalData_7210" localSheetId="0">Печать!#REF!</definedName>
    <definedName name="ExternalData_7211" localSheetId="0">Печать!#REF!</definedName>
    <definedName name="ExternalData_7212" localSheetId="0">Печать!#REF!</definedName>
    <definedName name="ExternalData_7213" localSheetId="0">Печать!#REF!</definedName>
    <definedName name="ExternalData_7214" localSheetId="0">Печать!#REF!</definedName>
    <definedName name="ExternalData_7215" localSheetId="0">Печать!#REF!</definedName>
    <definedName name="ExternalData_7216" localSheetId="0">Печать!#REF!</definedName>
    <definedName name="ExternalData_7217" localSheetId="0">Печать!#REF!</definedName>
    <definedName name="ExternalData_7218" localSheetId="0">Печать!#REF!</definedName>
    <definedName name="ExternalData_7219" localSheetId="0">Печать!#REF!</definedName>
    <definedName name="ExternalData_722" localSheetId="0">Печать!#REF!</definedName>
    <definedName name="ExternalData_7220" localSheetId="0">Печать!#REF!</definedName>
    <definedName name="ExternalData_7221" localSheetId="0">Печать!#REF!</definedName>
    <definedName name="ExternalData_7222" localSheetId="0">Печать!#REF!</definedName>
    <definedName name="ExternalData_7223" localSheetId="0">Печать!#REF!</definedName>
    <definedName name="ExternalData_7224" localSheetId="0">Печать!#REF!</definedName>
    <definedName name="ExternalData_7225" localSheetId="0">Печать!#REF!</definedName>
    <definedName name="ExternalData_7226" localSheetId="0">Печать!#REF!</definedName>
    <definedName name="ExternalData_7227" localSheetId="0">Печать!#REF!</definedName>
    <definedName name="ExternalData_7228" localSheetId="0">Печать!#REF!</definedName>
    <definedName name="ExternalData_7229" localSheetId="0">Печать!#REF!</definedName>
    <definedName name="ExternalData_723" localSheetId="0">Печать!#REF!</definedName>
    <definedName name="ExternalData_7230" localSheetId="0">Печать!#REF!</definedName>
    <definedName name="ExternalData_7231" localSheetId="0">Печать!#REF!</definedName>
    <definedName name="ExternalData_7232" localSheetId="0">Печать!#REF!</definedName>
    <definedName name="ExternalData_7233" localSheetId="0">Печать!#REF!</definedName>
    <definedName name="ExternalData_7234" localSheetId="0">Печать!#REF!</definedName>
    <definedName name="ExternalData_7235" localSheetId="0">Печать!#REF!</definedName>
    <definedName name="ExternalData_7236" localSheetId="0">Печать!#REF!</definedName>
    <definedName name="ExternalData_7237" localSheetId="0">Печать!#REF!</definedName>
    <definedName name="ExternalData_7238" localSheetId="0">Печать!#REF!</definedName>
    <definedName name="ExternalData_7239" localSheetId="0">Печать!#REF!</definedName>
    <definedName name="ExternalData_724" localSheetId="0">Печать!#REF!</definedName>
    <definedName name="ExternalData_7240" localSheetId="0">Печать!#REF!</definedName>
    <definedName name="ExternalData_7241" localSheetId="0">Печать!#REF!</definedName>
    <definedName name="ExternalData_7242" localSheetId="0">Печать!#REF!</definedName>
    <definedName name="ExternalData_7243" localSheetId="0">Печать!#REF!</definedName>
    <definedName name="ExternalData_7244" localSheetId="0">Печать!#REF!</definedName>
    <definedName name="ExternalData_7245" localSheetId="0">Печать!#REF!</definedName>
    <definedName name="ExternalData_7246" localSheetId="0">Печать!#REF!</definedName>
    <definedName name="ExternalData_7247" localSheetId="0">Печать!#REF!</definedName>
    <definedName name="ExternalData_7248" localSheetId="0">Печать!#REF!</definedName>
    <definedName name="ExternalData_7249" localSheetId="0">Печать!#REF!</definedName>
    <definedName name="ExternalData_725" localSheetId="0">Печать!#REF!</definedName>
    <definedName name="ExternalData_7250" localSheetId="0">Печать!#REF!</definedName>
    <definedName name="ExternalData_7251" localSheetId="0">Печать!#REF!</definedName>
    <definedName name="ExternalData_7252" localSheetId="0">Печать!#REF!</definedName>
    <definedName name="ExternalData_7253" localSheetId="0">Печать!#REF!</definedName>
    <definedName name="ExternalData_7254" localSheetId="0">Печать!#REF!</definedName>
    <definedName name="ExternalData_7255" localSheetId="0">Печать!#REF!</definedName>
    <definedName name="ExternalData_7256" localSheetId="0">Печать!#REF!</definedName>
    <definedName name="ExternalData_7257" localSheetId="0">Печать!#REF!</definedName>
    <definedName name="ExternalData_7258" localSheetId="0">Печать!#REF!</definedName>
    <definedName name="ExternalData_7259" localSheetId="0">Печать!#REF!</definedName>
    <definedName name="ExternalData_726" localSheetId="0">Печать!#REF!</definedName>
    <definedName name="ExternalData_7260" localSheetId="0">Печать!#REF!</definedName>
    <definedName name="ExternalData_7261" localSheetId="0">Печать!#REF!</definedName>
    <definedName name="ExternalData_7262" localSheetId="0">Печать!#REF!</definedName>
    <definedName name="ExternalData_7263" localSheetId="0">Печать!#REF!</definedName>
    <definedName name="ExternalData_7264" localSheetId="0">Печать!#REF!</definedName>
    <definedName name="ExternalData_7265" localSheetId="0">Печать!#REF!</definedName>
    <definedName name="ExternalData_7266" localSheetId="0">Печать!#REF!</definedName>
    <definedName name="ExternalData_7267" localSheetId="0">Печать!#REF!</definedName>
    <definedName name="ExternalData_7268" localSheetId="0">Печать!#REF!</definedName>
    <definedName name="ExternalData_7269" localSheetId="0">Печать!#REF!</definedName>
    <definedName name="ExternalData_727" localSheetId="0">Печать!#REF!</definedName>
    <definedName name="ExternalData_7270" localSheetId="0">Печать!#REF!</definedName>
    <definedName name="ExternalData_7271" localSheetId="0">Печать!#REF!</definedName>
    <definedName name="ExternalData_7272" localSheetId="0">Печать!#REF!</definedName>
    <definedName name="ExternalData_7273" localSheetId="0">Печать!#REF!</definedName>
    <definedName name="ExternalData_7274" localSheetId="0">Печать!#REF!</definedName>
    <definedName name="ExternalData_7275" localSheetId="0">Печать!#REF!</definedName>
    <definedName name="ExternalData_7276" localSheetId="0">Печать!#REF!</definedName>
    <definedName name="ExternalData_7277" localSheetId="0">Печать!#REF!</definedName>
    <definedName name="ExternalData_7278" localSheetId="0">Печать!#REF!</definedName>
    <definedName name="ExternalData_7279" localSheetId="0">Печать!#REF!</definedName>
    <definedName name="ExternalData_728" localSheetId="0">Печать!#REF!</definedName>
    <definedName name="ExternalData_7280" localSheetId="0">Печать!#REF!</definedName>
    <definedName name="ExternalData_7281" localSheetId="0">Печать!#REF!</definedName>
    <definedName name="ExternalData_7282" localSheetId="0">Печать!#REF!</definedName>
    <definedName name="ExternalData_7283" localSheetId="0">Печать!#REF!</definedName>
    <definedName name="ExternalData_7284" localSheetId="0">Печать!#REF!</definedName>
    <definedName name="ExternalData_7285" localSheetId="0">Печать!#REF!</definedName>
    <definedName name="ExternalData_7286" localSheetId="0">Печать!#REF!</definedName>
    <definedName name="ExternalData_7287" localSheetId="0">Печать!#REF!</definedName>
    <definedName name="ExternalData_7288" localSheetId="0">Печать!#REF!</definedName>
    <definedName name="ExternalData_7289" localSheetId="0">Печать!#REF!</definedName>
    <definedName name="ExternalData_729" localSheetId="0">Печать!#REF!</definedName>
    <definedName name="ExternalData_7290" localSheetId="0">Печать!#REF!</definedName>
    <definedName name="ExternalData_7291" localSheetId="0">Печать!#REF!</definedName>
    <definedName name="ExternalData_7292" localSheetId="0">Печать!#REF!</definedName>
    <definedName name="ExternalData_7293" localSheetId="0">Печать!#REF!</definedName>
    <definedName name="ExternalData_7294" localSheetId="0">Печать!#REF!</definedName>
    <definedName name="ExternalData_7295" localSheetId="0">Печать!#REF!</definedName>
    <definedName name="ExternalData_7296" localSheetId="0">Печать!#REF!</definedName>
    <definedName name="ExternalData_7297" localSheetId="0">Печать!#REF!</definedName>
    <definedName name="ExternalData_7298" localSheetId="0">Печать!#REF!</definedName>
    <definedName name="ExternalData_7299" localSheetId="0">Печать!#REF!</definedName>
    <definedName name="ExternalData_73" localSheetId="0">Печать!#REF!</definedName>
    <definedName name="ExternalData_730" localSheetId="0">Печать!#REF!</definedName>
    <definedName name="ExternalData_7300" localSheetId="0">Печать!#REF!</definedName>
    <definedName name="ExternalData_7301" localSheetId="0">Печать!#REF!</definedName>
    <definedName name="ExternalData_7302" localSheetId="0">Печать!#REF!</definedName>
    <definedName name="ExternalData_7303" localSheetId="0">Печать!#REF!</definedName>
    <definedName name="ExternalData_7304" localSheetId="0">Печать!#REF!</definedName>
    <definedName name="ExternalData_7305" localSheetId="0">Печать!#REF!</definedName>
    <definedName name="ExternalData_7306" localSheetId="0">Печать!#REF!</definedName>
    <definedName name="ExternalData_7307" localSheetId="0">Печать!#REF!</definedName>
    <definedName name="ExternalData_7308" localSheetId="0">Печать!#REF!</definedName>
    <definedName name="ExternalData_7309" localSheetId="0">Печать!#REF!</definedName>
    <definedName name="ExternalData_731" localSheetId="0">Печать!#REF!</definedName>
    <definedName name="ExternalData_7310" localSheetId="0">Печать!#REF!</definedName>
    <definedName name="ExternalData_7311" localSheetId="0">Печать!#REF!</definedName>
    <definedName name="ExternalData_7312" localSheetId="0">Печать!#REF!</definedName>
    <definedName name="ExternalData_7313" localSheetId="0">Печать!#REF!</definedName>
    <definedName name="ExternalData_7314" localSheetId="0">Печать!#REF!</definedName>
    <definedName name="ExternalData_7315" localSheetId="0">Печать!#REF!</definedName>
    <definedName name="ExternalData_7316" localSheetId="0">Печать!#REF!</definedName>
    <definedName name="ExternalData_7317" localSheetId="0">Печать!#REF!</definedName>
    <definedName name="ExternalData_7318" localSheetId="0">Печать!#REF!</definedName>
    <definedName name="ExternalData_7319" localSheetId="0">Печать!#REF!</definedName>
    <definedName name="ExternalData_732" localSheetId="0">Печать!#REF!</definedName>
    <definedName name="ExternalData_7320" localSheetId="0">Печать!#REF!</definedName>
    <definedName name="ExternalData_7321" localSheetId="0">Печать!#REF!</definedName>
    <definedName name="ExternalData_7322" localSheetId="0">Печать!#REF!</definedName>
    <definedName name="ExternalData_7323" localSheetId="0">Печать!#REF!</definedName>
    <definedName name="ExternalData_7324" localSheetId="0">Печать!#REF!</definedName>
    <definedName name="ExternalData_7325" localSheetId="0">Печать!#REF!</definedName>
    <definedName name="ExternalData_7326" localSheetId="0">Печать!#REF!</definedName>
    <definedName name="ExternalData_7327" localSheetId="0">Печать!#REF!</definedName>
    <definedName name="ExternalData_7328" localSheetId="0">Печать!#REF!</definedName>
    <definedName name="ExternalData_7329" localSheetId="0">Печать!#REF!</definedName>
    <definedName name="ExternalData_733" localSheetId="0">Печать!#REF!</definedName>
    <definedName name="ExternalData_7330" localSheetId="0">Печать!#REF!</definedName>
    <definedName name="ExternalData_7331" localSheetId="0">Печать!#REF!</definedName>
    <definedName name="ExternalData_7332" localSheetId="0">Печать!#REF!</definedName>
    <definedName name="ExternalData_7333" localSheetId="0">Печать!#REF!</definedName>
    <definedName name="ExternalData_7334" localSheetId="0">Печать!#REF!</definedName>
    <definedName name="ExternalData_7335" localSheetId="0">Печать!#REF!</definedName>
    <definedName name="ExternalData_7336" localSheetId="0">Печать!#REF!</definedName>
    <definedName name="ExternalData_7337" localSheetId="0">Печать!#REF!</definedName>
    <definedName name="ExternalData_7338" localSheetId="0">Печать!#REF!</definedName>
    <definedName name="ExternalData_7339" localSheetId="0">Печать!#REF!</definedName>
    <definedName name="ExternalData_734" localSheetId="0">Печать!#REF!</definedName>
    <definedName name="ExternalData_7340" localSheetId="0">Печать!#REF!</definedName>
    <definedName name="ExternalData_7341" localSheetId="0">Печать!#REF!</definedName>
    <definedName name="ExternalData_7342" localSheetId="0">Печать!#REF!</definedName>
    <definedName name="ExternalData_7343" localSheetId="0">Печать!#REF!</definedName>
    <definedName name="ExternalData_7344" localSheetId="0">Печать!#REF!</definedName>
    <definedName name="ExternalData_7345" localSheetId="0">Печать!#REF!</definedName>
    <definedName name="ExternalData_7346" localSheetId="0">Печать!#REF!</definedName>
    <definedName name="ExternalData_7347" localSheetId="0">Печать!#REF!</definedName>
    <definedName name="ExternalData_7348" localSheetId="0">Печать!#REF!</definedName>
    <definedName name="ExternalData_7349" localSheetId="0">Печать!#REF!</definedName>
    <definedName name="ExternalData_735" localSheetId="0">Печать!#REF!</definedName>
    <definedName name="ExternalData_7350" localSheetId="0">Печать!#REF!</definedName>
    <definedName name="ExternalData_7351" localSheetId="0">Печать!#REF!</definedName>
    <definedName name="ExternalData_7352" localSheetId="0">Печать!#REF!</definedName>
    <definedName name="ExternalData_7353" localSheetId="0">Печать!#REF!</definedName>
    <definedName name="ExternalData_7354" localSheetId="0">Печать!#REF!</definedName>
    <definedName name="ExternalData_7355" localSheetId="0">Печать!#REF!</definedName>
    <definedName name="ExternalData_7356" localSheetId="0">Печать!#REF!</definedName>
    <definedName name="ExternalData_7357" localSheetId="0">Печать!#REF!</definedName>
    <definedName name="ExternalData_7358" localSheetId="0">Печать!#REF!</definedName>
    <definedName name="ExternalData_7359" localSheetId="0">Печать!#REF!</definedName>
    <definedName name="ExternalData_736" localSheetId="0">Печать!#REF!</definedName>
    <definedName name="ExternalData_7360" localSheetId="0">Печать!#REF!</definedName>
    <definedName name="ExternalData_7361" localSheetId="0">Печать!#REF!</definedName>
    <definedName name="ExternalData_7362" localSheetId="0">Печать!#REF!</definedName>
    <definedName name="ExternalData_7363" localSheetId="0">Печать!#REF!</definedName>
    <definedName name="ExternalData_7364" localSheetId="0">Печать!#REF!</definedName>
    <definedName name="ExternalData_7365" localSheetId="0">Печать!#REF!</definedName>
    <definedName name="ExternalData_7366" localSheetId="0">Печать!#REF!</definedName>
    <definedName name="ExternalData_7367" localSheetId="0">Печать!#REF!</definedName>
    <definedName name="ExternalData_7368" localSheetId="0">Печать!#REF!</definedName>
    <definedName name="ExternalData_7369" localSheetId="0">Печать!#REF!</definedName>
    <definedName name="ExternalData_737" localSheetId="0">Печать!#REF!</definedName>
    <definedName name="ExternalData_7370" localSheetId="0">Печать!#REF!</definedName>
    <definedName name="ExternalData_7371" localSheetId="0">Печать!#REF!</definedName>
    <definedName name="ExternalData_7372" localSheetId="0">Печать!#REF!</definedName>
    <definedName name="ExternalData_7373" localSheetId="0">Печать!#REF!</definedName>
    <definedName name="ExternalData_7374" localSheetId="0">Печать!#REF!</definedName>
    <definedName name="ExternalData_7375" localSheetId="0">Печать!#REF!</definedName>
    <definedName name="ExternalData_7376" localSheetId="0">Печать!#REF!</definedName>
    <definedName name="ExternalData_7377" localSheetId="0">Печать!#REF!</definedName>
    <definedName name="ExternalData_7378" localSheetId="0">Печать!#REF!</definedName>
    <definedName name="ExternalData_7379" localSheetId="0">Печать!#REF!</definedName>
    <definedName name="ExternalData_738" localSheetId="0">Печать!#REF!</definedName>
    <definedName name="ExternalData_7380" localSheetId="0">Печать!#REF!</definedName>
    <definedName name="ExternalData_7381" localSheetId="0">Печать!#REF!</definedName>
    <definedName name="ExternalData_7382" localSheetId="0">Печать!#REF!</definedName>
    <definedName name="ExternalData_7383" localSheetId="0">Печать!#REF!</definedName>
    <definedName name="ExternalData_7384" localSheetId="0">Печать!#REF!</definedName>
    <definedName name="ExternalData_7385" localSheetId="0">Печать!#REF!</definedName>
    <definedName name="ExternalData_7386" localSheetId="0">Печать!#REF!</definedName>
    <definedName name="ExternalData_7387" localSheetId="0">Печать!#REF!</definedName>
    <definedName name="ExternalData_7388" localSheetId="0">Печать!#REF!</definedName>
    <definedName name="ExternalData_7389" localSheetId="0">Печать!#REF!</definedName>
    <definedName name="ExternalData_739" localSheetId="0">Печать!#REF!</definedName>
    <definedName name="ExternalData_7390" localSheetId="0">Печать!#REF!</definedName>
    <definedName name="ExternalData_7391" localSheetId="0">Печать!#REF!</definedName>
    <definedName name="ExternalData_7392" localSheetId="0">Печать!#REF!</definedName>
    <definedName name="ExternalData_7393" localSheetId="0">Печать!#REF!</definedName>
    <definedName name="ExternalData_7394" localSheetId="0">Печать!#REF!</definedName>
    <definedName name="ExternalData_7395" localSheetId="0">Печать!#REF!</definedName>
    <definedName name="ExternalData_7396" localSheetId="0">Печать!#REF!</definedName>
    <definedName name="ExternalData_7397" localSheetId="0">Печать!#REF!</definedName>
    <definedName name="ExternalData_7398" localSheetId="0">Печать!#REF!</definedName>
    <definedName name="ExternalData_7399" localSheetId="0">Печать!#REF!</definedName>
    <definedName name="ExternalData_74" localSheetId="0">Печать!#REF!</definedName>
    <definedName name="ExternalData_740" localSheetId="0">Печать!#REF!</definedName>
    <definedName name="ExternalData_7400" localSheetId="0">Печать!#REF!</definedName>
    <definedName name="ExternalData_7401" localSheetId="0">Печать!#REF!</definedName>
    <definedName name="ExternalData_7402" localSheetId="0">Печать!#REF!</definedName>
    <definedName name="ExternalData_7403" localSheetId="0">Печать!#REF!</definedName>
    <definedName name="ExternalData_7404" localSheetId="0">Печать!#REF!</definedName>
    <definedName name="ExternalData_7405" localSheetId="0">Печать!#REF!</definedName>
    <definedName name="ExternalData_7406" localSheetId="0">Печать!#REF!</definedName>
    <definedName name="ExternalData_7407" localSheetId="0">Печать!#REF!</definedName>
    <definedName name="ExternalData_7408" localSheetId="0">Печать!#REF!</definedName>
    <definedName name="ExternalData_7409" localSheetId="0">Печать!#REF!</definedName>
    <definedName name="ExternalData_741" localSheetId="0">Печать!#REF!</definedName>
    <definedName name="ExternalData_7410" localSheetId="0">Печать!#REF!</definedName>
    <definedName name="ExternalData_7411" localSheetId="0">Печать!#REF!</definedName>
    <definedName name="ExternalData_7412" localSheetId="0">Печать!#REF!</definedName>
    <definedName name="ExternalData_7413" localSheetId="0">Печать!#REF!</definedName>
    <definedName name="ExternalData_7414" localSheetId="0">Печать!#REF!</definedName>
    <definedName name="ExternalData_7415" localSheetId="0">Печать!#REF!</definedName>
    <definedName name="ExternalData_7416" localSheetId="0">Печать!#REF!</definedName>
    <definedName name="ExternalData_7417" localSheetId="0">Печать!#REF!</definedName>
    <definedName name="ExternalData_7418" localSheetId="0">Печать!#REF!</definedName>
    <definedName name="ExternalData_7419" localSheetId="0">Печать!#REF!</definedName>
    <definedName name="ExternalData_742" localSheetId="0">Печать!#REF!</definedName>
    <definedName name="ExternalData_7420" localSheetId="0">Печать!#REF!</definedName>
    <definedName name="ExternalData_7421" localSheetId="0">Печать!#REF!</definedName>
    <definedName name="ExternalData_7422" localSheetId="0">Печать!#REF!</definedName>
    <definedName name="ExternalData_7423" localSheetId="0">Печать!#REF!</definedName>
    <definedName name="ExternalData_7424" localSheetId="0">Печать!#REF!</definedName>
    <definedName name="ExternalData_7425" localSheetId="0">Печать!#REF!</definedName>
    <definedName name="ExternalData_7426" localSheetId="0">Печать!#REF!</definedName>
    <definedName name="ExternalData_7427" localSheetId="0">Печать!#REF!</definedName>
    <definedName name="ExternalData_7428" localSheetId="0">Печать!#REF!</definedName>
    <definedName name="ExternalData_7429" localSheetId="0">Печать!#REF!</definedName>
    <definedName name="ExternalData_743" localSheetId="0">Печать!#REF!</definedName>
    <definedName name="ExternalData_7430" localSheetId="0">Печать!#REF!</definedName>
    <definedName name="ExternalData_7431" localSheetId="0">Печать!#REF!</definedName>
    <definedName name="ExternalData_7432" localSheetId="0">Печать!#REF!</definedName>
    <definedName name="ExternalData_7433" localSheetId="0">Печать!#REF!</definedName>
    <definedName name="ExternalData_7434" localSheetId="0">Печать!#REF!</definedName>
    <definedName name="ExternalData_7435" localSheetId="0">Печать!#REF!</definedName>
    <definedName name="ExternalData_7436" localSheetId="0">Печать!#REF!</definedName>
    <definedName name="ExternalData_7437" localSheetId="0">Печать!#REF!</definedName>
    <definedName name="ExternalData_7438" localSheetId="0">Печать!#REF!</definedName>
    <definedName name="ExternalData_7439" localSheetId="0">Печать!#REF!</definedName>
    <definedName name="ExternalData_744" localSheetId="0">Печать!#REF!</definedName>
    <definedName name="ExternalData_7440" localSheetId="0">Печать!#REF!</definedName>
    <definedName name="ExternalData_7441" localSheetId="0">Печать!#REF!</definedName>
    <definedName name="ExternalData_7442" localSheetId="0">Печать!#REF!</definedName>
    <definedName name="ExternalData_7443" localSheetId="0">Печать!#REF!</definedName>
    <definedName name="ExternalData_7444" localSheetId="0">Печать!#REF!</definedName>
    <definedName name="ExternalData_7445" localSheetId="0">Печать!#REF!</definedName>
    <definedName name="ExternalData_7446" localSheetId="0">Печать!#REF!</definedName>
    <definedName name="ExternalData_7447" localSheetId="0">Печать!#REF!</definedName>
    <definedName name="ExternalData_7448" localSheetId="0">Печать!#REF!</definedName>
    <definedName name="ExternalData_7449" localSheetId="0">Печать!#REF!</definedName>
    <definedName name="ExternalData_745" localSheetId="0">Печать!#REF!</definedName>
    <definedName name="ExternalData_7450" localSheetId="0">Печать!#REF!</definedName>
    <definedName name="ExternalData_7451" localSheetId="0">Печать!#REF!</definedName>
    <definedName name="ExternalData_7452" localSheetId="0">Печать!#REF!</definedName>
    <definedName name="ExternalData_7453" localSheetId="0">Печать!#REF!</definedName>
    <definedName name="ExternalData_7454" localSheetId="0">Печать!#REF!</definedName>
    <definedName name="ExternalData_7455" localSheetId="0">Печать!#REF!</definedName>
    <definedName name="ExternalData_7456" localSheetId="0">Печать!#REF!</definedName>
    <definedName name="ExternalData_7457" localSheetId="0">Печать!#REF!</definedName>
    <definedName name="ExternalData_7458" localSheetId="0">Печать!#REF!</definedName>
    <definedName name="ExternalData_7459" localSheetId="0">Печать!#REF!</definedName>
    <definedName name="ExternalData_746" localSheetId="0">Печать!#REF!</definedName>
    <definedName name="ExternalData_7460" localSheetId="0">Печать!#REF!</definedName>
    <definedName name="ExternalData_7461" localSheetId="0">Печать!#REF!</definedName>
    <definedName name="ExternalData_7462" localSheetId="0">Печать!#REF!</definedName>
    <definedName name="ExternalData_7463" localSheetId="0">Печать!#REF!</definedName>
    <definedName name="ExternalData_7464" localSheetId="0">Печать!#REF!</definedName>
    <definedName name="ExternalData_7465" localSheetId="0">Печать!#REF!</definedName>
    <definedName name="ExternalData_7466" localSheetId="0">Печать!#REF!</definedName>
    <definedName name="ExternalData_7467" localSheetId="0">Печать!#REF!</definedName>
    <definedName name="ExternalData_7468" localSheetId="0">Печать!#REF!</definedName>
    <definedName name="ExternalData_7469" localSheetId="0">Печать!#REF!</definedName>
    <definedName name="ExternalData_747" localSheetId="0">Печать!#REF!</definedName>
    <definedName name="ExternalData_7470" localSheetId="0">Печать!#REF!</definedName>
    <definedName name="ExternalData_7471" localSheetId="0">Печать!#REF!</definedName>
    <definedName name="ExternalData_7472" localSheetId="0">Печать!#REF!</definedName>
    <definedName name="ExternalData_7473" localSheetId="0">Печать!#REF!</definedName>
    <definedName name="ExternalData_7474" localSheetId="0">Печать!#REF!</definedName>
    <definedName name="ExternalData_7475" localSheetId="0">Печать!#REF!</definedName>
    <definedName name="ExternalData_7476" localSheetId="0">Печать!#REF!</definedName>
    <definedName name="ExternalData_7477" localSheetId="0">Печать!#REF!</definedName>
    <definedName name="ExternalData_7478" localSheetId="0">Печать!#REF!</definedName>
    <definedName name="ExternalData_7479" localSheetId="0">Печать!#REF!</definedName>
    <definedName name="ExternalData_748" localSheetId="0">Печать!#REF!</definedName>
    <definedName name="ExternalData_7480" localSheetId="0">Печать!#REF!</definedName>
    <definedName name="ExternalData_7481" localSheetId="0">Печать!#REF!</definedName>
    <definedName name="ExternalData_7482" localSheetId="0">Печать!#REF!</definedName>
    <definedName name="ExternalData_7483" localSheetId="0">Печать!#REF!</definedName>
    <definedName name="ExternalData_7484" localSheetId="0">Печать!#REF!</definedName>
    <definedName name="ExternalData_7485" localSheetId="0">Печать!#REF!</definedName>
    <definedName name="ExternalData_7486" localSheetId="0">Печать!#REF!</definedName>
    <definedName name="ExternalData_7487" localSheetId="0">Печать!#REF!</definedName>
    <definedName name="ExternalData_7488" localSheetId="0">Печать!#REF!</definedName>
    <definedName name="ExternalData_7489" localSheetId="0">Печать!#REF!</definedName>
    <definedName name="ExternalData_749" localSheetId="0">Печать!#REF!</definedName>
    <definedName name="ExternalData_7490" localSheetId="0">Печать!#REF!</definedName>
    <definedName name="ExternalData_7491" localSheetId="0">Печать!#REF!</definedName>
    <definedName name="ExternalData_7492" localSheetId="0">Печать!#REF!</definedName>
    <definedName name="ExternalData_7493" localSheetId="0">Печать!#REF!</definedName>
    <definedName name="ExternalData_7494" localSheetId="0">Печать!#REF!</definedName>
    <definedName name="ExternalData_7495" localSheetId="0">Печать!#REF!</definedName>
    <definedName name="ExternalData_7496" localSheetId="0">Печать!#REF!</definedName>
    <definedName name="ExternalData_7497" localSheetId="0">Печать!#REF!</definedName>
    <definedName name="ExternalData_7498" localSheetId="0">Печать!#REF!</definedName>
    <definedName name="ExternalData_7499" localSheetId="0">Печать!#REF!</definedName>
    <definedName name="ExternalData_75" localSheetId="0">Печать!#REF!</definedName>
    <definedName name="ExternalData_750" localSheetId="0">Печать!#REF!</definedName>
    <definedName name="ExternalData_7500" localSheetId="0">Печать!#REF!</definedName>
    <definedName name="ExternalData_7501" localSheetId="0">Печать!#REF!</definedName>
    <definedName name="ExternalData_7502" localSheetId="0">Печать!#REF!</definedName>
    <definedName name="ExternalData_7503" localSheetId="0">Печать!#REF!</definedName>
    <definedName name="ExternalData_7504" localSheetId="0">Печать!#REF!</definedName>
    <definedName name="ExternalData_7505" localSheetId="0">Печать!#REF!</definedName>
    <definedName name="ExternalData_7506" localSheetId="0">Печать!#REF!</definedName>
    <definedName name="ExternalData_7507" localSheetId="0">Печать!#REF!</definedName>
    <definedName name="ExternalData_7508" localSheetId="0">Печать!#REF!</definedName>
    <definedName name="ExternalData_7509" localSheetId="0">Печать!#REF!</definedName>
    <definedName name="ExternalData_751" localSheetId="0">Печать!#REF!</definedName>
    <definedName name="ExternalData_7510" localSheetId="0">Печать!#REF!</definedName>
    <definedName name="ExternalData_7511" localSheetId="0">Печать!#REF!</definedName>
    <definedName name="ExternalData_7512" localSheetId="0">Печать!#REF!</definedName>
    <definedName name="ExternalData_7513" localSheetId="0">Печать!#REF!</definedName>
    <definedName name="ExternalData_7514" localSheetId="0">Печать!#REF!</definedName>
    <definedName name="ExternalData_7515" localSheetId="0">Печать!#REF!</definedName>
    <definedName name="ExternalData_7516" localSheetId="0">Печать!#REF!</definedName>
    <definedName name="ExternalData_7517" localSheetId="0">Печать!#REF!</definedName>
    <definedName name="ExternalData_7518" localSheetId="0">Печать!#REF!</definedName>
    <definedName name="ExternalData_7519" localSheetId="0">Печать!#REF!</definedName>
    <definedName name="ExternalData_752" localSheetId="0">Печать!#REF!</definedName>
    <definedName name="ExternalData_7520" localSheetId="0">Печать!#REF!</definedName>
    <definedName name="ExternalData_7521" localSheetId="0">Печать!#REF!</definedName>
    <definedName name="ExternalData_7522" localSheetId="0">Печать!#REF!</definedName>
    <definedName name="ExternalData_7523" localSheetId="0">Печать!#REF!</definedName>
    <definedName name="ExternalData_7524" localSheetId="0">Печать!#REF!</definedName>
    <definedName name="ExternalData_7525" localSheetId="0">Печать!#REF!</definedName>
    <definedName name="ExternalData_7526" localSheetId="0">Печать!#REF!</definedName>
    <definedName name="ExternalData_7527" localSheetId="0">Печать!#REF!</definedName>
    <definedName name="ExternalData_7528" localSheetId="0">Печать!#REF!</definedName>
    <definedName name="ExternalData_7529" localSheetId="0">Печать!#REF!</definedName>
    <definedName name="ExternalData_753" localSheetId="0">Печать!#REF!</definedName>
    <definedName name="ExternalData_7530" localSheetId="0">Печать!#REF!</definedName>
    <definedName name="ExternalData_7531" localSheetId="0">Печать!#REF!</definedName>
    <definedName name="ExternalData_7532" localSheetId="0">Печать!#REF!</definedName>
    <definedName name="ExternalData_7533" localSheetId="0">Печать!#REF!</definedName>
    <definedName name="ExternalData_7534" localSheetId="0">Печать!#REF!</definedName>
    <definedName name="ExternalData_7535" localSheetId="0">Печать!#REF!</definedName>
    <definedName name="ExternalData_7536" localSheetId="0">Печать!#REF!</definedName>
    <definedName name="ExternalData_7537" localSheetId="0">Печать!#REF!</definedName>
    <definedName name="ExternalData_7538" localSheetId="0">Печать!#REF!</definedName>
    <definedName name="ExternalData_7539" localSheetId="0">Печать!#REF!</definedName>
    <definedName name="ExternalData_754" localSheetId="0">Печать!#REF!</definedName>
    <definedName name="ExternalData_7540" localSheetId="0">Печать!#REF!</definedName>
    <definedName name="ExternalData_7541" localSheetId="0">Печать!#REF!</definedName>
    <definedName name="ExternalData_7542" localSheetId="0">Печать!#REF!</definedName>
    <definedName name="ExternalData_7543" localSheetId="0">Печать!#REF!</definedName>
    <definedName name="ExternalData_7544" localSheetId="0">Печать!#REF!</definedName>
    <definedName name="ExternalData_7545" localSheetId="0">Печать!#REF!</definedName>
    <definedName name="ExternalData_7546" localSheetId="0">Печать!#REF!</definedName>
    <definedName name="ExternalData_7547" localSheetId="0">Печать!#REF!</definedName>
    <definedName name="ExternalData_7548" localSheetId="0">Печать!#REF!</definedName>
    <definedName name="ExternalData_7549" localSheetId="0">Печать!#REF!</definedName>
    <definedName name="ExternalData_755" localSheetId="0">Печать!#REF!</definedName>
    <definedName name="ExternalData_7550" localSheetId="0">Печать!#REF!</definedName>
    <definedName name="ExternalData_7551" localSheetId="0">Печать!#REF!</definedName>
    <definedName name="ExternalData_7552" localSheetId="0">Печать!#REF!</definedName>
    <definedName name="ExternalData_7553" localSheetId="0">Печать!#REF!</definedName>
    <definedName name="ExternalData_7554" localSheetId="0">Печать!#REF!</definedName>
    <definedName name="ExternalData_7555" localSheetId="0">Печать!#REF!</definedName>
    <definedName name="ExternalData_7556" localSheetId="0">Печать!#REF!</definedName>
    <definedName name="ExternalData_7557" localSheetId="0">Печать!#REF!</definedName>
    <definedName name="ExternalData_7558" localSheetId="0">Печать!#REF!</definedName>
    <definedName name="ExternalData_7559" localSheetId="0">Печать!#REF!</definedName>
    <definedName name="ExternalData_756" localSheetId="0">Печать!#REF!</definedName>
    <definedName name="ExternalData_7560" localSheetId="0">Печать!#REF!</definedName>
    <definedName name="ExternalData_7561" localSheetId="0">Печать!#REF!</definedName>
    <definedName name="ExternalData_7562" localSheetId="0">Печать!#REF!</definedName>
    <definedName name="ExternalData_7563" localSheetId="0">Печать!#REF!</definedName>
    <definedName name="ExternalData_7564" localSheetId="0">Печать!#REF!</definedName>
    <definedName name="ExternalData_7565" localSheetId="0">Печать!#REF!</definedName>
    <definedName name="ExternalData_7566" localSheetId="0">Печать!#REF!</definedName>
    <definedName name="ExternalData_7567" localSheetId="0">Печать!#REF!</definedName>
    <definedName name="ExternalData_7568" localSheetId="0">Печать!#REF!</definedName>
    <definedName name="ExternalData_7569" localSheetId="0">Печать!#REF!</definedName>
    <definedName name="ExternalData_757" localSheetId="0">Печать!#REF!</definedName>
    <definedName name="ExternalData_7570" localSheetId="0">Печать!#REF!</definedName>
    <definedName name="ExternalData_7571" localSheetId="0">Печать!#REF!</definedName>
    <definedName name="ExternalData_7572" localSheetId="0">Печать!#REF!</definedName>
    <definedName name="ExternalData_7573" localSheetId="0">Печать!#REF!</definedName>
    <definedName name="ExternalData_7574" localSheetId="0">Печать!#REF!</definedName>
    <definedName name="ExternalData_7575" localSheetId="0">Печать!#REF!</definedName>
    <definedName name="ExternalData_7576" localSheetId="0">Печать!#REF!</definedName>
    <definedName name="ExternalData_7577" localSheetId="0">Печать!#REF!</definedName>
    <definedName name="ExternalData_7578" localSheetId="0">Печать!#REF!</definedName>
    <definedName name="ExternalData_7579" localSheetId="0">Печать!#REF!</definedName>
    <definedName name="ExternalData_758" localSheetId="0">Печать!#REF!</definedName>
    <definedName name="ExternalData_7580" localSheetId="0">Печать!#REF!</definedName>
    <definedName name="ExternalData_7581" localSheetId="0">Печать!#REF!</definedName>
    <definedName name="ExternalData_7582" localSheetId="0">Печать!#REF!</definedName>
    <definedName name="ExternalData_7583" localSheetId="0">Печать!#REF!</definedName>
    <definedName name="ExternalData_7584" localSheetId="0">Печать!#REF!</definedName>
    <definedName name="ExternalData_7585" localSheetId="0">Печать!#REF!</definedName>
    <definedName name="ExternalData_7586" localSheetId="0">Печать!#REF!</definedName>
    <definedName name="ExternalData_7587" localSheetId="0">Печать!#REF!</definedName>
    <definedName name="ExternalData_7588" localSheetId="0">Печать!#REF!</definedName>
    <definedName name="ExternalData_7589" localSheetId="0">Печать!#REF!</definedName>
    <definedName name="ExternalData_759" localSheetId="0">Печать!#REF!</definedName>
    <definedName name="ExternalData_7590" localSheetId="0">Печать!#REF!</definedName>
    <definedName name="ExternalData_7591" localSheetId="0">Печать!#REF!</definedName>
    <definedName name="ExternalData_7592" localSheetId="0">Печать!#REF!</definedName>
    <definedName name="ExternalData_7593" localSheetId="0">Печать!#REF!</definedName>
    <definedName name="ExternalData_7594" localSheetId="0">Печать!#REF!</definedName>
    <definedName name="ExternalData_7595" localSheetId="0">Печать!#REF!</definedName>
    <definedName name="ExternalData_7596" localSheetId="0">Печать!#REF!</definedName>
    <definedName name="ExternalData_7597" localSheetId="0">Печать!#REF!</definedName>
    <definedName name="ExternalData_7598" localSheetId="0">Печать!#REF!</definedName>
    <definedName name="ExternalData_7599" localSheetId="0">Печать!#REF!</definedName>
    <definedName name="ExternalData_76" localSheetId="0">Печать!#REF!</definedName>
    <definedName name="ExternalData_760" localSheetId="0">Печать!#REF!</definedName>
    <definedName name="ExternalData_7600" localSheetId="0">Печать!#REF!</definedName>
    <definedName name="ExternalData_7601" localSheetId="0">Печать!#REF!</definedName>
    <definedName name="ExternalData_7602" localSheetId="0">Печать!#REF!</definedName>
    <definedName name="ExternalData_7603" localSheetId="0">Печать!#REF!</definedName>
    <definedName name="ExternalData_7604" localSheetId="0">Печать!#REF!</definedName>
    <definedName name="ExternalData_7605" localSheetId="0">Печать!#REF!</definedName>
    <definedName name="ExternalData_7606" localSheetId="0">Печать!#REF!</definedName>
    <definedName name="ExternalData_7607" localSheetId="0">Печать!#REF!</definedName>
    <definedName name="ExternalData_7608" localSheetId="0">Печать!#REF!</definedName>
    <definedName name="ExternalData_7609" localSheetId="0">Печать!#REF!</definedName>
    <definedName name="ExternalData_761" localSheetId="0">Печать!#REF!</definedName>
    <definedName name="ExternalData_7610" localSheetId="0">Печать!#REF!</definedName>
    <definedName name="ExternalData_7611" localSheetId="0">Печать!#REF!</definedName>
    <definedName name="ExternalData_7612" localSheetId="0">Печать!#REF!</definedName>
    <definedName name="ExternalData_7613" localSheetId="0">Печать!#REF!</definedName>
    <definedName name="ExternalData_7614" localSheetId="0">Печать!#REF!</definedName>
    <definedName name="ExternalData_7615" localSheetId="0">Печать!#REF!</definedName>
    <definedName name="ExternalData_7616" localSheetId="0">Печать!#REF!</definedName>
    <definedName name="ExternalData_7617" localSheetId="0">Печать!#REF!</definedName>
    <definedName name="ExternalData_7618" localSheetId="0">Печать!#REF!</definedName>
    <definedName name="ExternalData_7619" localSheetId="0">Печать!#REF!</definedName>
    <definedName name="ExternalData_762" localSheetId="0">Печать!#REF!</definedName>
    <definedName name="ExternalData_7620" localSheetId="0">Печать!#REF!</definedName>
    <definedName name="ExternalData_7621" localSheetId="0">Печать!#REF!</definedName>
    <definedName name="ExternalData_7622" localSheetId="0">Печать!#REF!</definedName>
    <definedName name="ExternalData_7623" localSheetId="0">Печать!#REF!</definedName>
    <definedName name="ExternalData_7624" localSheetId="0">Печать!#REF!</definedName>
    <definedName name="ExternalData_7625" localSheetId="0">Печать!#REF!</definedName>
    <definedName name="ExternalData_7626" localSheetId="0">Печать!#REF!</definedName>
    <definedName name="ExternalData_7627" localSheetId="0">Печать!#REF!</definedName>
    <definedName name="ExternalData_7628" localSheetId="0">Печать!#REF!</definedName>
    <definedName name="ExternalData_7629" localSheetId="0">Печать!#REF!</definedName>
    <definedName name="ExternalData_763" localSheetId="0">Печать!#REF!</definedName>
    <definedName name="ExternalData_7630" localSheetId="0">Печать!#REF!</definedName>
    <definedName name="ExternalData_7631" localSheetId="0">Печать!#REF!</definedName>
    <definedName name="ExternalData_7632" localSheetId="0">Печать!#REF!</definedName>
    <definedName name="ExternalData_7633" localSheetId="0">Печать!#REF!</definedName>
    <definedName name="ExternalData_7634" localSheetId="0">Печать!#REF!</definedName>
    <definedName name="ExternalData_7635" localSheetId="0">Печать!#REF!</definedName>
    <definedName name="ExternalData_7636" localSheetId="0">Печать!#REF!</definedName>
    <definedName name="ExternalData_7637" localSheetId="0">Печать!#REF!</definedName>
    <definedName name="ExternalData_7638" localSheetId="0">Печать!#REF!</definedName>
    <definedName name="ExternalData_7639" localSheetId="0">Печать!#REF!</definedName>
    <definedName name="ExternalData_764" localSheetId="0">Печать!#REF!</definedName>
    <definedName name="ExternalData_7640" localSheetId="0">Печать!#REF!</definedName>
    <definedName name="ExternalData_7641" localSheetId="0">Печать!#REF!</definedName>
    <definedName name="ExternalData_7642" localSheetId="0">Печать!#REF!</definedName>
    <definedName name="ExternalData_7643" localSheetId="0">Печать!#REF!</definedName>
    <definedName name="ExternalData_7644" localSheetId="0">Печать!#REF!</definedName>
    <definedName name="ExternalData_7645" localSheetId="0">Печать!#REF!</definedName>
    <definedName name="ExternalData_7646" localSheetId="0">Печать!#REF!</definedName>
    <definedName name="ExternalData_7647" localSheetId="0">Печать!#REF!</definedName>
    <definedName name="ExternalData_7648" localSheetId="0">Печать!#REF!</definedName>
    <definedName name="ExternalData_7649" localSheetId="0">Печать!#REF!</definedName>
    <definedName name="ExternalData_765" localSheetId="0">Печать!#REF!</definedName>
    <definedName name="ExternalData_7650" localSheetId="0">Печать!#REF!</definedName>
    <definedName name="ExternalData_7651" localSheetId="0">Печать!#REF!</definedName>
    <definedName name="ExternalData_7652" localSheetId="0">Печать!#REF!</definedName>
    <definedName name="ExternalData_7653" localSheetId="0">Печать!#REF!</definedName>
    <definedName name="ExternalData_7654" localSheetId="0">Печать!#REF!</definedName>
    <definedName name="ExternalData_7655" localSheetId="0">Печать!#REF!</definedName>
    <definedName name="ExternalData_7656" localSheetId="0">Печать!#REF!</definedName>
    <definedName name="ExternalData_7657" localSheetId="0">Печать!#REF!</definedName>
    <definedName name="ExternalData_7658" localSheetId="0">Печать!#REF!</definedName>
    <definedName name="ExternalData_7659" localSheetId="0">Печать!#REF!</definedName>
    <definedName name="ExternalData_766" localSheetId="0">Печать!#REF!</definedName>
    <definedName name="ExternalData_7660" localSheetId="0">Печать!#REF!</definedName>
    <definedName name="ExternalData_7661" localSheetId="0">Печать!#REF!</definedName>
    <definedName name="ExternalData_7662" localSheetId="0">Печать!#REF!</definedName>
    <definedName name="ExternalData_7663" localSheetId="0">Печать!#REF!</definedName>
    <definedName name="ExternalData_7664" localSheetId="0">Печать!#REF!</definedName>
    <definedName name="ExternalData_7665" localSheetId="0">Печать!#REF!</definedName>
    <definedName name="ExternalData_7666" localSheetId="0">Печать!#REF!</definedName>
    <definedName name="ExternalData_7667" localSheetId="0">Печать!#REF!</definedName>
    <definedName name="ExternalData_7668" localSheetId="0">Печать!#REF!</definedName>
    <definedName name="ExternalData_7669" localSheetId="0">Печать!#REF!</definedName>
    <definedName name="ExternalData_767" localSheetId="0">Печать!#REF!</definedName>
    <definedName name="ExternalData_7670" localSheetId="0">Печать!#REF!</definedName>
    <definedName name="ExternalData_7671" localSheetId="0">Печать!#REF!</definedName>
    <definedName name="ExternalData_7672" localSheetId="0">Печать!#REF!</definedName>
    <definedName name="ExternalData_7673" localSheetId="0">Печать!#REF!</definedName>
    <definedName name="ExternalData_7674" localSheetId="0">Печать!#REF!</definedName>
    <definedName name="ExternalData_7675" localSheetId="0">Печать!#REF!</definedName>
    <definedName name="ExternalData_7676" localSheetId="0">Печать!#REF!</definedName>
    <definedName name="ExternalData_7677" localSheetId="0">Печать!#REF!</definedName>
    <definedName name="ExternalData_7678" localSheetId="0">Печать!#REF!</definedName>
    <definedName name="ExternalData_7679" localSheetId="0">Печать!#REF!</definedName>
    <definedName name="ExternalData_768" localSheetId="0">Печать!#REF!</definedName>
    <definedName name="ExternalData_7680" localSheetId="0">Печать!#REF!</definedName>
    <definedName name="ExternalData_7681" localSheetId="0">Печать!#REF!</definedName>
    <definedName name="ExternalData_7682" localSheetId="0">Печать!#REF!</definedName>
    <definedName name="ExternalData_7683" localSheetId="0">Печать!#REF!</definedName>
    <definedName name="ExternalData_7684" localSheetId="0">Печать!#REF!</definedName>
    <definedName name="ExternalData_7685" localSheetId="0">Печать!#REF!</definedName>
    <definedName name="ExternalData_7686" localSheetId="0">Печать!#REF!</definedName>
    <definedName name="ExternalData_7687" localSheetId="0">Печать!#REF!</definedName>
    <definedName name="ExternalData_7688" localSheetId="0">Печать!#REF!</definedName>
    <definedName name="ExternalData_7689" localSheetId="0">Печать!#REF!</definedName>
    <definedName name="ExternalData_769" localSheetId="0">Печать!#REF!</definedName>
    <definedName name="ExternalData_7690" localSheetId="0">Печать!#REF!</definedName>
    <definedName name="ExternalData_7691" localSheetId="0">Печать!#REF!</definedName>
    <definedName name="ExternalData_7692" localSheetId="0">Печать!#REF!</definedName>
    <definedName name="ExternalData_7693" localSheetId="0">Печать!#REF!</definedName>
    <definedName name="ExternalData_7694" localSheetId="0">Печать!#REF!</definedName>
    <definedName name="ExternalData_7695" localSheetId="0">Печать!#REF!</definedName>
    <definedName name="ExternalData_7696" localSheetId="0">Печать!#REF!</definedName>
    <definedName name="ExternalData_7697" localSheetId="0">Печать!#REF!</definedName>
    <definedName name="ExternalData_7698" localSheetId="0">Печать!#REF!</definedName>
    <definedName name="ExternalData_7699" localSheetId="0">Печать!#REF!</definedName>
    <definedName name="ExternalData_77" localSheetId="0">Печать!#REF!</definedName>
    <definedName name="ExternalData_770" localSheetId="0">Печать!#REF!</definedName>
    <definedName name="ExternalData_7700" localSheetId="0">Печать!#REF!</definedName>
    <definedName name="ExternalData_7701" localSheetId="0">Печать!#REF!</definedName>
    <definedName name="ExternalData_7702" localSheetId="0">Печать!#REF!</definedName>
    <definedName name="ExternalData_7703" localSheetId="0">Печать!#REF!</definedName>
    <definedName name="ExternalData_7704" localSheetId="0">Печать!#REF!</definedName>
    <definedName name="ExternalData_7705" localSheetId="0">Печать!#REF!</definedName>
    <definedName name="ExternalData_7706" localSheetId="0">Печать!#REF!</definedName>
    <definedName name="ExternalData_7707" localSheetId="0">Печать!#REF!</definedName>
    <definedName name="ExternalData_7708" localSheetId="0">Печать!#REF!</definedName>
    <definedName name="ExternalData_7709" localSheetId="0">Печать!#REF!</definedName>
    <definedName name="ExternalData_771" localSheetId="0">Печать!#REF!</definedName>
    <definedName name="ExternalData_7710" localSheetId="0">Печать!#REF!</definedName>
    <definedName name="ExternalData_7711" localSheetId="0">Печать!#REF!</definedName>
    <definedName name="ExternalData_7712" localSheetId="0">Печать!#REF!</definedName>
    <definedName name="ExternalData_7713" localSheetId="0">Печать!#REF!</definedName>
    <definedName name="ExternalData_7714" localSheetId="0">Печать!#REF!</definedName>
    <definedName name="ExternalData_7715" localSheetId="0">Печать!#REF!</definedName>
    <definedName name="ExternalData_7716" localSheetId="0">Печать!#REF!</definedName>
    <definedName name="ExternalData_7717" localSheetId="0">Печать!#REF!</definedName>
    <definedName name="ExternalData_7718" localSheetId="0">Печать!#REF!</definedName>
    <definedName name="ExternalData_7719" localSheetId="0">Печать!#REF!</definedName>
    <definedName name="ExternalData_772" localSheetId="0">Печать!#REF!</definedName>
    <definedName name="ExternalData_7720" localSheetId="0">Печать!#REF!</definedName>
    <definedName name="ExternalData_7721" localSheetId="0">Печать!#REF!</definedName>
    <definedName name="ExternalData_7722" localSheetId="0">Печать!#REF!</definedName>
    <definedName name="ExternalData_7723" localSheetId="0">Печать!#REF!</definedName>
    <definedName name="ExternalData_7724" localSheetId="0">Печать!#REF!</definedName>
    <definedName name="ExternalData_7725" localSheetId="0">Печать!#REF!</definedName>
    <definedName name="ExternalData_7726" localSheetId="0">Печать!#REF!</definedName>
    <definedName name="ExternalData_7727" localSheetId="0">Печать!#REF!</definedName>
    <definedName name="ExternalData_7728" localSheetId="0">Печать!#REF!</definedName>
    <definedName name="ExternalData_7729" localSheetId="0">Печать!#REF!</definedName>
    <definedName name="ExternalData_773" localSheetId="0">Печать!#REF!</definedName>
    <definedName name="ExternalData_7730" localSheetId="0">Печать!#REF!</definedName>
    <definedName name="ExternalData_7731" localSheetId="0">Печать!#REF!</definedName>
    <definedName name="ExternalData_7732" localSheetId="0">Печать!#REF!</definedName>
    <definedName name="ExternalData_7733" localSheetId="0">Печать!#REF!</definedName>
    <definedName name="ExternalData_7734" localSheetId="0">Печать!#REF!</definedName>
    <definedName name="ExternalData_7735" localSheetId="0">Печать!#REF!</definedName>
    <definedName name="ExternalData_7736" localSheetId="0">Печать!#REF!</definedName>
    <definedName name="ExternalData_7737" localSheetId="0">Печать!#REF!</definedName>
    <definedName name="ExternalData_7738" localSheetId="0">Печать!#REF!</definedName>
    <definedName name="ExternalData_7739" localSheetId="0">Печать!#REF!</definedName>
    <definedName name="ExternalData_774" localSheetId="0">Печать!#REF!</definedName>
    <definedName name="ExternalData_7740" localSheetId="0">Печать!#REF!</definedName>
    <definedName name="ExternalData_7741" localSheetId="0">Печать!#REF!</definedName>
    <definedName name="ExternalData_7742" localSheetId="0">Печать!#REF!</definedName>
    <definedName name="ExternalData_7743" localSheetId="0">Печать!#REF!</definedName>
    <definedName name="ExternalData_7744" localSheetId="0">Печать!#REF!</definedName>
    <definedName name="ExternalData_7745" localSheetId="0">Печать!#REF!</definedName>
    <definedName name="ExternalData_7746" localSheetId="0">Печать!#REF!</definedName>
    <definedName name="ExternalData_7747" localSheetId="0">Печать!#REF!</definedName>
    <definedName name="ExternalData_7748" localSheetId="0">Печать!#REF!</definedName>
    <definedName name="ExternalData_7749" localSheetId="0">Печать!#REF!</definedName>
    <definedName name="ExternalData_775" localSheetId="0">Печать!#REF!</definedName>
    <definedName name="ExternalData_7750" localSheetId="0">Печать!#REF!</definedName>
    <definedName name="ExternalData_7751" localSheetId="0">Печать!#REF!</definedName>
    <definedName name="ExternalData_7752" localSheetId="0">Печать!#REF!</definedName>
    <definedName name="ExternalData_7753" localSheetId="0">Печать!#REF!</definedName>
    <definedName name="ExternalData_7754" localSheetId="0">Печать!#REF!</definedName>
    <definedName name="ExternalData_7755" localSheetId="0">Печать!#REF!</definedName>
    <definedName name="ExternalData_7756" localSheetId="0">Печать!#REF!</definedName>
    <definedName name="ExternalData_7757" localSheetId="0">Печать!#REF!</definedName>
    <definedName name="ExternalData_7758" localSheetId="0">Печать!#REF!</definedName>
    <definedName name="ExternalData_7759" localSheetId="0">Печать!#REF!</definedName>
    <definedName name="ExternalData_776" localSheetId="0">Печать!#REF!</definedName>
    <definedName name="ExternalData_7760" localSheetId="0">Печать!#REF!</definedName>
    <definedName name="ExternalData_7761" localSheetId="0">Печать!#REF!</definedName>
    <definedName name="ExternalData_7762" localSheetId="0">Печать!#REF!</definedName>
    <definedName name="ExternalData_7763" localSheetId="0">Печать!#REF!</definedName>
    <definedName name="ExternalData_7764" localSheetId="0">Печать!#REF!</definedName>
    <definedName name="ExternalData_7765" localSheetId="0">Печать!#REF!</definedName>
    <definedName name="ExternalData_7766" localSheetId="0">Печать!#REF!</definedName>
    <definedName name="ExternalData_7767" localSheetId="0">Печать!#REF!</definedName>
    <definedName name="ExternalData_7768" localSheetId="0">Печать!#REF!</definedName>
    <definedName name="ExternalData_7769" localSheetId="0">Печать!#REF!</definedName>
    <definedName name="ExternalData_777" localSheetId="0">Печать!#REF!</definedName>
    <definedName name="ExternalData_7770" localSheetId="0">Печать!#REF!</definedName>
    <definedName name="ExternalData_7771" localSheetId="0">Печать!#REF!</definedName>
    <definedName name="ExternalData_7772" localSheetId="0">Печать!#REF!</definedName>
    <definedName name="ExternalData_7773" localSheetId="0">Печать!#REF!</definedName>
    <definedName name="ExternalData_7774" localSheetId="0">Печать!#REF!</definedName>
    <definedName name="ExternalData_7775" localSheetId="0">Печать!#REF!</definedName>
    <definedName name="ExternalData_7776" localSheetId="0">Печать!#REF!</definedName>
    <definedName name="ExternalData_7777" localSheetId="0">Печать!#REF!</definedName>
    <definedName name="ExternalData_7778" localSheetId="0">Печать!#REF!</definedName>
    <definedName name="ExternalData_7779" localSheetId="0">Печать!#REF!</definedName>
    <definedName name="ExternalData_778" localSheetId="0">Печать!#REF!</definedName>
    <definedName name="ExternalData_7780" localSheetId="0">Печать!#REF!</definedName>
    <definedName name="ExternalData_7781" localSheetId="0">Печать!#REF!</definedName>
    <definedName name="ExternalData_7782" localSheetId="0">Печать!#REF!</definedName>
    <definedName name="ExternalData_7783" localSheetId="0">Печать!#REF!</definedName>
    <definedName name="ExternalData_7784" localSheetId="0">Печать!#REF!</definedName>
    <definedName name="ExternalData_7785" localSheetId="0">Печать!#REF!</definedName>
    <definedName name="ExternalData_7786" localSheetId="0">Печать!#REF!</definedName>
    <definedName name="ExternalData_7787" localSheetId="0">Печать!#REF!</definedName>
    <definedName name="ExternalData_7788" localSheetId="0">Печать!#REF!</definedName>
    <definedName name="ExternalData_7789" localSheetId="0">Печать!#REF!</definedName>
    <definedName name="ExternalData_779" localSheetId="0">Печать!#REF!</definedName>
    <definedName name="ExternalData_7790" localSheetId="0">Печать!#REF!</definedName>
    <definedName name="ExternalData_7791" localSheetId="0">Печать!#REF!</definedName>
    <definedName name="ExternalData_7792" localSheetId="0">Печать!#REF!</definedName>
    <definedName name="ExternalData_7793" localSheetId="0">Печать!#REF!</definedName>
    <definedName name="ExternalData_7794" localSheetId="0">Печать!#REF!</definedName>
    <definedName name="ExternalData_7795" localSheetId="0">Печать!#REF!</definedName>
    <definedName name="ExternalData_7796" localSheetId="0">Печать!#REF!</definedName>
    <definedName name="ExternalData_7797" localSheetId="0">Печать!#REF!</definedName>
    <definedName name="ExternalData_7798" localSheetId="0">Печать!#REF!</definedName>
    <definedName name="ExternalData_7799" localSheetId="0">Печать!#REF!</definedName>
    <definedName name="ExternalData_78" localSheetId="0">Печать!#REF!</definedName>
    <definedName name="ExternalData_780" localSheetId="0">Печать!#REF!</definedName>
    <definedName name="ExternalData_7800" localSheetId="0">Печать!#REF!</definedName>
    <definedName name="ExternalData_7801" localSheetId="0">Печать!#REF!</definedName>
    <definedName name="ExternalData_7802" localSheetId="0">Печать!#REF!</definedName>
    <definedName name="ExternalData_7803" localSheetId="0">Печать!#REF!</definedName>
    <definedName name="ExternalData_7804" localSheetId="0">Печать!#REF!</definedName>
    <definedName name="ExternalData_7805" localSheetId="0">Печать!#REF!</definedName>
    <definedName name="ExternalData_7806" localSheetId="0">Печать!#REF!</definedName>
    <definedName name="ExternalData_7807" localSheetId="0">Печать!#REF!</definedName>
    <definedName name="ExternalData_7808" localSheetId="0">Печать!#REF!</definedName>
    <definedName name="ExternalData_7809" localSheetId="0">Печать!#REF!</definedName>
    <definedName name="ExternalData_781" localSheetId="0">Печать!#REF!</definedName>
    <definedName name="ExternalData_7810" localSheetId="0">Печать!#REF!</definedName>
    <definedName name="ExternalData_7811" localSheetId="0">Печать!#REF!</definedName>
    <definedName name="ExternalData_7812" localSheetId="0">Печать!#REF!</definedName>
    <definedName name="ExternalData_7813" localSheetId="0">Печать!#REF!</definedName>
    <definedName name="ExternalData_7814" localSheetId="0">Печать!#REF!</definedName>
    <definedName name="ExternalData_7815" localSheetId="0">Печать!#REF!</definedName>
    <definedName name="ExternalData_7816" localSheetId="0">Печать!#REF!</definedName>
    <definedName name="ExternalData_7817" localSheetId="0">Печать!#REF!</definedName>
    <definedName name="ExternalData_7818" localSheetId="0">Печать!#REF!</definedName>
    <definedName name="ExternalData_7819" localSheetId="0">Печать!#REF!</definedName>
    <definedName name="ExternalData_782" localSheetId="0">Печать!#REF!</definedName>
    <definedName name="ExternalData_7820" localSheetId="0">Печать!#REF!</definedName>
    <definedName name="ExternalData_7821" localSheetId="0">Печать!#REF!</definedName>
    <definedName name="ExternalData_7822" localSheetId="0">Печать!#REF!</definedName>
    <definedName name="ExternalData_7823" localSheetId="0">Печать!#REF!</definedName>
    <definedName name="ExternalData_7824" localSheetId="0">Печать!#REF!</definedName>
    <definedName name="ExternalData_7825" localSheetId="0">Печать!#REF!</definedName>
    <definedName name="ExternalData_7826" localSheetId="0">Печать!#REF!</definedName>
    <definedName name="ExternalData_7827" localSheetId="0">Печать!#REF!</definedName>
    <definedName name="ExternalData_7828" localSheetId="0">Печать!#REF!</definedName>
    <definedName name="ExternalData_7829" localSheetId="0">Печать!#REF!</definedName>
    <definedName name="ExternalData_783" localSheetId="0">Печать!#REF!</definedName>
    <definedName name="ExternalData_7830" localSheetId="0">Печать!#REF!</definedName>
    <definedName name="ExternalData_7831" localSheetId="0">Печать!#REF!</definedName>
    <definedName name="ExternalData_7832" localSheetId="0">Печать!#REF!</definedName>
    <definedName name="ExternalData_7833" localSheetId="0">Печать!#REF!</definedName>
    <definedName name="ExternalData_7834" localSheetId="0">Печать!#REF!</definedName>
    <definedName name="ExternalData_7835" localSheetId="0">Печать!#REF!</definedName>
    <definedName name="ExternalData_7836" localSheetId="0">Печать!#REF!</definedName>
    <definedName name="ExternalData_7837" localSheetId="0">Печать!#REF!</definedName>
    <definedName name="ExternalData_7838" localSheetId="0">Печать!#REF!</definedName>
    <definedName name="ExternalData_7839" localSheetId="0">Печать!#REF!</definedName>
    <definedName name="ExternalData_784" localSheetId="0">Печать!#REF!</definedName>
    <definedName name="ExternalData_7840" localSheetId="0">Печать!#REF!</definedName>
    <definedName name="ExternalData_7841" localSheetId="0">Печать!#REF!</definedName>
    <definedName name="ExternalData_7842" localSheetId="0">Печать!#REF!</definedName>
    <definedName name="ExternalData_7843" localSheetId="0">Печать!#REF!</definedName>
    <definedName name="ExternalData_7844" localSheetId="0">Печать!#REF!</definedName>
    <definedName name="ExternalData_7845" localSheetId="0">Печать!#REF!</definedName>
    <definedName name="ExternalData_7846" localSheetId="0">Печать!#REF!</definedName>
    <definedName name="ExternalData_7847" localSheetId="0">Печать!#REF!</definedName>
    <definedName name="ExternalData_7848" localSheetId="0">Печать!#REF!</definedName>
    <definedName name="ExternalData_7849" localSheetId="0">Печать!#REF!</definedName>
    <definedName name="ExternalData_785" localSheetId="0">Печать!#REF!</definedName>
    <definedName name="ExternalData_7850" localSheetId="0">Печать!#REF!</definedName>
    <definedName name="ExternalData_7851" localSheetId="0">Печать!#REF!</definedName>
    <definedName name="ExternalData_7852" localSheetId="0">Печать!#REF!</definedName>
    <definedName name="ExternalData_7853" localSheetId="0">Печать!#REF!</definedName>
    <definedName name="ExternalData_7854" localSheetId="0">Печать!#REF!</definedName>
    <definedName name="ExternalData_7855" localSheetId="0">Печать!#REF!</definedName>
    <definedName name="ExternalData_7856" localSheetId="0">Печать!#REF!</definedName>
    <definedName name="ExternalData_7857" localSheetId="0">Печать!#REF!</definedName>
    <definedName name="ExternalData_7858" localSheetId="0">Печать!#REF!</definedName>
    <definedName name="ExternalData_7859" localSheetId="0">Печать!#REF!</definedName>
    <definedName name="ExternalData_786" localSheetId="0">Печать!#REF!</definedName>
    <definedName name="ExternalData_7860" localSheetId="0">Печать!#REF!</definedName>
    <definedName name="ExternalData_7861" localSheetId="0">Печать!#REF!</definedName>
    <definedName name="ExternalData_7862" localSheetId="0">Печать!#REF!</definedName>
    <definedName name="ExternalData_7863" localSheetId="0">Печать!#REF!</definedName>
    <definedName name="ExternalData_7864" localSheetId="0">Печать!#REF!</definedName>
    <definedName name="ExternalData_7865" localSheetId="0">Печать!#REF!</definedName>
    <definedName name="ExternalData_7866" localSheetId="0">Печать!#REF!</definedName>
    <definedName name="ExternalData_7867" localSheetId="0">Печать!#REF!</definedName>
    <definedName name="ExternalData_7868" localSheetId="0">Печать!#REF!</definedName>
    <definedName name="ExternalData_7869" localSheetId="0">Печать!#REF!</definedName>
    <definedName name="ExternalData_787" localSheetId="0">Печать!#REF!</definedName>
    <definedName name="ExternalData_7870" localSheetId="0">Печать!#REF!</definedName>
    <definedName name="ExternalData_7871" localSheetId="0">Печать!#REF!</definedName>
    <definedName name="ExternalData_7872" localSheetId="0">Печать!#REF!</definedName>
    <definedName name="ExternalData_7873" localSheetId="0">Печать!#REF!</definedName>
    <definedName name="ExternalData_7874" localSheetId="0">Печать!#REF!</definedName>
    <definedName name="ExternalData_7875" localSheetId="0">Печать!#REF!</definedName>
    <definedName name="ExternalData_7876" localSheetId="0">Печать!#REF!</definedName>
    <definedName name="ExternalData_7877" localSheetId="0">Печать!#REF!</definedName>
    <definedName name="ExternalData_7878" localSheetId="0">Печать!#REF!</definedName>
    <definedName name="ExternalData_7879" localSheetId="0">Печать!#REF!</definedName>
    <definedName name="ExternalData_788" localSheetId="0">Печать!#REF!</definedName>
    <definedName name="ExternalData_7880" localSheetId="0">Печать!#REF!</definedName>
    <definedName name="ExternalData_7881" localSheetId="0">Печать!#REF!</definedName>
    <definedName name="ExternalData_7882" localSheetId="0">Печать!#REF!</definedName>
    <definedName name="ExternalData_7883" localSheetId="0">Печать!#REF!</definedName>
    <definedName name="ExternalData_7884" localSheetId="0">Печать!#REF!</definedName>
    <definedName name="ExternalData_7885" localSheetId="0">Печать!#REF!</definedName>
    <definedName name="ExternalData_7886" localSheetId="0">Печать!#REF!</definedName>
    <definedName name="ExternalData_7887" localSheetId="0">Печать!#REF!</definedName>
    <definedName name="ExternalData_7888" localSheetId="0">Печать!#REF!</definedName>
    <definedName name="ExternalData_7889" localSheetId="0">Печать!#REF!</definedName>
    <definedName name="ExternalData_789" localSheetId="0">Печать!#REF!</definedName>
    <definedName name="ExternalData_7890" localSheetId="0">Печать!#REF!</definedName>
    <definedName name="ExternalData_7891" localSheetId="0">Печать!#REF!</definedName>
    <definedName name="ExternalData_7892" localSheetId="0">Печать!#REF!</definedName>
    <definedName name="ExternalData_7893" localSheetId="0">Печать!#REF!</definedName>
    <definedName name="ExternalData_7894" localSheetId="0">Печать!#REF!</definedName>
    <definedName name="ExternalData_7895" localSheetId="0">Печать!#REF!</definedName>
    <definedName name="ExternalData_7896" localSheetId="0">Печать!#REF!</definedName>
    <definedName name="ExternalData_7897" localSheetId="0">Печать!#REF!</definedName>
    <definedName name="ExternalData_7898" localSheetId="0">Печать!#REF!</definedName>
    <definedName name="ExternalData_7899" localSheetId="0">Печать!#REF!</definedName>
    <definedName name="ExternalData_79" localSheetId="0">Печать!#REF!</definedName>
    <definedName name="ExternalData_790" localSheetId="0">Печать!#REF!</definedName>
    <definedName name="ExternalData_7900" localSheetId="0">Печать!#REF!</definedName>
    <definedName name="ExternalData_7901" localSheetId="0">Печать!#REF!</definedName>
    <definedName name="ExternalData_7902" localSheetId="0">Печать!#REF!</definedName>
    <definedName name="ExternalData_7903" localSheetId="0">Печать!#REF!</definedName>
    <definedName name="ExternalData_7904" localSheetId="0">Печать!#REF!</definedName>
    <definedName name="ExternalData_7905" localSheetId="0">Печать!#REF!</definedName>
    <definedName name="ExternalData_7906" localSheetId="0">Печать!#REF!</definedName>
    <definedName name="ExternalData_7907" localSheetId="0">Печать!#REF!</definedName>
    <definedName name="ExternalData_7908" localSheetId="0">Печать!#REF!</definedName>
    <definedName name="ExternalData_7909" localSheetId="0">Печать!#REF!</definedName>
    <definedName name="ExternalData_791" localSheetId="0">Печать!#REF!</definedName>
    <definedName name="ExternalData_7910" localSheetId="0">Печать!#REF!</definedName>
    <definedName name="ExternalData_7911" localSheetId="0">Печать!#REF!</definedName>
    <definedName name="ExternalData_7912" localSheetId="0">Печать!#REF!</definedName>
    <definedName name="ExternalData_7913" localSheetId="0">Печать!#REF!</definedName>
    <definedName name="ExternalData_7914" localSheetId="0">Печать!#REF!</definedName>
    <definedName name="ExternalData_7915" localSheetId="0">Печать!#REF!</definedName>
    <definedName name="ExternalData_7916" localSheetId="0">Печать!#REF!</definedName>
    <definedName name="ExternalData_7917" localSheetId="0">Печать!#REF!</definedName>
    <definedName name="ExternalData_7918" localSheetId="0">Печать!#REF!</definedName>
    <definedName name="ExternalData_7919" localSheetId="0">Печать!#REF!</definedName>
    <definedName name="ExternalData_792" localSheetId="0">Печать!#REF!</definedName>
    <definedName name="ExternalData_7920" localSheetId="0">Печать!#REF!</definedName>
    <definedName name="ExternalData_7921" localSheetId="0">Печать!#REF!</definedName>
    <definedName name="ExternalData_7922" localSheetId="0">Печать!#REF!</definedName>
    <definedName name="ExternalData_7923" localSheetId="0">Печать!#REF!</definedName>
    <definedName name="ExternalData_7924" localSheetId="0">Печать!#REF!</definedName>
    <definedName name="ExternalData_7925" localSheetId="0">Печать!#REF!</definedName>
    <definedName name="ExternalData_7926" localSheetId="0">Печать!#REF!</definedName>
    <definedName name="ExternalData_7927" localSheetId="0">Печать!#REF!</definedName>
    <definedName name="ExternalData_7928" localSheetId="0">Печать!#REF!</definedName>
    <definedName name="ExternalData_7929" localSheetId="0">Печать!#REF!</definedName>
    <definedName name="ExternalData_793" localSheetId="0">Печать!#REF!</definedName>
    <definedName name="ExternalData_7930" localSheetId="0">Печать!#REF!</definedName>
    <definedName name="ExternalData_7931" localSheetId="0">Печать!#REF!</definedName>
    <definedName name="ExternalData_7932" localSheetId="0">Печать!#REF!</definedName>
    <definedName name="ExternalData_7933" localSheetId="0">Печать!#REF!</definedName>
    <definedName name="ExternalData_7934" localSheetId="0">Печать!#REF!</definedName>
    <definedName name="ExternalData_7935" localSheetId="0">Печать!#REF!</definedName>
    <definedName name="ExternalData_7936" localSheetId="0">Печать!#REF!</definedName>
    <definedName name="ExternalData_7937" localSheetId="0">Печать!#REF!</definedName>
    <definedName name="ExternalData_7938" localSheetId="0">Печать!#REF!</definedName>
    <definedName name="ExternalData_7939" localSheetId="0">Печать!#REF!</definedName>
    <definedName name="ExternalData_794" localSheetId="0">Печать!#REF!</definedName>
    <definedName name="ExternalData_7940" localSheetId="0">Печать!#REF!</definedName>
    <definedName name="ExternalData_7941" localSheetId="0">Печать!#REF!</definedName>
    <definedName name="ExternalData_7942" localSheetId="0">Печать!#REF!</definedName>
    <definedName name="ExternalData_7943" localSheetId="0">Печать!#REF!</definedName>
    <definedName name="ExternalData_7944" localSheetId="0">Печать!#REF!</definedName>
    <definedName name="ExternalData_7945" localSheetId="0">Печать!#REF!</definedName>
    <definedName name="ExternalData_7946" localSheetId="0">Печать!#REF!</definedName>
    <definedName name="ExternalData_7947" localSheetId="0">Печать!#REF!</definedName>
    <definedName name="ExternalData_7948" localSheetId="0">Печать!#REF!</definedName>
    <definedName name="ExternalData_7949" localSheetId="0">Печать!#REF!</definedName>
    <definedName name="ExternalData_795" localSheetId="0">Печать!#REF!</definedName>
    <definedName name="ExternalData_7950" localSheetId="0">Печать!#REF!</definedName>
    <definedName name="ExternalData_7951" localSheetId="0">Печать!#REF!</definedName>
    <definedName name="ExternalData_7952" localSheetId="0">Печать!#REF!</definedName>
    <definedName name="ExternalData_7953" localSheetId="0">Печать!#REF!</definedName>
    <definedName name="ExternalData_7954" localSheetId="0">Печать!#REF!</definedName>
    <definedName name="ExternalData_7955" localSheetId="0">Печать!#REF!</definedName>
    <definedName name="ExternalData_7956" localSheetId="0">Печать!#REF!</definedName>
    <definedName name="ExternalData_7957" localSheetId="0">Печать!#REF!</definedName>
    <definedName name="ExternalData_7958" localSheetId="0">Печать!#REF!</definedName>
    <definedName name="ExternalData_7959" localSheetId="0">Печать!#REF!</definedName>
    <definedName name="ExternalData_796" localSheetId="0">Печать!#REF!</definedName>
    <definedName name="ExternalData_7960" localSheetId="0">Печать!#REF!</definedName>
    <definedName name="ExternalData_7961" localSheetId="0">Печать!#REF!</definedName>
    <definedName name="ExternalData_7962" localSheetId="0">Печать!#REF!</definedName>
    <definedName name="ExternalData_7963" localSheetId="0">Печать!#REF!</definedName>
    <definedName name="ExternalData_7964" localSheetId="0">Печать!#REF!</definedName>
    <definedName name="ExternalData_7965" localSheetId="0">Печать!#REF!</definedName>
    <definedName name="ExternalData_7966" localSheetId="0">Печать!#REF!</definedName>
    <definedName name="ExternalData_7967" localSheetId="0">Печать!#REF!</definedName>
    <definedName name="ExternalData_7968" localSheetId="0">Печать!#REF!</definedName>
    <definedName name="ExternalData_7969" localSheetId="0">Печать!#REF!</definedName>
    <definedName name="ExternalData_797" localSheetId="0">Печать!#REF!</definedName>
    <definedName name="ExternalData_7970" localSheetId="0">Печать!#REF!</definedName>
    <definedName name="ExternalData_7971" localSheetId="0">Печать!#REF!</definedName>
    <definedName name="ExternalData_7972" localSheetId="0">Печать!#REF!</definedName>
    <definedName name="ExternalData_7973" localSheetId="0">Печать!#REF!</definedName>
    <definedName name="ExternalData_7974" localSheetId="0">Печать!#REF!</definedName>
    <definedName name="ExternalData_7975" localSheetId="0">Печать!#REF!</definedName>
    <definedName name="ExternalData_7976" localSheetId="0">Печать!#REF!</definedName>
    <definedName name="ExternalData_7977" localSheetId="0">Печать!#REF!</definedName>
    <definedName name="ExternalData_7978" localSheetId="0">Печать!#REF!</definedName>
    <definedName name="ExternalData_7979" localSheetId="0">Печать!#REF!</definedName>
    <definedName name="ExternalData_798" localSheetId="0">Печать!#REF!</definedName>
    <definedName name="ExternalData_7980" localSheetId="0">Печать!#REF!</definedName>
    <definedName name="ExternalData_7981" localSheetId="0">Печать!#REF!</definedName>
    <definedName name="ExternalData_7982" localSheetId="0">Печать!#REF!</definedName>
    <definedName name="ExternalData_7983" localSheetId="0">Печать!#REF!</definedName>
    <definedName name="ExternalData_7984" localSheetId="0">Печать!#REF!</definedName>
    <definedName name="ExternalData_7985" localSheetId="0">Печать!#REF!</definedName>
    <definedName name="ExternalData_7986" localSheetId="0">Печать!#REF!</definedName>
    <definedName name="ExternalData_7987" localSheetId="0">Печать!#REF!</definedName>
    <definedName name="ExternalData_7988" localSheetId="0">Печать!#REF!</definedName>
    <definedName name="ExternalData_7989" localSheetId="0">Печать!#REF!</definedName>
    <definedName name="ExternalData_799" localSheetId="0">Печать!#REF!</definedName>
    <definedName name="ExternalData_7990" localSheetId="0">Печать!#REF!</definedName>
    <definedName name="ExternalData_7991" localSheetId="0">Печать!#REF!</definedName>
    <definedName name="ExternalData_7992" localSheetId="0">Печать!#REF!</definedName>
    <definedName name="ExternalData_7993" localSheetId="0">Печать!#REF!</definedName>
    <definedName name="ExternalData_7994" localSheetId="0">Печать!#REF!</definedName>
    <definedName name="ExternalData_7995" localSheetId="0">Печать!#REF!</definedName>
    <definedName name="ExternalData_7996" localSheetId="0">Печать!#REF!</definedName>
    <definedName name="ExternalData_7997" localSheetId="0">Печать!#REF!</definedName>
    <definedName name="ExternalData_7998" localSheetId="0">Печать!#REF!</definedName>
    <definedName name="ExternalData_7999" localSheetId="0">Печать!#REF!</definedName>
    <definedName name="ExternalData_8" localSheetId="0">Печать!#REF!</definedName>
    <definedName name="ExternalData_80" localSheetId="0">Печать!#REF!</definedName>
    <definedName name="ExternalData_800" localSheetId="0">Печать!#REF!</definedName>
    <definedName name="ExternalData_8000" localSheetId="0">Печать!#REF!</definedName>
    <definedName name="ExternalData_8001" localSheetId="0">Печать!#REF!</definedName>
    <definedName name="ExternalData_8002" localSheetId="0">Печать!#REF!</definedName>
    <definedName name="ExternalData_8003" localSheetId="0">Печать!#REF!</definedName>
    <definedName name="ExternalData_8004" localSheetId="0">Печать!#REF!</definedName>
    <definedName name="ExternalData_8005" localSheetId="0">Печать!#REF!</definedName>
    <definedName name="ExternalData_8006" localSheetId="0">Печать!#REF!</definedName>
    <definedName name="ExternalData_8007" localSheetId="0">Печать!#REF!</definedName>
    <definedName name="ExternalData_8008" localSheetId="0">Печать!#REF!</definedName>
    <definedName name="ExternalData_8009" localSheetId="0">Печать!#REF!</definedName>
    <definedName name="ExternalData_801" localSheetId="0">Печать!#REF!</definedName>
    <definedName name="ExternalData_8010" localSheetId="0">Печать!#REF!</definedName>
    <definedName name="ExternalData_8011" localSheetId="0">Печать!#REF!</definedName>
    <definedName name="ExternalData_8012" localSheetId="0">Печать!#REF!</definedName>
    <definedName name="ExternalData_8013" localSheetId="0">Печать!#REF!</definedName>
    <definedName name="ExternalData_8014" localSheetId="0">Печать!#REF!</definedName>
    <definedName name="ExternalData_8015" localSheetId="0">Печать!#REF!</definedName>
    <definedName name="ExternalData_8016" localSheetId="0">Печать!#REF!</definedName>
    <definedName name="ExternalData_8017" localSheetId="0">Печать!#REF!</definedName>
    <definedName name="ExternalData_8018" localSheetId="0">Печать!#REF!</definedName>
    <definedName name="ExternalData_8019" localSheetId="0">Печать!#REF!</definedName>
    <definedName name="ExternalData_802" localSheetId="0">Печать!#REF!</definedName>
    <definedName name="ExternalData_8020" localSheetId="0">Печать!#REF!</definedName>
    <definedName name="ExternalData_8021" localSheetId="0">Печать!#REF!</definedName>
    <definedName name="ExternalData_8022" localSheetId="0">Печать!#REF!</definedName>
    <definedName name="ExternalData_8023" localSheetId="0">Печать!#REF!</definedName>
    <definedName name="ExternalData_8024" localSheetId="0">Печать!#REF!</definedName>
    <definedName name="ExternalData_8025" localSheetId="0">Печать!#REF!</definedName>
    <definedName name="ExternalData_8026" localSheetId="0">Печать!#REF!</definedName>
    <definedName name="ExternalData_8027" localSheetId="0">Печать!#REF!</definedName>
    <definedName name="ExternalData_8028" localSheetId="0">Печать!#REF!</definedName>
    <definedName name="ExternalData_8029" localSheetId="0">Печать!#REF!</definedName>
    <definedName name="ExternalData_803" localSheetId="0">Печать!#REF!</definedName>
    <definedName name="ExternalData_8030" localSheetId="0">Печать!#REF!</definedName>
    <definedName name="ExternalData_8031" localSheetId="0">Печать!#REF!</definedName>
    <definedName name="ExternalData_8032" localSheetId="0">Печать!#REF!</definedName>
    <definedName name="ExternalData_8033" localSheetId="0">Печать!#REF!</definedName>
    <definedName name="ExternalData_8034" localSheetId="0">Печать!#REF!</definedName>
    <definedName name="ExternalData_8035" localSheetId="0">Печать!#REF!</definedName>
    <definedName name="ExternalData_8036" localSheetId="0">Печать!#REF!</definedName>
    <definedName name="ExternalData_8037" localSheetId="0">Печать!#REF!</definedName>
    <definedName name="ExternalData_8038" localSheetId="0">Печать!#REF!</definedName>
    <definedName name="ExternalData_8039" localSheetId="0">Печать!#REF!</definedName>
    <definedName name="ExternalData_804" localSheetId="0">Печать!#REF!</definedName>
    <definedName name="ExternalData_8040" localSheetId="0">Печать!#REF!</definedName>
    <definedName name="ExternalData_8041" localSheetId="0">Печать!#REF!</definedName>
    <definedName name="ExternalData_8042" localSheetId="0">Печать!#REF!</definedName>
    <definedName name="ExternalData_8043" localSheetId="0">Печать!#REF!</definedName>
    <definedName name="ExternalData_8044" localSheetId="0">Печать!#REF!</definedName>
    <definedName name="ExternalData_8045" localSheetId="0">Печать!#REF!</definedName>
    <definedName name="ExternalData_8046" localSheetId="0">Печать!#REF!</definedName>
    <definedName name="ExternalData_8047" localSheetId="0">Печать!#REF!</definedName>
    <definedName name="ExternalData_8048" localSheetId="0">Печать!#REF!</definedName>
    <definedName name="ExternalData_8049" localSheetId="0">Печать!#REF!</definedName>
    <definedName name="ExternalData_805" localSheetId="0">Печать!#REF!</definedName>
    <definedName name="ExternalData_8050" localSheetId="0">Печать!#REF!</definedName>
    <definedName name="ExternalData_8051" localSheetId="0">Печать!#REF!</definedName>
    <definedName name="ExternalData_8052" localSheetId="0">Печать!#REF!</definedName>
    <definedName name="ExternalData_8053" localSheetId="0">Печать!#REF!</definedName>
    <definedName name="ExternalData_8054" localSheetId="0">Печать!#REF!</definedName>
    <definedName name="ExternalData_8055" localSheetId="0">Печать!#REF!</definedName>
    <definedName name="ExternalData_8056" localSheetId="0">Печать!#REF!</definedName>
    <definedName name="ExternalData_8057" localSheetId="0">Печать!#REF!</definedName>
    <definedName name="ExternalData_8058" localSheetId="0">Печать!#REF!</definedName>
    <definedName name="ExternalData_8059" localSheetId="0">Печать!#REF!</definedName>
    <definedName name="ExternalData_806" localSheetId="0">Печать!#REF!</definedName>
    <definedName name="ExternalData_8060" localSheetId="0">Печать!#REF!</definedName>
    <definedName name="ExternalData_8061" localSheetId="0">Печать!#REF!</definedName>
    <definedName name="ExternalData_8062" localSheetId="0">Печать!#REF!</definedName>
    <definedName name="ExternalData_8063" localSheetId="0">Печать!#REF!</definedName>
    <definedName name="ExternalData_8064" localSheetId="0">Печать!#REF!</definedName>
    <definedName name="ExternalData_8065" localSheetId="0">Печать!#REF!</definedName>
    <definedName name="ExternalData_8066" localSheetId="0">Печать!#REF!</definedName>
    <definedName name="ExternalData_8067" localSheetId="0">Печать!#REF!</definedName>
    <definedName name="ExternalData_8068" localSheetId="0">Печать!#REF!</definedName>
    <definedName name="ExternalData_8069" localSheetId="0">Печать!#REF!</definedName>
    <definedName name="ExternalData_807" localSheetId="0">Печать!#REF!</definedName>
    <definedName name="ExternalData_8070" localSheetId="0">Печать!#REF!</definedName>
    <definedName name="ExternalData_8071" localSheetId="0">Печать!#REF!</definedName>
    <definedName name="ExternalData_8072" localSheetId="0">Печать!#REF!</definedName>
    <definedName name="ExternalData_8073" localSheetId="0">Печать!#REF!</definedName>
    <definedName name="ExternalData_8074" localSheetId="0">Печать!#REF!</definedName>
    <definedName name="ExternalData_8075" localSheetId="0">Печать!#REF!</definedName>
    <definedName name="ExternalData_8076" localSheetId="0">Печать!#REF!</definedName>
    <definedName name="ExternalData_8077" localSheetId="0">Печать!#REF!</definedName>
    <definedName name="ExternalData_8078" localSheetId="0">Печать!#REF!</definedName>
    <definedName name="ExternalData_8079" localSheetId="0">Печать!#REF!</definedName>
    <definedName name="ExternalData_808" localSheetId="0">Печать!#REF!</definedName>
    <definedName name="ExternalData_8080" localSheetId="0">Печать!#REF!</definedName>
    <definedName name="ExternalData_8081" localSheetId="0">Печать!#REF!</definedName>
    <definedName name="ExternalData_8082" localSheetId="0">Печать!#REF!</definedName>
    <definedName name="ExternalData_8083" localSheetId="0">Печать!#REF!</definedName>
    <definedName name="ExternalData_8084" localSheetId="0">Печать!#REF!</definedName>
    <definedName name="ExternalData_8085" localSheetId="0">Печать!#REF!</definedName>
    <definedName name="ExternalData_8086" localSheetId="0">Печать!#REF!</definedName>
    <definedName name="ExternalData_8087" localSheetId="0">Печать!#REF!</definedName>
    <definedName name="ExternalData_8088" localSheetId="0">Печать!#REF!</definedName>
    <definedName name="ExternalData_8089" localSheetId="0">Печать!#REF!</definedName>
    <definedName name="ExternalData_809" localSheetId="0">Печать!#REF!</definedName>
    <definedName name="ExternalData_8090" localSheetId="0">Печать!#REF!</definedName>
    <definedName name="ExternalData_8091" localSheetId="0">Печать!#REF!</definedName>
    <definedName name="ExternalData_8092" localSheetId="0">Печать!#REF!</definedName>
    <definedName name="ExternalData_8093" localSheetId="0">Печать!#REF!</definedName>
    <definedName name="ExternalData_8094" localSheetId="0">Печать!#REF!</definedName>
    <definedName name="ExternalData_8095" localSheetId="0">Печать!#REF!</definedName>
    <definedName name="ExternalData_8096" localSheetId="0">Печать!#REF!</definedName>
    <definedName name="ExternalData_8097" localSheetId="0">Печать!#REF!</definedName>
    <definedName name="ExternalData_8098" localSheetId="0">Печать!#REF!</definedName>
    <definedName name="ExternalData_8099" localSheetId="0">Печать!#REF!</definedName>
    <definedName name="ExternalData_81" localSheetId="0">Печать!#REF!</definedName>
    <definedName name="ExternalData_810" localSheetId="0">Печать!#REF!</definedName>
    <definedName name="ExternalData_8100" localSheetId="0">Печать!#REF!</definedName>
    <definedName name="ExternalData_8101" localSheetId="0">Печать!#REF!</definedName>
    <definedName name="ExternalData_8102" localSheetId="0">Печать!#REF!</definedName>
    <definedName name="ExternalData_8103" localSheetId="0">Печать!#REF!</definedName>
    <definedName name="ExternalData_8104" localSheetId="0">Печать!#REF!</definedName>
    <definedName name="ExternalData_8105" localSheetId="0">Печать!#REF!</definedName>
    <definedName name="ExternalData_8106" localSheetId="0">Печать!#REF!</definedName>
    <definedName name="ExternalData_8107" localSheetId="0">Печать!#REF!</definedName>
    <definedName name="ExternalData_8108" localSheetId="0">Печать!#REF!</definedName>
    <definedName name="ExternalData_8109" localSheetId="0">Печать!#REF!</definedName>
    <definedName name="ExternalData_811" localSheetId="0">Печать!#REF!</definedName>
    <definedName name="ExternalData_8110" localSheetId="0">Печать!#REF!</definedName>
    <definedName name="ExternalData_8111" localSheetId="0">Печать!#REF!</definedName>
    <definedName name="ExternalData_8112" localSheetId="0">Печать!#REF!</definedName>
    <definedName name="ExternalData_8113" localSheetId="0">Печать!#REF!</definedName>
    <definedName name="ExternalData_8114" localSheetId="0">Печать!#REF!</definedName>
    <definedName name="ExternalData_8115" localSheetId="0">Печать!#REF!</definedName>
    <definedName name="ExternalData_8116" localSheetId="0">Печать!#REF!</definedName>
    <definedName name="ExternalData_8117" localSheetId="0">Печать!#REF!</definedName>
    <definedName name="ExternalData_8118" localSheetId="0">Печать!#REF!</definedName>
    <definedName name="ExternalData_8119" localSheetId="0">Печать!#REF!</definedName>
    <definedName name="ExternalData_812" localSheetId="0">Печать!#REF!</definedName>
    <definedName name="ExternalData_8120" localSheetId="0">Печать!#REF!</definedName>
    <definedName name="ExternalData_8121" localSheetId="0">Печать!#REF!</definedName>
    <definedName name="ExternalData_8122" localSheetId="0">Печать!#REF!</definedName>
    <definedName name="ExternalData_8123" localSheetId="0">Печать!#REF!</definedName>
    <definedName name="ExternalData_8124" localSheetId="0">Печать!#REF!</definedName>
    <definedName name="ExternalData_8125" localSheetId="0">Печать!#REF!</definedName>
    <definedName name="ExternalData_8126" localSheetId="0">Печать!#REF!</definedName>
    <definedName name="ExternalData_8127" localSheetId="0">Печать!#REF!</definedName>
    <definedName name="ExternalData_8128" localSheetId="0">Печать!#REF!</definedName>
    <definedName name="ExternalData_8129" localSheetId="0">Печать!#REF!</definedName>
    <definedName name="ExternalData_813" localSheetId="0">Печать!#REF!</definedName>
    <definedName name="ExternalData_8130" localSheetId="0">Печать!#REF!</definedName>
    <definedName name="ExternalData_8131" localSheetId="0">Печать!#REF!</definedName>
    <definedName name="ExternalData_8132" localSheetId="0">Печать!#REF!</definedName>
    <definedName name="ExternalData_8133" localSheetId="0">Печать!#REF!</definedName>
    <definedName name="ExternalData_8134" localSheetId="0">Печать!#REF!</definedName>
    <definedName name="ExternalData_8135" localSheetId="0">Печать!#REF!</definedName>
    <definedName name="ExternalData_8136" localSheetId="0">Печать!#REF!</definedName>
    <definedName name="ExternalData_8137" localSheetId="0">Печать!#REF!</definedName>
    <definedName name="ExternalData_8138" localSheetId="0">Печать!#REF!</definedName>
    <definedName name="ExternalData_8139" localSheetId="0">Печать!#REF!</definedName>
    <definedName name="ExternalData_814" localSheetId="0">Печать!#REF!</definedName>
    <definedName name="ExternalData_8140" localSheetId="0">Печать!#REF!</definedName>
    <definedName name="ExternalData_8141" localSheetId="0">Печать!#REF!</definedName>
    <definedName name="ExternalData_8142" localSheetId="0">Печать!#REF!</definedName>
    <definedName name="ExternalData_8143" localSheetId="0">Печать!#REF!</definedName>
    <definedName name="ExternalData_8144" localSheetId="0">Печать!#REF!</definedName>
    <definedName name="ExternalData_8145" localSheetId="0">Печать!#REF!</definedName>
    <definedName name="ExternalData_8146" localSheetId="0">Печать!#REF!</definedName>
    <definedName name="ExternalData_8147" localSheetId="0">Печать!#REF!</definedName>
    <definedName name="ExternalData_8148" localSheetId="0">Печать!#REF!</definedName>
    <definedName name="ExternalData_8149" localSheetId="0">Печать!#REF!</definedName>
    <definedName name="ExternalData_815" localSheetId="0">Печать!#REF!</definedName>
    <definedName name="ExternalData_8150" localSheetId="0">Печать!#REF!</definedName>
    <definedName name="ExternalData_8151" localSheetId="0">Печать!#REF!</definedName>
    <definedName name="ExternalData_8152" localSheetId="0">Печать!#REF!</definedName>
    <definedName name="ExternalData_8153" localSheetId="0">Печать!#REF!</definedName>
    <definedName name="ExternalData_8154" localSheetId="0">Печать!#REF!</definedName>
    <definedName name="ExternalData_8155" localSheetId="0">Печать!#REF!</definedName>
    <definedName name="ExternalData_8156" localSheetId="0">Печать!#REF!</definedName>
    <definedName name="ExternalData_8157" localSheetId="0">Печать!#REF!</definedName>
    <definedName name="ExternalData_8158" localSheetId="0">Печать!#REF!</definedName>
    <definedName name="ExternalData_8159" localSheetId="0">Печать!#REF!</definedName>
    <definedName name="ExternalData_816" localSheetId="0">Печать!#REF!</definedName>
    <definedName name="ExternalData_8160" localSheetId="0">Печать!#REF!</definedName>
    <definedName name="ExternalData_8161" localSheetId="0">Печать!#REF!</definedName>
    <definedName name="ExternalData_8162" localSheetId="0">Печать!#REF!</definedName>
    <definedName name="ExternalData_8163" localSheetId="0">Печать!#REF!</definedName>
    <definedName name="ExternalData_8164" localSheetId="0">Печать!#REF!</definedName>
    <definedName name="ExternalData_8165" localSheetId="0">Печать!#REF!</definedName>
    <definedName name="ExternalData_8166" localSheetId="0">Печать!#REF!</definedName>
    <definedName name="ExternalData_8167" localSheetId="0">Печать!#REF!</definedName>
    <definedName name="ExternalData_8168" localSheetId="0">Печать!#REF!</definedName>
    <definedName name="ExternalData_8169" localSheetId="0">Печать!#REF!</definedName>
    <definedName name="ExternalData_817" localSheetId="0">Печать!#REF!</definedName>
    <definedName name="ExternalData_8170" localSheetId="0">Печать!#REF!</definedName>
    <definedName name="ExternalData_8171" localSheetId="0">Печать!#REF!</definedName>
    <definedName name="ExternalData_8172" localSheetId="0">Печать!#REF!</definedName>
    <definedName name="ExternalData_8173" localSheetId="0">Печать!#REF!</definedName>
    <definedName name="ExternalData_8174" localSheetId="0">Печать!#REF!</definedName>
    <definedName name="ExternalData_8175" localSheetId="0">Печать!#REF!</definedName>
    <definedName name="ExternalData_8176" localSheetId="0">Печать!#REF!</definedName>
    <definedName name="ExternalData_8177" localSheetId="0">Печать!#REF!</definedName>
    <definedName name="ExternalData_8178" localSheetId="0">Печать!#REF!</definedName>
    <definedName name="ExternalData_8179" localSheetId="0">Печать!#REF!</definedName>
    <definedName name="ExternalData_818" localSheetId="0">Печать!#REF!</definedName>
    <definedName name="ExternalData_8180" localSheetId="0">Печать!#REF!</definedName>
    <definedName name="ExternalData_8181" localSheetId="0">Печать!#REF!</definedName>
    <definedName name="ExternalData_8182" localSheetId="0">Печать!#REF!</definedName>
    <definedName name="ExternalData_8183" localSheetId="0">Печать!#REF!</definedName>
    <definedName name="ExternalData_8184" localSheetId="0">Печать!#REF!</definedName>
    <definedName name="ExternalData_8185" localSheetId="0">Печать!#REF!</definedName>
    <definedName name="ExternalData_8186" localSheetId="0">Печать!#REF!</definedName>
    <definedName name="ExternalData_8187" localSheetId="0">Печать!#REF!</definedName>
    <definedName name="ExternalData_8188" localSheetId="0">Печать!#REF!</definedName>
    <definedName name="ExternalData_8189" localSheetId="0">Печать!#REF!</definedName>
    <definedName name="ExternalData_819" localSheetId="0">Печать!#REF!</definedName>
    <definedName name="ExternalData_8190" localSheetId="0">Печать!#REF!</definedName>
    <definedName name="ExternalData_8191" localSheetId="0">Печать!#REF!</definedName>
    <definedName name="ExternalData_8192" localSheetId="0">Печать!#REF!</definedName>
    <definedName name="ExternalData_8193" localSheetId="0">Печать!#REF!</definedName>
    <definedName name="ExternalData_8194" localSheetId="0">Печать!#REF!</definedName>
    <definedName name="ExternalData_8195" localSheetId="0">Печать!#REF!</definedName>
    <definedName name="ExternalData_8196" localSheetId="0">Печать!#REF!</definedName>
    <definedName name="ExternalData_8197" localSheetId="0">Печать!#REF!</definedName>
    <definedName name="ExternalData_8198" localSheetId="0">Печать!#REF!</definedName>
    <definedName name="ExternalData_8199" localSheetId="0">Печать!#REF!</definedName>
    <definedName name="ExternalData_82" localSheetId="0">Печать!#REF!</definedName>
    <definedName name="ExternalData_820" localSheetId="0">Печать!#REF!</definedName>
    <definedName name="ExternalData_8200" localSheetId="0">Печать!#REF!</definedName>
    <definedName name="ExternalData_8201" localSheetId="0">Печать!#REF!</definedName>
    <definedName name="ExternalData_8202" localSheetId="0">Печать!#REF!</definedName>
    <definedName name="ExternalData_8203" localSheetId="0">Печать!#REF!</definedName>
    <definedName name="ExternalData_8204" localSheetId="0">Печать!#REF!</definedName>
    <definedName name="ExternalData_8205" localSheetId="0">Печать!#REF!</definedName>
    <definedName name="ExternalData_8206" localSheetId="0">Печать!#REF!</definedName>
    <definedName name="ExternalData_8207" localSheetId="0">Печать!#REF!</definedName>
    <definedName name="ExternalData_8208" localSheetId="0">Печать!#REF!</definedName>
    <definedName name="ExternalData_8209" localSheetId="0">Печать!#REF!</definedName>
    <definedName name="ExternalData_821" localSheetId="0">Печать!#REF!</definedName>
    <definedName name="ExternalData_8210" localSheetId="0">Печать!#REF!</definedName>
    <definedName name="ExternalData_8211" localSheetId="0">Печать!#REF!</definedName>
    <definedName name="ExternalData_8212" localSheetId="0">Печать!#REF!</definedName>
    <definedName name="ExternalData_8213" localSheetId="0">Печать!#REF!</definedName>
    <definedName name="ExternalData_8214" localSheetId="0">Печать!#REF!</definedName>
    <definedName name="ExternalData_8215" localSheetId="0">Печать!#REF!</definedName>
    <definedName name="ExternalData_8216" localSheetId="0">Печать!#REF!</definedName>
    <definedName name="ExternalData_8217" localSheetId="0">Печать!#REF!</definedName>
    <definedName name="ExternalData_8218" localSheetId="0">Печать!#REF!</definedName>
    <definedName name="ExternalData_8219" localSheetId="0">Печать!#REF!</definedName>
    <definedName name="ExternalData_822" localSheetId="0">Печать!#REF!</definedName>
    <definedName name="ExternalData_8220" localSheetId="0">Печать!#REF!</definedName>
    <definedName name="ExternalData_8221" localSheetId="0">Печать!#REF!</definedName>
    <definedName name="ExternalData_8222" localSheetId="0">Печать!#REF!</definedName>
    <definedName name="ExternalData_8223" localSheetId="0">Печать!#REF!</definedName>
    <definedName name="ExternalData_8224" localSheetId="0">Печать!#REF!</definedName>
    <definedName name="ExternalData_8225" localSheetId="0">Печать!#REF!</definedName>
    <definedName name="ExternalData_8226" localSheetId="0">Печать!#REF!</definedName>
    <definedName name="ExternalData_8227" localSheetId="0">Печать!#REF!</definedName>
    <definedName name="ExternalData_8228" localSheetId="0">Печать!#REF!</definedName>
    <definedName name="ExternalData_8229" localSheetId="0">Печать!#REF!</definedName>
    <definedName name="ExternalData_823" localSheetId="0">Печать!#REF!</definedName>
    <definedName name="ExternalData_8230" localSheetId="0">Печать!#REF!</definedName>
    <definedName name="ExternalData_8231" localSheetId="0">Печать!#REF!</definedName>
    <definedName name="ExternalData_8232" localSheetId="0">Печать!#REF!</definedName>
    <definedName name="ExternalData_8233" localSheetId="0">Печать!#REF!</definedName>
    <definedName name="ExternalData_8234" localSheetId="0">Печать!#REF!</definedName>
    <definedName name="ExternalData_8235" localSheetId="0">Печать!#REF!</definedName>
    <definedName name="ExternalData_8236" localSheetId="0">Печать!#REF!</definedName>
    <definedName name="ExternalData_8237" localSheetId="0">Печать!#REF!</definedName>
    <definedName name="ExternalData_8238" localSheetId="0">Печать!#REF!</definedName>
    <definedName name="ExternalData_8239" localSheetId="0">Печать!#REF!</definedName>
    <definedName name="ExternalData_824" localSheetId="0">Печать!#REF!</definedName>
    <definedName name="ExternalData_8240" localSheetId="0">Печать!#REF!</definedName>
    <definedName name="ExternalData_8241" localSheetId="0">Печать!#REF!</definedName>
    <definedName name="ExternalData_8242" localSheetId="0">Печать!#REF!</definedName>
    <definedName name="ExternalData_8243" localSheetId="0">Печать!#REF!</definedName>
    <definedName name="ExternalData_8244" localSheetId="0">Печать!#REF!</definedName>
    <definedName name="ExternalData_8245" localSheetId="0">Печать!#REF!</definedName>
    <definedName name="ExternalData_8246" localSheetId="0">Печать!#REF!</definedName>
    <definedName name="ExternalData_8247" localSheetId="0">Печать!#REF!</definedName>
    <definedName name="ExternalData_8248" localSheetId="0">Печать!#REF!</definedName>
    <definedName name="ExternalData_8249" localSheetId="0">Печать!#REF!</definedName>
    <definedName name="ExternalData_825" localSheetId="0">Печать!#REF!</definedName>
    <definedName name="ExternalData_8250" localSheetId="0">Печать!#REF!</definedName>
    <definedName name="ExternalData_8251" localSheetId="0">Печать!#REF!</definedName>
    <definedName name="ExternalData_8252" localSheetId="0">Печать!#REF!</definedName>
    <definedName name="ExternalData_8253" localSheetId="0">Печать!#REF!</definedName>
    <definedName name="ExternalData_8254" localSheetId="0">Печать!#REF!</definedName>
    <definedName name="ExternalData_8255" localSheetId="0">Печать!#REF!</definedName>
    <definedName name="ExternalData_8256" localSheetId="0">Печать!#REF!</definedName>
    <definedName name="ExternalData_8257" localSheetId="0">Печать!#REF!</definedName>
    <definedName name="ExternalData_8258" localSheetId="0">Печать!#REF!</definedName>
    <definedName name="ExternalData_8259" localSheetId="0">Печать!#REF!</definedName>
    <definedName name="ExternalData_826" localSheetId="0">Печать!#REF!</definedName>
    <definedName name="ExternalData_8260" localSheetId="0">Печать!#REF!</definedName>
    <definedName name="ExternalData_8261" localSheetId="0">Печать!#REF!</definedName>
    <definedName name="ExternalData_8262" localSheetId="0">Печать!#REF!</definedName>
    <definedName name="ExternalData_8263" localSheetId="0">Печать!#REF!</definedName>
    <definedName name="ExternalData_8264" localSheetId="0">Печать!#REF!</definedName>
    <definedName name="ExternalData_8265" localSheetId="0">Печать!#REF!</definedName>
    <definedName name="ExternalData_8266" localSheetId="0">Печать!#REF!</definedName>
    <definedName name="ExternalData_8267" localSheetId="0">Печать!#REF!</definedName>
    <definedName name="ExternalData_8268" localSheetId="0">Печать!#REF!</definedName>
    <definedName name="ExternalData_8269" localSheetId="0">Печать!#REF!</definedName>
    <definedName name="ExternalData_827" localSheetId="0">Печать!#REF!</definedName>
    <definedName name="ExternalData_8270" localSheetId="0">Печать!#REF!</definedName>
    <definedName name="ExternalData_8271" localSheetId="0">Печать!#REF!</definedName>
    <definedName name="ExternalData_8272" localSheetId="0">Печать!#REF!</definedName>
    <definedName name="ExternalData_8273" localSheetId="0">Печать!#REF!</definedName>
    <definedName name="ExternalData_8274" localSheetId="0">Печать!#REF!</definedName>
    <definedName name="ExternalData_8275" localSheetId="0">Печать!#REF!</definedName>
    <definedName name="ExternalData_8276" localSheetId="0">Печать!#REF!</definedName>
    <definedName name="ExternalData_8277" localSheetId="0">Печать!#REF!</definedName>
    <definedName name="ExternalData_8278" localSheetId="0">Печать!#REF!</definedName>
    <definedName name="ExternalData_8279" localSheetId="0">Печать!#REF!</definedName>
    <definedName name="ExternalData_828" localSheetId="0">Печать!#REF!</definedName>
    <definedName name="ExternalData_8280" localSheetId="0">Печать!#REF!</definedName>
    <definedName name="ExternalData_8281" localSheetId="0">Печать!#REF!</definedName>
    <definedName name="ExternalData_8282" localSheetId="0">Печать!#REF!</definedName>
    <definedName name="ExternalData_8283" localSheetId="0">Печать!#REF!</definedName>
    <definedName name="ExternalData_8284" localSheetId="0">Печать!#REF!</definedName>
    <definedName name="ExternalData_8285" localSheetId="0">Печать!#REF!</definedName>
    <definedName name="ExternalData_8286" localSheetId="0">Печать!#REF!</definedName>
    <definedName name="ExternalData_8287" localSheetId="0">Печать!#REF!</definedName>
    <definedName name="ExternalData_8288" localSheetId="0">Печать!#REF!</definedName>
    <definedName name="ExternalData_8289" localSheetId="0">Печать!#REF!</definedName>
    <definedName name="ExternalData_829" localSheetId="0">Печать!#REF!</definedName>
    <definedName name="ExternalData_8290" localSheetId="0">Печать!#REF!</definedName>
    <definedName name="ExternalData_8291" localSheetId="0">Печать!#REF!</definedName>
    <definedName name="ExternalData_8292" localSheetId="0">Печать!#REF!</definedName>
    <definedName name="ExternalData_8293" localSheetId="0">Печать!#REF!</definedName>
    <definedName name="ExternalData_8294" localSheetId="0">Печать!#REF!</definedName>
    <definedName name="ExternalData_8295" localSheetId="0">Печать!#REF!</definedName>
    <definedName name="ExternalData_8296" localSheetId="0">Печать!#REF!</definedName>
    <definedName name="ExternalData_8297" localSheetId="0">Печать!#REF!</definedName>
    <definedName name="ExternalData_8298" localSheetId="0">Печать!#REF!</definedName>
    <definedName name="ExternalData_8299" localSheetId="0">Печать!#REF!</definedName>
    <definedName name="ExternalData_83" localSheetId="0">Печать!#REF!</definedName>
    <definedName name="ExternalData_830" localSheetId="0">Печать!#REF!</definedName>
    <definedName name="ExternalData_8300" localSheetId="0">Печать!#REF!</definedName>
    <definedName name="ExternalData_8301" localSheetId="0">Печать!#REF!</definedName>
    <definedName name="ExternalData_8302" localSheetId="0">Печать!#REF!</definedName>
    <definedName name="ExternalData_8303" localSheetId="0">Печать!#REF!</definedName>
    <definedName name="ExternalData_8304" localSheetId="0">Печать!#REF!</definedName>
    <definedName name="ExternalData_8305" localSheetId="0">Печать!#REF!</definedName>
    <definedName name="ExternalData_8306" localSheetId="0">Печать!#REF!</definedName>
    <definedName name="ExternalData_8307" localSheetId="0">Печать!#REF!</definedName>
    <definedName name="ExternalData_8308" localSheetId="0">Печать!#REF!</definedName>
    <definedName name="ExternalData_8309" localSheetId="0">Печать!#REF!</definedName>
    <definedName name="ExternalData_831" localSheetId="0">Печать!#REF!</definedName>
    <definedName name="ExternalData_8310" localSheetId="0">Печать!#REF!</definedName>
    <definedName name="ExternalData_8311" localSheetId="0">Печать!#REF!</definedName>
    <definedName name="ExternalData_8312" localSheetId="0">Печать!#REF!</definedName>
    <definedName name="ExternalData_8313" localSheetId="0">Печать!#REF!</definedName>
    <definedName name="ExternalData_8314" localSheetId="0">Печать!#REF!</definedName>
    <definedName name="ExternalData_8315" localSheetId="0">Печать!#REF!</definedName>
    <definedName name="ExternalData_8316" localSheetId="0">Печать!#REF!</definedName>
    <definedName name="ExternalData_8317" localSheetId="0">Печать!#REF!</definedName>
    <definedName name="ExternalData_8318" localSheetId="0">Печать!#REF!</definedName>
    <definedName name="ExternalData_8319" localSheetId="0">Печать!#REF!</definedName>
    <definedName name="ExternalData_832" localSheetId="0">Печать!#REF!</definedName>
    <definedName name="ExternalData_8320" localSheetId="0">Печать!#REF!</definedName>
    <definedName name="ExternalData_8321" localSheetId="0">Печать!#REF!</definedName>
    <definedName name="ExternalData_8322" localSheetId="0">Печать!#REF!</definedName>
    <definedName name="ExternalData_8323" localSheetId="0">Печать!#REF!</definedName>
    <definedName name="ExternalData_8324" localSheetId="0">Печать!#REF!</definedName>
    <definedName name="ExternalData_8325" localSheetId="0">Печать!#REF!</definedName>
    <definedName name="ExternalData_8326" localSheetId="0">Печать!#REF!</definedName>
    <definedName name="ExternalData_8327" localSheetId="0">Печать!#REF!</definedName>
    <definedName name="ExternalData_8328" localSheetId="0">Печать!#REF!</definedName>
    <definedName name="ExternalData_8329" localSheetId="0">Печать!#REF!</definedName>
    <definedName name="ExternalData_833" localSheetId="0">Печать!#REF!</definedName>
    <definedName name="ExternalData_8330" localSheetId="0">Печать!#REF!</definedName>
    <definedName name="ExternalData_8331" localSheetId="0">Печать!#REF!</definedName>
    <definedName name="ExternalData_8332" localSheetId="0">Печать!#REF!</definedName>
    <definedName name="ExternalData_8333" localSheetId="0">Печать!#REF!</definedName>
    <definedName name="ExternalData_8334" localSheetId="0">Печать!#REF!</definedName>
    <definedName name="ExternalData_8335" localSheetId="0">Печать!#REF!</definedName>
    <definedName name="ExternalData_8336" localSheetId="0">Печать!#REF!</definedName>
    <definedName name="ExternalData_8337" localSheetId="0">Печать!#REF!</definedName>
    <definedName name="ExternalData_8338" localSheetId="0">Печать!#REF!</definedName>
    <definedName name="ExternalData_8339" localSheetId="0">Печать!#REF!</definedName>
    <definedName name="ExternalData_834" localSheetId="0">Печать!#REF!</definedName>
    <definedName name="ExternalData_8340" localSheetId="0">Печать!#REF!</definedName>
    <definedName name="ExternalData_8341" localSheetId="0">Печать!#REF!</definedName>
    <definedName name="ExternalData_8342" localSheetId="0">Печать!#REF!</definedName>
    <definedName name="ExternalData_8343" localSheetId="0">Печать!#REF!</definedName>
    <definedName name="ExternalData_8344" localSheetId="0">Печать!#REF!</definedName>
    <definedName name="ExternalData_8345" localSheetId="0">Печать!#REF!</definedName>
    <definedName name="ExternalData_8346" localSheetId="0">Печать!#REF!</definedName>
    <definedName name="ExternalData_8347" localSheetId="0">Печать!#REF!</definedName>
    <definedName name="ExternalData_8348" localSheetId="0">Печать!#REF!</definedName>
    <definedName name="ExternalData_8349" localSheetId="0">Печать!#REF!</definedName>
    <definedName name="ExternalData_835" localSheetId="0">Печать!#REF!</definedName>
    <definedName name="ExternalData_8350" localSheetId="0">Печать!#REF!</definedName>
    <definedName name="ExternalData_8351" localSheetId="0">Печать!#REF!</definedName>
    <definedName name="ExternalData_8352" localSheetId="0">Печать!#REF!</definedName>
    <definedName name="ExternalData_8353" localSheetId="0">Печать!#REF!</definedName>
    <definedName name="ExternalData_8354" localSheetId="0">Печать!#REF!</definedName>
    <definedName name="ExternalData_8355" localSheetId="0">Печать!#REF!</definedName>
    <definedName name="ExternalData_8356" localSheetId="0">Печать!#REF!</definedName>
    <definedName name="ExternalData_8357" localSheetId="0">Печать!#REF!</definedName>
    <definedName name="ExternalData_8358" localSheetId="0">Печать!#REF!</definedName>
    <definedName name="ExternalData_8359" localSheetId="0">Печать!#REF!</definedName>
    <definedName name="ExternalData_836" localSheetId="0">Печать!#REF!</definedName>
    <definedName name="ExternalData_8360" localSheetId="0">Печать!#REF!</definedName>
    <definedName name="ExternalData_8361" localSheetId="0">Печать!#REF!</definedName>
    <definedName name="ExternalData_8362" localSheetId="0">Печать!#REF!</definedName>
    <definedName name="ExternalData_8363" localSheetId="0">Печать!#REF!</definedName>
    <definedName name="ExternalData_8364" localSheetId="0">Печать!#REF!</definedName>
    <definedName name="ExternalData_8365" localSheetId="0">Печать!#REF!</definedName>
    <definedName name="ExternalData_8366" localSheetId="0">Печать!#REF!</definedName>
    <definedName name="ExternalData_8367" localSheetId="0">Печать!#REF!</definedName>
    <definedName name="ExternalData_8368" localSheetId="0">Печать!#REF!</definedName>
    <definedName name="ExternalData_8369" localSheetId="0">Печать!#REF!</definedName>
    <definedName name="ExternalData_837" localSheetId="0">Печать!#REF!</definedName>
    <definedName name="ExternalData_8370" localSheetId="0">Печать!#REF!</definedName>
    <definedName name="ExternalData_8371" localSheetId="0">Печать!#REF!</definedName>
    <definedName name="ExternalData_8372" localSheetId="0">Печать!#REF!</definedName>
    <definedName name="ExternalData_8373" localSheetId="0">Печать!#REF!</definedName>
    <definedName name="ExternalData_8374" localSheetId="0">Печать!#REF!</definedName>
    <definedName name="ExternalData_8375" localSheetId="0">Печать!#REF!</definedName>
    <definedName name="ExternalData_8376" localSheetId="0">Печать!#REF!</definedName>
    <definedName name="ExternalData_8377" localSheetId="0">Печать!#REF!</definedName>
    <definedName name="ExternalData_8378" localSheetId="0">Печать!#REF!</definedName>
    <definedName name="ExternalData_8379" localSheetId="0">Печать!#REF!</definedName>
    <definedName name="ExternalData_838" localSheetId="0">Печать!#REF!</definedName>
    <definedName name="ExternalData_8380" localSheetId="0">Печать!#REF!</definedName>
    <definedName name="ExternalData_8381" localSheetId="0">Печать!#REF!</definedName>
    <definedName name="ExternalData_8382" localSheetId="0">Печать!#REF!</definedName>
    <definedName name="ExternalData_8383" localSheetId="0">Печать!#REF!</definedName>
    <definedName name="ExternalData_8384" localSheetId="0">Печать!#REF!</definedName>
    <definedName name="ExternalData_8385" localSheetId="0">Печать!#REF!</definedName>
    <definedName name="ExternalData_8386" localSheetId="0">Печать!#REF!</definedName>
    <definedName name="ExternalData_8387" localSheetId="0">Печать!#REF!</definedName>
    <definedName name="ExternalData_8388" localSheetId="0">Печать!#REF!</definedName>
    <definedName name="ExternalData_8389" localSheetId="0">Печать!#REF!</definedName>
    <definedName name="ExternalData_839" localSheetId="0">Печать!#REF!</definedName>
    <definedName name="ExternalData_8390" localSheetId="0">Печать!#REF!</definedName>
    <definedName name="ExternalData_8391" localSheetId="0">Печать!#REF!</definedName>
    <definedName name="ExternalData_8392" localSheetId="0">Печать!#REF!</definedName>
    <definedName name="ExternalData_8393" localSheetId="0">Печать!#REF!</definedName>
    <definedName name="ExternalData_8394" localSheetId="0">Печать!#REF!</definedName>
    <definedName name="ExternalData_8395" localSheetId="0">Печать!#REF!</definedName>
    <definedName name="ExternalData_8396" localSheetId="0">Печать!#REF!</definedName>
    <definedName name="ExternalData_8397" localSheetId="0">Печать!#REF!</definedName>
    <definedName name="ExternalData_8398" localSheetId="0">Печать!#REF!</definedName>
    <definedName name="ExternalData_8399" localSheetId="0">Печать!#REF!</definedName>
    <definedName name="ExternalData_84" localSheetId="0">Печать!#REF!</definedName>
    <definedName name="ExternalData_840" localSheetId="0">Печать!#REF!</definedName>
    <definedName name="ExternalData_8400" localSheetId="0">Печать!#REF!</definedName>
    <definedName name="ExternalData_8401" localSheetId="0">Печать!#REF!</definedName>
    <definedName name="ExternalData_8402" localSheetId="0">Печать!#REF!</definedName>
    <definedName name="ExternalData_8403" localSheetId="0">Печать!#REF!</definedName>
    <definedName name="ExternalData_8404" localSheetId="0">Печать!#REF!</definedName>
    <definedName name="ExternalData_8405" localSheetId="0">Печать!#REF!</definedName>
    <definedName name="ExternalData_8406" localSheetId="0">Печать!#REF!</definedName>
    <definedName name="ExternalData_8407" localSheetId="0">Печать!#REF!</definedName>
    <definedName name="ExternalData_8408" localSheetId="0">Печать!#REF!</definedName>
    <definedName name="ExternalData_8409" localSheetId="0">Печать!#REF!</definedName>
    <definedName name="ExternalData_841" localSheetId="0">Печать!#REF!</definedName>
    <definedName name="ExternalData_8410" localSheetId="0">Печать!#REF!</definedName>
    <definedName name="ExternalData_8411" localSheetId="0">Печать!#REF!</definedName>
    <definedName name="ExternalData_8412" localSheetId="0">Печать!#REF!</definedName>
    <definedName name="ExternalData_8413" localSheetId="0">Печать!#REF!</definedName>
    <definedName name="ExternalData_8414" localSheetId="0">Печать!#REF!</definedName>
    <definedName name="ExternalData_8415" localSheetId="0">Печать!#REF!</definedName>
    <definedName name="ExternalData_8416" localSheetId="0">Печать!#REF!</definedName>
    <definedName name="ExternalData_8417" localSheetId="0">Печать!#REF!</definedName>
    <definedName name="ExternalData_8418" localSheetId="0">Печать!#REF!</definedName>
    <definedName name="ExternalData_8419" localSheetId="0">Печать!#REF!</definedName>
    <definedName name="ExternalData_842" localSheetId="0">Печать!#REF!</definedName>
    <definedName name="ExternalData_8420" localSheetId="0">Печать!#REF!</definedName>
    <definedName name="ExternalData_8421" localSheetId="0">Печать!#REF!</definedName>
    <definedName name="ExternalData_8422" localSheetId="0">Печать!#REF!</definedName>
    <definedName name="ExternalData_8423" localSheetId="0">Печать!#REF!</definedName>
    <definedName name="ExternalData_8424" localSheetId="0">Печать!#REF!</definedName>
    <definedName name="ExternalData_8425" localSheetId="0">Печать!#REF!</definedName>
    <definedName name="ExternalData_8426" localSheetId="0">Печать!#REF!</definedName>
    <definedName name="ExternalData_8427" localSheetId="0">Печать!#REF!</definedName>
    <definedName name="ExternalData_8428" localSheetId="0">Печать!#REF!</definedName>
    <definedName name="ExternalData_8429" localSheetId="0">Печать!#REF!</definedName>
    <definedName name="ExternalData_843" localSheetId="0">Печать!#REF!</definedName>
    <definedName name="ExternalData_8430" localSheetId="0">Печать!#REF!</definedName>
    <definedName name="ExternalData_8431" localSheetId="0">Печать!#REF!</definedName>
    <definedName name="ExternalData_8432" localSheetId="0">Печать!#REF!</definedName>
    <definedName name="ExternalData_8433" localSheetId="0">Печать!#REF!</definedName>
    <definedName name="ExternalData_8434" localSheetId="0">Печать!#REF!</definedName>
    <definedName name="ExternalData_8435" localSheetId="0">Печать!#REF!</definedName>
    <definedName name="ExternalData_8436" localSheetId="0">Печать!#REF!</definedName>
    <definedName name="ExternalData_8437" localSheetId="0">Печать!#REF!</definedName>
    <definedName name="ExternalData_8438" localSheetId="0">Печать!#REF!</definedName>
    <definedName name="ExternalData_8439" localSheetId="0">Печать!#REF!</definedName>
    <definedName name="ExternalData_844" localSheetId="0">Печать!#REF!</definedName>
    <definedName name="ExternalData_8440" localSheetId="0">Печать!#REF!</definedName>
    <definedName name="ExternalData_8441" localSheetId="0">Печать!#REF!</definedName>
    <definedName name="ExternalData_8442" localSheetId="0">Печать!#REF!</definedName>
    <definedName name="ExternalData_8443" localSheetId="0">Печать!#REF!</definedName>
    <definedName name="ExternalData_8444" localSheetId="0">Печать!#REF!</definedName>
    <definedName name="ExternalData_8445" localSheetId="0">Печать!#REF!</definedName>
    <definedName name="ExternalData_8446" localSheetId="0">Печать!#REF!</definedName>
    <definedName name="ExternalData_8447" localSheetId="0">Печать!#REF!</definedName>
    <definedName name="ExternalData_8448" localSheetId="0">Печать!#REF!</definedName>
    <definedName name="ExternalData_8449" localSheetId="0">Печать!#REF!</definedName>
    <definedName name="ExternalData_845" localSheetId="0">Печать!#REF!</definedName>
    <definedName name="ExternalData_8450" localSheetId="0">Печать!#REF!</definedName>
    <definedName name="ExternalData_8451" localSheetId="0">Печать!#REF!</definedName>
    <definedName name="ExternalData_8452" localSheetId="0">Печать!#REF!</definedName>
    <definedName name="ExternalData_8453" localSheetId="0">Печать!#REF!</definedName>
    <definedName name="ExternalData_8454" localSheetId="0">Печать!#REF!</definedName>
    <definedName name="ExternalData_8455" localSheetId="0">Печать!#REF!</definedName>
    <definedName name="ExternalData_8456" localSheetId="0">Печать!#REF!</definedName>
    <definedName name="ExternalData_8457" localSheetId="0">Печать!#REF!</definedName>
    <definedName name="ExternalData_8458" localSheetId="0">Печать!#REF!</definedName>
    <definedName name="ExternalData_8459" localSheetId="0">Печать!#REF!</definedName>
    <definedName name="ExternalData_846" localSheetId="0">Печать!#REF!</definedName>
    <definedName name="ExternalData_8460" localSheetId="0">Печать!#REF!</definedName>
    <definedName name="ExternalData_8461" localSheetId="0">Печать!#REF!</definedName>
    <definedName name="ExternalData_8462" localSheetId="0">Печать!#REF!</definedName>
    <definedName name="ExternalData_8463" localSheetId="0">Печать!#REF!</definedName>
    <definedName name="ExternalData_8464" localSheetId="0">Печать!#REF!</definedName>
    <definedName name="ExternalData_8465" localSheetId="0">Печать!#REF!</definedName>
    <definedName name="ExternalData_8466" localSheetId="0">Печать!#REF!</definedName>
    <definedName name="ExternalData_8467" localSheetId="0">Печать!#REF!</definedName>
    <definedName name="ExternalData_8468" localSheetId="0">Печать!#REF!</definedName>
    <definedName name="ExternalData_8469" localSheetId="0">Печать!#REF!</definedName>
    <definedName name="ExternalData_847" localSheetId="0">Печать!#REF!</definedName>
    <definedName name="ExternalData_8470" localSheetId="0">Печать!#REF!</definedName>
    <definedName name="ExternalData_8471" localSheetId="0">Печать!#REF!</definedName>
    <definedName name="ExternalData_8472" localSheetId="0">Печать!#REF!</definedName>
    <definedName name="ExternalData_8473" localSheetId="0">Печать!#REF!</definedName>
    <definedName name="ExternalData_8474" localSheetId="0">Печать!#REF!</definedName>
    <definedName name="ExternalData_8475" localSheetId="0">Печать!#REF!</definedName>
    <definedName name="ExternalData_8476" localSheetId="0">Печать!#REF!</definedName>
    <definedName name="ExternalData_8477" localSheetId="0">Печать!#REF!</definedName>
    <definedName name="ExternalData_8478" localSheetId="0">Печать!#REF!</definedName>
    <definedName name="ExternalData_8479" localSheetId="0">Печать!#REF!</definedName>
    <definedName name="ExternalData_848" localSheetId="0">Печать!#REF!</definedName>
    <definedName name="ExternalData_8480" localSheetId="0">Печать!#REF!</definedName>
    <definedName name="ExternalData_8481" localSheetId="0">Печать!#REF!</definedName>
    <definedName name="ExternalData_8482" localSheetId="0">Печать!#REF!</definedName>
    <definedName name="ExternalData_8483" localSheetId="0">Печать!#REF!</definedName>
    <definedName name="ExternalData_8484" localSheetId="0">Печать!#REF!</definedName>
    <definedName name="ExternalData_8485" localSheetId="0">Печать!#REF!</definedName>
    <definedName name="ExternalData_8486" localSheetId="0">Печать!#REF!</definedName>
    <definedName name="ExternalData_8487" localSheetId="0">Печать!#REF!</definedName>
    <definedName name="ExternalData_8488" localSheetId="0">Печать!#REF!</definedName>
    <definedName name="ExternalData_8489" localSheetId="0">Печать!#REF!</definedName>
    <definedName name="ExternalData_849" localSheetId="0">Печать!#REF!</definedName>
    <definedName name="ExternalData_8490" localSheetId="0">Печать!#REF!</definedName>
    <definedName name="ExternalData_8491" localSheetId="0">Печать!#REF!</definedName>
    <definedName name="ExternalData_8492" localSheetId="0">Печать!#REF!</definedName>
    <definedName name="ExternalData_8493" localSheetId="0">Печать!#REF!</definedName>
    <definedName name="ExternalData_8494" localSheetId="0">Печать!#REF!</definedName>
    <definedName name="ExternalData_8495" localSheetId="0">Печать!#REF!</definedName>
    <definedName name="ExternalData_8496" localSheetId="0">Печать!#REF!</definedName>
    <definedName name="ExternalData_8497" localSheetId="0">Печать!#REF!</definedName>
    <definedName name="ExternalData_8498" localSheetId="0">Печать!#REF!</definedName>
    <definedName name="ExternalData_8499" localSheetId="0">Печать!#REF!</definedName>
    <definedName name="ExternalData_85" localSheetId="0">Печать!#REF!</definedName>
    <definedName name="ExternalData_850" localSheetId="0">Печать!#REF!</definedName>
    <definedName name="ExternalData_8500" localSheetId="0">Печать!#REF!</definedName>
    <definedName name="ExternalData_8501" localSheetId="0">Печать!#REF!</definedName>
    <definedName name="ExternalData_8502" localSheetId="0">Печать!#REF!</definedName>
    <definedName name="ExternalData_8503" localSheetId="0">Печать!#REF!</definedName>
    <definedName name="ExternalData_8504" localSheetId="0">Печать!#REF!</definedName>
    <definedName name="ExternalData_8505" localSheetId="0">Печать!#REF!</definedName>
    <definedName name="ExternalData_8506" localSheetId="0">Печать!#REF!</definedName>
    <definedName name="ExternalData_8507" localSheetId="0">Печать!#REF!</definedName>
    <definedName name="ExternalData_8508" localSheetId="0">Печать!#REF!</definedName>
    <definedName name="ExternalData_8509" localSheetId="0">Печать!#REF!</definedName>
    <definedName name="ExternalData_851" localSheetId="0">Печать!#REF!</definedName>
    <definedName name="ExternalData_8510" localSheetId="0">Печать!#REF!</definedName>
    <definedName name="ExternalData_8511" localSheetId="0">Печать!#REF!</definedName>
    <definedName name="ExternalData_8512" localSheetId="0">Печать!#REF!</definedName>
    <definedName name="ExternalData_8513" localSheetId="0">Печать!#REF!</definedName>
    <definedName name="ExternalData_8514" localSheetId="0">Печать!#REF!</definedName>
    <definedName name="ExternalData_8515" localSheetId="0">Печать!#REF!</definedName>
    <definedName name="ExternalData_8516" localSheetId="0">Печать!#REF!</definedName>
    <definedName name="ExternalData_8517" localSheetId="0">Печать!#REF!</definedName>
    <definedName name="ExternalData_8518" localSheetId="0">Печать!#REF!</definedName>
    <definedName name="ExternalData_8519" localSheetId="0">Печать!#REF!</definedName>
    <definedName name="ExternalData_852" localSheetId="0">Печать!#REF!</definedName>
    <definedName name="ExternalData_8520" localSheetId="0">Печать!#REF!</definedName>
    <definedName name="ExternalData_8521" localSheetId="0">Печать!#REF!</definedName>
    <definedName name="ExternalData_8522" localSheetId="0">Печать!#REF!</definedName>
    <definedName name="ExternalData_8523" localSheetId="0">Печать!#REF!</definedName>
    <definedName name="ExternalData_8524" localSheetId="0">Печать!#REF!</definedName>
    <definedName name="ExternalData_8525" localSheetId="0">Печать!#REF!</definedName>
    <definedName name="ExternalData_8526" localSheetId="0">Печать!#REF!</definedName>
    <definedName name="ExternalData_8527" localSheetId="0">Печать!#REF!</definedName>
    <definedName name="ExternalData_8528" localSheetId="0">Печать!#REF!</definedName>
    <definedName name="ExternalData_8529" localSheetId="0">Печать!#REF!</definedName>
    <definedName name="ExternalData_853" localSheetId="0">Печать!#REF!</definedName>
    <definedName name="ExternalData_8530" localSheetId="0">Печать!#REF!</definedName>
    <definedName name="ExternalData_8531" localSheetId="0">Печать!#REF!</definedName>
    <definedName name="ExternalData_8532" localSheetId="0">Печать!#REF!</definedName>
    <definedName name="ExternalData_8533" localSheetId="0">Печать!#REF!</definedName>
    <definedName name="ExternalData_8534" localSheetId="0">Печать!#REF!</definedName>
    <definedName name="ExternalData_8535" localSheetId="0">Печать!#REF!</definedName>
    <definedName name="ExternalData_8536" localSheetId="0">Печать!#REF!</definedName>
    <definedName name="ExternalData_8537" localSheetId="0">Печать!#REF!</definedName>
    <definedName name="ExternalData_8538" localSheetId="0">Печать!#REF!</definedName>
    <definedName name="ExternalData_8539" localSheetId="0">Печать!#REF!</definedName>
    <definedName name="ExternalData_854" localSheetId="0">Печать!#REF!</definedName>
    <definedName name="ExternalData_8540" localSheetId="0">Печать!#REF!</definedName>
    <definedName name="ExternalData_8541" localSheetId="0">Печать!#REF!</definedName>
    <definedName name="ExternalData_8542" localSheetId="0">Печать!#REF!</definedName>
    <definedName name="ExternalData_8543" localSheetId="0">Печать!#REF!</definedName>
    <definedName name="ExternalData_8544" localSheetId="0">Печать!#REF!</definedName>
    <definedName name="ExternalData_8545" localSheetId="0">Печать!#REF!</definedName>
    <definedName name="ExternalData_8546" localSheetId="0">Печать!#REF!</definedName>
    <definedName name="ExternalData_8547" localSheetId="0">Печать!#REF!</definedName>
    <definedName name="ExternalData_8548" localSheetId="0">Печать!#REF!</definedName>
    <definedName name="ExternalData_8549" localSheetId="0">Печать!#REF!</definedName>
    <definedName name="ExternalData_855" localSheetId="0">Печать!#REF!</definedName>
    <definedName name="ExternalData_8550" localSheetId="0">Печать!#REF!</definedName>
    <definedName name="ExternalData_8551" localSheetId="0">Печать!#REF!</definedName>
    <definedName name="ExternalData_8552" localSheetId="0">Печать!#REF!</definedName>
    <definedName name="ExternalData_8553" localSheetId="0">Печать!#REF!</definedName>
    <definedName name="ExternalData_8554" localSheetId="0">Печать!#REF!</definedName>
    <definedName name="ExternalData_8555" localSheetId="0">Печать!#REF!</definedName>
    <definedName name="ExternalData_8556" localSheetId="0">Печать!#REF!</definedName>
    <definedName name="ExternalData_8557" localSheetId="0">Печать!#REF!</definedName>
    <definedName name="ExternalData_8558" localSheetId="0">Печать!#REF!</definedName>
    <definedName name="ExternalData_8559" localSheetId="0">Печать!#REF!</definedName>
    <definedName name="ExternalData_856" localSheetId="0">Печать!#REF!</definedName>
    <definedName name="ExternalData_8560" localSheetId="0">Печать!#REF!</definedName>
    <definedName name="ExternalData_8561" localSheetId="0">Печать!#REF!</definedName>
    <definedName name="ExternalData_8562" localSheetId="0">Печать!#REF!</definedName>
    <definedName name="ExternalData_8563" localSheetId="0">Печать!#REF!</definedName>
    <definedName name="ExternalData_8564" localSheetId="0">Печать!#REF!</definedName>
    <definedName name="ExternalData_8565" localSheetId="0">Печать!#REF!</definedName>
    <definedName name="ExternalData_8566" localSheetId="0">Печать!#REF!</definedName>
    <definedName name="ExternalData_8567" localSheetId="0">Печать!#REF!</definedName>
    <definedName name="ExternalData_8568" localSheetId="0">Печать!#REF!</definedName>
    <definedName name="ExternalData_8569" localSheetId="0">Печать!#REF!</definedName>
    <definedName name="ExternalData_857" localSheetId="0">Печать!#REF!</definedName>
    <definedName name="ExternalData_8570" localSheetId="0">Печать!#REF!</definedName>
    <definedName name="ExternalData_8571" localSheetId="0">Печать!#REF!</definedName>
    <definedName name="ExternalData_8572" localSheetId="0">Печать!#REF!</definedName>
    <definedName name="ExternalData_8573" localSheetId="0">Печать!#REF!</definedName>
    <definedName name="ExternalData_8574" localSheetId="0">Печать!#REF!</definedName>
    <definedName name="ExternalData_8575" localSheetId="0">Печать!#REF!</definedName>
    <definedName name="ExternalData_8576" localSheetId="0">Печать!#REF!</definedName>
    <definedName name="ExternalData_8577" localSheetId="0">Печать!#REF!</definedName>
    <definedName name="ExternalData_8578" localSheetId="0">Печать!#REF!</definedName>
    <definedName name="ExternalData_8579" localSheetId="0">Печать!#REF!</definedName>
    <definedName name="ExternalData_858" localSheetId="0">Печать!#REF!</definedName>
    <definedName name="ExternalData_8580" localSheetId="0">Печать!#REF!</definedName>
    <definedName name="ExternalData_8581" localSheetId="0">Печать!#REF!</definedName>
    <definedName name="ExternalData_8582" localSheetId="0">Печать!#REF!</definedName>
    <definedName name="ExternalData_8583" localSheetId="0">Печать!#REF!</definedName>
    <definedName name="ExternalData_8584" localSheetId="0">Печать!#REF!</definedName>
    <definedName name="ExternalData_8585" localSheetId="0">Печать!#REF!</definedName>
    <definedName name="ExternalData_8586" localSheetId="0">Печать!#REF!</definedName>
    <definedName name="ExternalData_8587" localSheetId="0">Печать!#REF!</definedName>
    <definedName name="ExternalData_8588" localSheetId="0">Печать!#REF!</definedName>
    <definedName name="ExternalData_8589" localSheetId="0">Печать!#REF!</definedName>
    <definedName name="ExternalData_859" localSheetId="0">Печать!#REF!</definedName>
    <definedName name="ExternalData_8590" localSheetId="0">Печать!#REF!</definedName>
    <definedName name="ExternalData_8591" localSheetId="0">Печать!#REF!</definedName>
    <definedName name="ExternalData_8592" localSheetId="0">Печать!#REF!</definedName>
    <definedName name="ExternalData_8593" localSheetId="0">Печать!#REF!</definedName>
    <definedName name="ExternalData_8594" localSheetId="0">Печать!#REF!</definedName>
    <definedName name="ExternalData_8595" localSheetId="0">Печать!#REF!</definedName>
    <definedName name="ExternalData_8596" localSheetId="0">Печать!#REF!</definedName>
    <definedName name="ExternalData_8597" localSheetId="0">Печать!#REF!</definedName>
    <definedName name="ExternalData_8598" localSheetId="0">Печать!#REF!</definedName>
    <definedName name="ExternalData_8599" localSheetId="0">Печать!#REF!</definedName>
    <definedName name="ExternalData_86" localSheetId="0">Печать!#REF!</definedName>
    <definedName name="ExternalData_860" localSheetId="0">Печать!#REF!</definedName>
    <definedName name="ExternalData_8600" localSheetId="0">Печать!#REF!</definedName>
    <definedName name="ExternalData_8601" localSheetId="0">Печать!#REF!</definedName>
    <definedName name="ExternalData_8602" localSheetId="0">Печать!#REF!</definedName>
    <definedName name="ExternalData_8603" localSheetId="0">Печать!#REF!</definedName>
    <definedName name="ExternalData_8604" localSheetId="0">Печать!#REF!</definedName>
    <definedName name="ExternalData_8605" localSheetId="0">Печать!#REF!</definedName>
    <definedName name="ExternalData_8606" localSheetId="0">Печать!#REF!</definedName>
    <definedName name="ExternalData_8607" localSheetId="0">Печать!#REF!</definedName>
    <definedName name="ExternalData_8608" localSheetId="0">Печать!#REF!</definedName>
    <definedName name="ExternalData_8609" localSheetId="0">Печать!#REF!</definedName>
    <definedName name="ExternalData_861" localSheetId="0">Печать!#REF!</definedName>
    <definedName name="ExternalData_8610" localSheetId="0">Печать!#REF!</definedName>
    <definedName name="ExternalData_8611" localSheetId="0">Печать!#REF!</definedName>
    <definedName name="ExternalData_8612" localSheetId="0">Печать!#REF!</definedName>
    <definedName name="ExternalData_8613" localSheetId="0">Печать!#REF!</definedName>
    <definedName name="ExternalData_8614" localSheetId="0">Печать!#REF!</definedName>
    <definedName name="ExternalData_8615" localSheetId="0">Печать!#REF!</definedName>
    <definedName name="ExternalData_8616" localSheetId="0">Печать!#REF!</definedName>
    <definedName name="ExternalData_8617" localSheetId="0">Печать!#REF!</definedName>
    <definedName name="ExternalData_8618" localSheetId="0">Печать!#REF!</definedName>
    <definedName name="ExternalData_8619" localSheetId="0">Печать!#REF!</definedName>
    <definedName name="ExternalData_862" localSheetId="0">Печать!#REF!</definedName>
    <definedName name="ExternalData_8620" localSheetId="0">Печать!#REF!</definedName>
    <definedName name="ExternalData_8621" localSheetId="0">Печать!#REF!</definedName>
    <definedName name="ExternalData_8622" localSheetId="0">Печать!#REF!</definedName>
    <definedName name="ExternalData_8623" localSheetId="0">Печать!#REF!</definedName>
    <definedName name="ExternalData_8624" localSheetId="0">Печать!#REF!</definedName>
    <definedName name="ExternalData_8625" localSheetId="0">Печать!#REF!</definedName>
    <definedName name="ExternalData_8626" localSheetId="0">Печать!#REF!</definedName>
    <definedName name="ExternalData_8627" localSheetId="0">Печать!#REF!</definedName>
    <definedName name="ExternalData_8628" localSheetId="0">Печать!#REF!</definedName>
    <definedName name="ExternalData_8629" localSheetId="0">Печать!#REF!</definedName>
    <definedName name="ExternalData_863" localSheetId="0">Печать!#REF!</definedName>
    <definedName name="ExternalData_8630" localSheetId="0">Печать!#REF!</definedName>
    <definedName name="ExternalData_8631" localSheetId="0">Печать!#REF!</definedName>
    <definedName name="ExternalData_8632" localSheetId="0">Печать!#REF!</definedName>
    <definedName name="ExternalData_8633" localSheetId="0">Печать!#REF!</definedName>
    <definedName name="ExternalData_8634" localSheetId="0">Печать!#REF!</definedName>
    <definedName name="ExternalData_8635" localSheetId="0">Печать!#REF!</definedName>
    <definedName name="ExternalData_8636" localSheetId="0">Печать!#REF!</definedName>
    <definedName name="ExternalData_8637" localSheetId="0">Печать!#REF!</definedName>
    <definedName name="ExternalData_8638" localSheetId="0">Печать!#REF!</definedName>
    <definedName name="ExternalData_8639" localSheetId="0">Печать!#REF!</definedName>
    <definedName name="ExternalData_864" localSheetId="0">Печать!#REF!</definedName>
    <definedName name="ExternalData_8640" localSheetId="0">Печать!#REF!</definedName>
    <definedName name="ExternalData_8641" localSheetId="0">Печать!#REF!</definedName>
    <definedName name="ExternalData_8642" localSheetId="0">Печать!#REF!</definedName>
    <definedName name="ExternalData_8643" localSheetId="0">Печать!#REF!</definedName>
    <definedName name="ExternalData_8644" localSheetId="0">Печать!#REF!</definedName>
    <definedName name="ExternalData_8645" localSheetId="0">Печать!#REF!</definedName>
    <definedName name="ExternalData_8646" localSheetId="0">Печать!#REF!</definedName>
    <definedName name="ExternalData_8647" localSheetId="0">Печать!#REF!</definedName>
    <definedName name="ExternalData_8648" localSheetId="0">Печать!#REF!</definedName>
    <definedName name="ExternalData_8649" localSheetId="0">Печать!#REF!</definedName>
    <definedName name="ExternalData_865" localSheetId="0">Печать!#REF!</definedName>
    <definedName name="ExternalData_8650" localSheetId="0">Печать!#REF!</definedName>
    <definedName name="ExternalData_8651" localSheetId="0">Печать!#REF!</definedName>
    <definedName name="ExternalData_8652" localSheetId="0">Печать!#REF!</definedName>
    <definedName name="ExternalData_8653" localSheetId="0">Печать!#REF!</definedName>
    <definedName name="ExternalData_8654" localSheetId="0">Печать!#REF!</definedName>
    <definedName name="ExternalData_8655" localSheetId="0">Печать!#REF!</definedName>
    <definedName name="ExternalData_8656" localSheetId="0">Печать!#REF!</definedName>
    <definedName name="ExternalData_8657" localSheetId="0">Печать!#REF!</definedName>
    <definedName name="ExternalData_8658" localSheetId="0">Печать!#REF!</definedName>
    <definedName name="ExternalData_8659" localSheetId="0">Печать!#REF!</definedName>
    <definedName name="ExternalData_866" localSheetId="0">Печать!#REF!</definedName>
    <definedName name="ExternalData_8660" localSheetId="0">Печать!#REF!</definedName>
    <definedName name="ExternalData_8661" localSheetId="0">Печать!#REF!</definedName>
    <definedName name="ExternalData_8662" localSheetId="0">Печать!#REF!</definedName>
    <definedName name="ExternalData_8663" localSheetId="0">Печать!#REF!</definedName>
    <definedName name="ExternalData_8664" localSheetId="0">Печать!#REF!</definedName>
    <definedName name="ExternalData_8665" localSheetId="0">Печать!#REF!</definedName>
    <definedName name="ExternalData_8666" localSheetId="0">Печать!#REF!</definedName>
    <definedName name="ExternalData_8667" localSheetId="0">Печать!#REF!</definedName>
    <definedName name="ExternalData_8668" localSheetId="0">Печать!#REF!</definedName>
    <definedName name="ExternalData_8669" localSheetId="0">Печать!#REF!</definedName>
    <definedName name="ExternalData_867" localSheetId="0">Печать!#REF!</definedName>
    <definedName name="ExternalData_8670" localSheetId="0">Печать!#REF!</definedName>
    <definedName name="ExternalData_8671" localSheetId="0">Печать!#REF!</definedName>
    <definedName name="ExternalData_8672" localSheetId="0">Печать!#REF!</definedName>
    <definedName name="ExternalData_8673" localSheetId="0">Печать!#REF!</definedName>
    <definedName name="ExternalData_8674" localSheetId="0">Печать!#REF!</definedName>
    <definedName name="ExternalData_8675" localSheetId="0">Печать!#REF!</definedName>
    <definedName name="ExternalData_8676" localSheetId="0">Печать!#REF!</definedName>
    <definedName name="ExternalData_8677" localSheetId="0">Печать!#REF!</definedName>
    <definedName name="ExternalData_8678" localSheetId="0">Печать!#REF!</definedName>
    <definedName name="ExternalData_8679" localSheetId="0">Печать!#REF!</definedName>
    <definedName name="ExternalData_868" localSheetId="0">Печать!#REF!</definedName>
    <definedName name="ExternalData_8680" localSheetId="0">Печать!#REF!</definedName>
    <definedName name="ExternalData_8681" localSheetId="0">Печать!#REF!</definedName>
    <definedName name="ExternalData_8682" localSheetId="0">Печать!#REF!</definedName>
    <definedName name="ExternalData_8683" localSheetId="0">Печать!#REF!</definedName>
    <definedName name="ExternalData_8684" localSheetId="0">Печать!#REF!</definedName>
    <definedName name="ExternalData_8685" localSheetId="0">Печать!#REF!</definedName>
    <definedName name="ExternalData_8686" localSheetId="0">Печать!#REF!</definedName>
    <definedName name="ExternalData_8687" localSheetId="0">Печать!#REF!</definedName>
    <definedName name="ExternalData_8688" localSheetId="0">Печать!#REF!</definedName>
    <definedName name="ExternalData_8689" localSheetId="0">Печать!#REF!</definedName>
    <definedName name="ExternalData_869" localSheetId="0">Печать!#REF!</definedName>
    <definedName name="ExternalData_8690" localSheetId="0">Печать!#REF!</definedName>
    <definedName name="ExternalData_8691" localSheetId="0">Печать!#REF!</definedName>
    <definedName name="ExternalData_8692" localSheetId="0">Печать!#REF!</definedName>
    <definedName name="ExternalData_8693" localSheetId="0">Печать!#REF!</definedName>
    <definedName name="ExternalData_8694" localSheetId="0">Печать!#REF!</definedName>
    <definedName name="ExternalData_8695" localSheetId="0">Печать!#REF!</definedName>
    <definedName name="ExternalData_8696" localSheetId="0">Печать!#REF!</definedName>
    <definedName name="ExternalData_8697" localSheetId="0">Печать!#REF!</definedName>
    <definedName name="ExternalData_8698" localSheetId="0">Печать!#REF!</definedName>
    <definedName name="ExternalData_8699" localSheetId="0">Печать!#REF!</definedName>
    <definedName name="ExternalData_87" localSheetId="0">Печать!#REF!</definedName>
    <definedName name="ExternalData_870" localSheetId="0">Печать!#REF!</definedName>
    <definedName name="ExternalData_8700" localSheetId="0">Печать!#REF!</definedName>
    <definedName name="ExternalData_8701" localSheetId="0">Печать!#REF!</definedName>
    <definedName name="ExternalData_8702" localSheetId="0">Печать!#REF!</definedName>
    <definedName name="ExternalData_8703" localSheetId="0">Печать!#REF!</definedName>
    <definedName name="ExternalData_8704" localSheetId="0">Печать!#REF!</definedName>
    <definedName name="ExternalData_8705" localSheetId="0">Печать!#REF!</definedName>
    <definedName name="ExternalData_8706" localSheetId="0">Печать!#REF!</definedName>
    <definedName name="ExternalData_8707" localSheetId="0">Печать!#REF!</definedName>
    <definedName name="ExternalData_8708" localSheetId="0">Печать!#REF!</definedName>
    <definedName name="ExternalData_8709" localSheetId="0">Печать!#REF!</definedName>
    <definedName name="ExternalData_871" localSheetId="0">Печать!#REF!</definedName>
    <definedName name="ExternalData_8710" localSheetId="0">Печать!#REF!</definedName>
    <definedName name="ExternalData_8711" localSheetId="0">Печать!#REF!</definedName>
    <definedName name="ExternalData_8712" localSheetId="0">Печать!#REF!</definedName>
    <definedName name="ExternalData_8713" localSheetId="0">Печать!#REF!</definedName>
    <definedName name="ExternalData_8714" localSheetId="0">Печать!#REF!</definedName>
    <definedName name="ExternalData_8715" localSheetId="0">Печать!#REF!</definedName>
    <definedName name="ExternalData_8716" localSheetId="0">Печать!#REF!</definedName>
    <definedName name="ExternalData_8717" localSheetId="0">Печать!#REF!</definedName>
    <definedName name="ExternalData_8718" localSheetId="0">Печать!#REF!</definedName>
    <definedName name="ExternalData_8719" localSheetId="0">Печать!#REF!</definedName>
    <definedName name="ExternalData_872" localSheetId="0">Печать!#REF!</definedName>
    <definedName name="ExternalData_8720" localSheetId="0">Печать!#REF!</definedName>
    <definedName name="ExternalData_8721" localSheetId="0">Печать!#REF!</definedName>
    <definedName name="ExternalData_8722" localSheetId="0">Печать!#REF!</definedName>
    <definedName name="ExternalData_8723" localSheetId="0">Печать!#REF!</definedName>
    <definedName name="ExternalData_8724" localSheetId="0">Печать!#REF!</definedName>
    <definedName name="ExternalData_8725" localSheetId="0">Печать!#REF!</definedName>
    <definedName name="ExternalData_8726" localSheetId="0">Печать!#REF!</definedName>
    <definedName name="ExternalData_8727" localSheetId="0">Печать!#REF!</definedName>
    <definedName name="ExternalData_8728" localSheetId="0">Печать!#REF!</definedName>
    <definedName name="ExternalData_8729" localSheetId="0">Печать!#REF!</definedName>
    <definedName name="ExternalData_873" localSheetId="0">Печать!#REF!</definedName>
    <definedName name="ExternalData_8730" localSheetId="0">Печать!#REF!</definedName>
    <definedName name="ExternalData_8731" localSheetId="0">Печать!#REF!</definedName>
    <definedName name="ExternalData_8732" localSheetId="0">Печать!#REF!</definedName>
    <definedName name="ExternalData_8733" localSheetId="0">Печать!#REF!</definedName>
    <definedName name="ExternalData_8734" localSheetId="0">Печать!#REF!</definedName>
    <definedName name="ExternalData_8735" localSheetId="0">Печать!#REF!</definedName>
    <definedName name="ExternalData_8736" localSheetId="0">Печать!#REF!</definedName>
    <definedName name="ExternalData_8737" localSheetId="0">Печать!#REF!</definedName>
    <definedName name="ExternalData_8738" localSheetId="0">Печать!#REF!</definedName>
    <definedName name="ExternalData_8739" localSheetId="0">Печать!#REF!</definedName>
    <definedName name="ExternalData_874" localSheetId="0">Печать!#REF!</definedName>
    <definedName name="ExternalData_8740" localSheetId="0">Печать!#REF!</definedName>
    <definedName name="ExternalData_8741" localSheetId="0">Печать!#REF!</definedName>
    <definedName name="ExternalData_8742" localSheetId="0">Печать!#REF!</definedName>
    <definedName name="ExternalData_8743" localSheetId="0">Печать!#REF!</definedName>
    <definedName name="ExternalData_8744" localSheetId="0">Печать!#REF!</definedName>
    <definedName name="ExternalData_8745" localSheetId="0">Печать!#REF!</definedName>
    <definedName name="ExternalData_8746" localSheetId="0">Печать!#REF!</definedName>
    <definedName name="ExternalData_8747" localSheetId="0">Печать!#REF!</definedName>
    <definedName name="ExternalData_8748" localSheetId="0">Печать!#REF!</definedName>
    <definedName name="ExternalData_8749" localSheetId="0">Печать!#REF!</definedName>
    <definedName name="ExternalData_875" localSheetId="0">Печать!#REF!</definedName>
    <definedName name="ExternalData_8750" localSheetId="0">Печать!#REF!</definedName>
    <definedName name="ExternalData_8751" localSheetId="0">Печать!#REF!</definedName>
    <definedName name="ExternalData_8752" localSheetId="0">Печать!#REF!</definedName>
    <definedName name="ExternalData_8753" localSheetId="0">Печать!#REF!</definedName>
    <definedName name="ExternalData_8754" localSheetId="0">Печать!#REF!</definedName>
    <definedName name="ExternalData_8755" localSheetId="0">Печать!#REF!</definedName>
    <definedName name="ExternalData_8756" localSheetId="0">Печать!#REF!</definedName>
    <definedName name="ExternalData_8757" localSheetId="0">Печать!#REF!</definedName>
    <definedName name="ExternalData_8758" localSheetId="0">Печать!#REF!</definedName>
    <definedName name="ExternalData_8759" localSheetId="0">Печать!#REF!</definedName>
    <definedName name="ExternalData_876" localSheetId="0">Печать!#REF!</definedName>
    <definedName name="ExternalData_8760" localSheetId="0">Печать!#REF!</definedName>
    <definedName name="ExternalData_8761" localSheetId="0">Печать!#REF!</definedName>
    <definedName name="ExternalData_8762" localSheetId="0">Печать!#REF!</definedName>
    <definedName name="ExternalData_8763" localSheetId="0">Печать!#REF!</definedName>
    <definedName name="ExternalData_8764" localSheetId="0">Печать!#REF!</definedName>
    <definedName name="ExternalData_8765" localSheetId="0">Печать!#REF!</definedName>
    <definedName name="ExternalData_8766" localSheetId="0">Печать!#REF!</definedName>
    <definedName name="ExternalData_8767" localSheetId="0">Печать!#REF!</definedName>
    <definedName name="ExternalData_8768" localSheetId="0">Печать!#REF!</definedName>
    <definedName name="ExternalData_8769" localSheetId="0">Печать!#REF!</definedName>
    <definedName name="ExternalData_877" localSheetId="0">Печать!#REF!</definedName>
    <definedName name="ExternalData_8770" localSheetId="0">Печать!#REF!</definedName>
    <definedName name="ExternalData_8771" localSheetId="0">Печать!#REF!</definedName>
    <definedName name="ExternalData_8772" localSheetId="0">Печать!#REF!</definedName>
    <definedName name="ExternalData_8773" localSheetId="0">Печать!#REF!</definedName>
    <definedName name="ExternalData_8774" localSheetId="0">Печать!#REF!</definedName>
    <definedName name="ExternalData_8775" localSheetId="0">Печать!#REF!</definedName>
    <definedName name="ExternalData_8776" localSheetId="0">Печать!#REF!</definedName>
    <definedName name="ExternalData_8777" localSheetId="0">Печать!#REF!</definedName>
    <definedName name="ExternalData_8778" localSheetId="0">Печать!#REF!</definedName>
    <definedName name="ExternalData_8779" localSheetId="0">Печать!#REF!</definedName>
    <definedName name="ExternalData_878" localSheetId="0">Печать!#REF!</definedName>
    <definedName name="ExternalData_8780" localSheetId="0">Печать!#REF!</definedName>
    <definedName name="ExternalData_8781" localSheetId="0">Печать!#REF!</definedName>
    <definedName name="ExternalData_8782" localSheetId="0">Печать!#REF!</definedName>
    <definedName name="ExternalData_8783" localSheetId="0">Печать!#REF!</definedName>
    <definedName name="ExternalData_8784" localSheetId="0">Печать!#REF!</definedName>
    <definedName name="ExternalData_8785" localSheetId="0">Печать!#REF!</definedName>
    <definedName name="ExternalData_8786" localSheetId="0">Печать!#REF!</definedName>
    <definedName name="ExternalData_8787" localSheetId="0">Печать!#REF!</definedName>
    <definedName name="ExternalData_8788" localSheetId="0">Печать!#REF!</definedName>
    <definedName name="ExternalData_8789" localSheetId="0">Печать!#REF!</definedName>
    <definedName name="ExternalData_879" localSheetId="0">Печать!#REF!</definedName>
    <definedName name="ExternalData_8790" localSheetId="0">Печать!#REF!</definedName>
    <definedName name="ExternalData_8791" localSheetId="0">Печать!#REF!</definedName>
    <definedName name="ExternalData_8792" localSheetId="0">Печать!#REF!</definedName>
    <definedName name="ExternalData_8793" localSheetId="0">Печать!#REF!</definedName>
    <definedName name="ExternalData_8794" localSheetId="0">Печать!#REF!</definedName>
    <definedName name="ExternalData_8795" localSheetId="0">Печать!#REF!</definedName>
    <definedName name="ExternalData_8796" localSheetId="0">Печать!#REF!</definedName>
    <definedName name="ExternalData_8797" localSheetId="0">Печать!#REF!</definedName>
    <definedName name="ExternalData_8798" localSheetId="0">Печать!#REF!</definedName>
    <definedName name="ExternalData_8799" localSheetId="0">Печать!#REF!</definedName>
    <definedName name="ExternalData_88" localSheetId="0">Печать!#REF!</definedName>
    <definedName name="ExternalData_880" localSheetId="0">Печать!#REF!</definedName>
    <definedName name="ExternalData_8800" localSheetId="0">Печать!#REF!</definedName>
    <definedName name="ExternalData_8801" localSheetId="0">Печать!#REF!</definedName>
    <definedName name="ExternalData_8802" localSheetId="0">Печать!#REF!</definedName>
    <definedName name="ExternalData_8803" localSheetId="0">Печать!#REF!</definedName>
    <definedName name="ExternalData_8804" localSheetId="0">Печать!#REF!</definedName>
    <definedName name="ExternalData_8805" localSheetId="0">Печать!#REF!</definedName>
    <definedName name="ExternalData_8806" localSheetId="0">Печать!#REF!</definedName>
    <definedName name="ExternalData_8807" localSheetId="0">Печать!#REF!</definedName>
    <definedName name="ExternalData_8808" localSheetId="0">Печать!#REF!</definedName>
    <definedName name="ExternalData_8809" localSheetId="0">Печать!#REF!</definedName>
    <definedName name="ExternalData_881" localSheetId="0">Печать!#REF!</definedName>
    <definedName name="ExternalData_8810" localSheetId="0">Печать!#REF!</definedName>
    <definedName name="ExternalData_8811" localSheetId="0">Печать!#REF!</definedName>
    <definedName name="ExternalData_8812" localSheetId="0">Печать!#REF!</definedName>
    <definedName name="ExternalData_8813" localSheetId="0">Печать!#REF!</definedName>
    <definedName name="ExternalData_8814" localSheetId="0">Печать!#REF!</definedName>
    <definedName name="ExternalData_8815" localSheetId="0">Печать!#REF!</definedName>
    <definedName name="ExternalData_8816" localSheetId="0">Печать!#REF!</definedName>
    <definedName name="ExternalData_8817" localSheetId="0">Печать!#REF!</definedName>
    <definedName name="ExternalData_8818" localSheetId="0">Печать!#REF!</definedName>
    <definedName name="ExternalData_8819" localSheetId="0">Печать!#REF!</definedName>
    <definedName name="ExternalData_882" localSheetId="0">Печать!#REF!</definedName>
    <definedName name="ExternalData_8820" localSheetId="0">Печать!#REF!</definedName>
    <definedName name="ExternalData_8821" localSheetId="0">Печать!#REF!</definedName>
    <definedName name="ExternalData_8822" localSheetId="0">Печать!#REF!</definedName>
    <definedName name="ExternalData_8823" localSheetId="0">Печать!#REF!</definedName>
    <definedName name="ExternalData_8824" localSheetId="0">Печать!#REF!</definedName>
    <definedName name="ExternalData_8825" localSheetId="0">Печать!#REF!</definedName>
    <definedName name="ExternalData_8826" localSheetId="0">Печать!#REF!</definedName>
    <definedName name="ExternalData_8827" localSheetId="0">Печать!#REF!</definedName>
    <definedName name="ExternalData_8828" localSheetId="0">Печать!#REF!</definedName>
    <definedName name="ExternalData_8829" localSheetId="0">Печать!#REF!</definedName>
    <definedName name="ExternalData_883" localSheetId="0">Печать!#REF!</definedName>
    <definedName name="ExternalData_8830" localSheetId="0">Печать!#REF!</definedName>
    <definedName name="ExternalData_8831" localSheetId="0">Печать!#REF!</definedName>
    <definedName name="ExternalData_8832" localSheetId="0">Печать!#REF!</definedName>
    <definedName name="ExternalData_8833" localSheetId="0">Печать!#REF!</definedName>
    <definedName name="ExternalData_8834" localSheetId="0">Печать!#REF!</definedName>
    <definedName name="ExternalData_8835" localSheetId="0">Печать!#REF!</definedName>
    <definedName name="ExternalData_8836" localSheetId="0">Печать!#REF!</definedName>
    <definedName name="ExternalData_8837" localSheetId="0">Печать!#REF!</definedName>
    <definedName name="ExternalData_8838" localSheetId="0">Печать!#REF!</definedName>
    <definedName name="ExternalData_8839" localSheetId="0">Печать!#REF!</definedName>
    <definedName name="ExternalData_884" localSheetId="0">Печать!#REF!</definedName>
    <definedName name="ExternalData_8840" localSheetId="0">Печать!#REF!</definedName>
    <definedName name="ExternalData_8841" localSheetId="0">Печать!#REF!</definedName>
    <definedName name="ExternalData_8842" localSheetId="0">Печать!#REF!</definedName>
    <definedName name="ExternalData_8843" localSheetId="0">Печать!#REF!</definedName>
    <definedName name="ExternalData_8844" localSheetId="0">Печать!#REF!</definedName>
    <definedName name="ExternalData_8845" localSheetId="0">Печать!#REF!</definedName>
    <definedName name="ExternalData_8846" localSheetId="0">Печать!#REF!</definedName>
    <definedName name="ExternalData_8847" localSheetId="0">Печать!#REF!</definedName>
    <definedName name="ExternalData_8848" localSheetId="0">Печать!#REF!</definedName>
    <definedName name="ExternalData_8849" localSheetId="0">Печать!#REF!</definedName>
    <definedName name="ExternalData_885" localSheetId="0">Печать!#REF!</definedName>
    <definedName name="ExternalData_8850" localSheetId="0">Печать!#REF!</definedName>
    <definedName name="ExternalData_8851" localSheetId="0">Печать!#REF!</definedName>
    <definedName name="ExternalData_8852" localSheetId="0">Печать!#REF!</definedName>
    <definedName name="ExternalData_8853" localSheetId="0">Печать!#REF!</definedName>
    <definedName name="ExternalData_8854" localSheetId="0">Печать!#REF!</definedName>
    <definedName name="ExternalData_8855" localSheetId="0">Печать!#REF!</definedName>
    <definedName name="ExternalData_8856" localSheetId="0">Печать!#REF!</definedName>
    <definedName name="ExternalData_8857" localSheetId="0">Печать!#REF!</definedName>
    <definedName name="ExternalData_8858" localSheetId="0">Печать!#REF!</definedName>
    <definedName name="ExternalData_8859" localSheetId="0">Печать!#REF!</definedName>
    <definedName name="ExternalData_886" localSheetId="0">Печать!#REF!</definedName>
    <definedName name="ExternalData_8860" localSheetId="0">Печать!#REF!</definedName>
    <definedName name="ExternalData_8861" localSheetId="0">Печать!#REF!</definedName>
    <definedName name="ExternalData_8862" localSheetId="0">Печать!#REF!</definedName>
    <definedName name="ExternalData_8863" localSheetId="0">Печать!#REF!</definedName>
    <definedName name="ExternalData_8864" localSheetId="0">Печать!#REF!</definedName>
    <definedName name="ExternalData_8865" localSheetId="0">Печать!#REF!</definedName>
    <definedName name="ExternalData_8866" localSheetId="0">Печать!#REF!</definedName>
    <definedName name="ExternalData_8867" localSheetId="0">Печать!#REF!</definedName>
    <definedName name="ExternalData_8868" localSheetId="0">Печать!#REF!</definedName>
    <definedName name="ExternalData_8869" localSheetId="0">Печать!#REF!</definedName>
    <definedName name="ExternalData_887" localSheetId="0">Печать!#REF!</definedName>
    <definedName name="ExternalData_8870" localSheetId="0">Печать!#REF!</definedName>
    <definedName name="ExternalData_8871" localSheetId="0">Печать!#REF!</definedName>
    <definedName name="ExternalData_8872" localSheetId="0">Печать!#REF!</definedName>
    <definedName name="ExternalData_8873" localSheetId="0">Печать!#REF!</definedName>
    <definedName name="ExternalData_8874" localSheetId="0">Печать!#REF!</definedName>
    <definedName name="ExternalData_8875" localSheetId="0">Печать!#REF!</definedName>
    <definedName name="ExternalData_8876" localSheetId="0">Печать!#REF!</definedName>
    <definedName name="ExternalData_8877" localSheetId="0">Печать!#REF!</definedName>
    <definedName name="ExternalData_8878" localSheetId="0">Печать!#REF!</definedName>
    <definedName name="ExternalData_8879" localSheetId="0">Печать!#REF!</definedName>
    <definedName name="ExternalData_888" localSheetId="0">Печать!#REF!</definedName>
    <definedName name="ExternalData_8880" localSheetId="0">Печать!#REF!</definedName>
    <definedName name="ExternalData_8881" localSheetId="0">Печать!#REF!</definedName>
    <definedName name="ExternalData_8882" localSheetId="0">Печать!#REF!</definedName>
    <definedName name="ExternalData_8883" localSheetId="0">Печать!#REF!</definedName>
    <definedName name="ExternalData_8884" localSheetId="0">Печать!#REF!</definedName>
    <definedName name="ExternalData_8885" localSheetId="0">Печать!#REF!</definedName>
    <definedName name="ExternalData_8886" localSheetId="0">Печать!#REF!</definedName>
    <definedName name="ExternalData_8887" localSheetId="0">Печать!#REF!</definedName>
    <definedName name="ExternalData_8888" localSheetId="0">Печать!#REF!</definedName>
    <definedName name="ExternalData_8889" localSheetId="0">Печать!#REF!</definedName>
    <definedName name="ExternalData_889" localSheetId="0">Печать!#REF!</definedName>
    <definedName name="ExternalData_8890" localSheetId="0">Печать!#REF!</definedName>
    <definedName name="ExternalData_8891" localSheetId="0">Печать!#REF!</definedName>
    <definedName name="ExternalData_8892" localSheetId="0">Печать!#REF!</definedName>
    <definedName name="ExternalData_8893" localSheetId="0">Печать!#REF!</definedName>
    <definedName name="ExternalData_8894" localSheetId="0">Печать!#REF!</definedName>
    <definedName name="ExternalData_8895" localSheetId="0">Печать!#REF!</definedName>
    <definedName name="ExternalData_8896" localSheetId="0">Печать!#REF!</definedName>
    <definedName name="ExternalData_8897" localSheetId="0">Печать!#REF!</definedName>
    <definedName name="ExternalData_8898" localSheetId="0">Печать!#REF!</definedName>
    <definedName name="ExternalData_8899" localSheetId="0">Печать!#REF!</definedName>
    <definedName name="ExternalData_89" localSheetId="0">Печать!#REF!</definedName>
    <definedName name="ExternalData_890" localSheetId="0">Печать!#REF!</definedName>
    <definedName name="ExternalData_8900" localSheetId="0">Печать!#REF!</definedName>
    <definedName name="ExternalData_8901" localSheetId="0">Печать!#REF!</definedName>
    <definedName name="ExternalData_8902" localSheetId="0">Печать!#REF!</definedName>
    <definedName name="ExternalData_8903" localSheetId="0">Печать!#REF!</definedName>
    <definedName name="ExternalData_8904" localSheetId="0">Печать!#REF!</definedName>
    <definedName name="ExternalData_8905" localSheetId="0">Печать!#REF!</definedName>
    <definedName name="ExternalData_8906" localSheetId="0">Печать!#REF!</definedName>
    <definedName name="ExternalData_8907" localSheetId="0">Печать!#REF!</definedName>
    <definedName name="ExternalData_8908" localSheetId="0">Печать!#REF!</definedName>
    <definedName name="ExternalData_8909" localSheetId="0">Печать!#REF!</definedName>
    <definedName name="ExternalData_891" localSheetId="0">Печать!#REF!</definedName>
    <definedName name="ExternalData_8910" localSheetId="0">Печать!#REF!</definedName>
    <definedName name="ExternalData_8911" localSheetId="0">Печать!#REF!</definedName>
    <definedName name="ExternalData_8912" localSheetId="0">Печать!#REF!</definedName>
    <definedName name="ExternalData_8913" localSheetId="0">Печать!#REF!</definedName>
    <definedName name="ExternalData_8914" localSheetId="0">Печать!#REF!</definedName>
    <definedName name="ExternalData_8915" localSheetId="0">Печать!#REF!</definedName>
    <definedName name="ExternalData_8916" localSheetId="0">Печать!#REF!</definedName>
    <definedName name="ExternalData_8917" localSheetId="0">Печать!#REF!</definedName>
    <definedName name="ExternalData_8918" localSheetId="0">Печать!#REF!</definedName>
    <definedName name="ExternalData_8919" localSheetId="0">Печать!#REF!</definedName>
    <definedName name="ExternalData_892" localSheetId="0">Печать!#REF!</definedName>
    <definedName name="ExternalData_8920" localSheetId="0">Печать!#REF!</definedName>
    <definedName name="ExternalData_8921" localSheetId="0">Печать!#REF!</definedName>
    <definedName name="ExternalData_8922" localSheetId="0">Печать!#REF!</definedName>
    <definedName name="ExternalData_8923" localSheetId="0">Печать!#REF!</definedName>
    <definedName name="ExternalData_8924" localSheetId="0">Печать!#REF!</definedName>
    <definedName name="ExternalData_8925" localSheetId="0">Печать!#REF!</definedName>
    <definedName name="ExternalData_8926" localSheetId="0">Печать!#REF!</definedName>
    <definedName name="ExternalData_8927" localSheetId="0">Печать!#REF!</definedName>
    <definedName name="ExternalData_8928" localSheetId="0">Печать!#REF!</definedName>
    <definedName name="ExternalData_8929" localSheetId="0">Печать!#REF!</definedName>
    <definedName name="ExternalData_893" localSheetId="0">Печать!#REF!</definedName>
    <definedName name="ExternalData_8930" localSheetId="0">Печать!#REF!</definedName>
    <definedName name="ExternalData_8931" localSheetId="0">Печать!#REF!</definedName>
    <definedName name="ExternalData_8932" localSheetId="0">Печать!#REF!</definedName>
    <definedName name="ExternalData_8933" localSheetId="0">Печать!#REF!</definedName>
    <definedName name="ExternalData_8934" localSheetId="0">Печать!#REF!</definedName>
    <definedName name="ExternalData_8935" localSheetId="0">Печать!#REF!</definedName>
    <definedName name="ExternalData_8936" localSheetId="0">Печать!#REF!</definedName>
    <definedName name="ExternalData_8937" localSheetId="0">Печать!#REF!</definedName>
    <definedName name="ExternalData_8938" localSheetId="0">Печать!#REF!</definedName>
    <definedName name="ExternalData_8939" localSheetId="0">Печать!#REF!</definedName>
    <definedName name="ExternalData_894" localSheetId="0">Печать!#REF!</definedName>
    <definedName name="ExternalData_8940" localSheetId="0">Печать!#REF!</definedName>
    <definedName name="ExternalData_8941" localSheetId="0">Печать!#REF!</definedName>
    <definedName name="ExternalData_8942" localSheetId="0">Печать!#REF!</definedName>
    <definedName name="ExternalData_8943" localSheetId="0">Печать!#REF!</definedName>
    <definedName name="ExternalData_8944" localSheetId="0">Печать!#REF!</definedName>
    <definedName name="ExternalData_8945" localSheetId="0">Печать!#REF!</definedName>
    <definedName name="ExternalData_8946" localSheetId="0">Печать!#REF!</definedName>
    <definedName name="ExternalData_8947" localSheetId="0">Печать!#REF!</definedName>
    <definedName name="ExternalData_8948" localSheetId="0">Печать!#REF!</definedName>
    <definedName name="ExternalData_8949" localSheetId="0">Печать!#REF!</definedName>
    <definedName name="ExternalData_895" localSheetId="0">Печать!#REF!</definedName>
    <definedName name="ExternalData_8950" localSheetId="0">Печать!#REF!</definedName>
    <definedName name="ExternalData_8951" localSheetId="0">Печать!#REF!</definedName>
    <definedName name="ExternalData_8952" localSheetId="0">Печать!#REF!</definedName>
    <definedName name="ExternalData_8953" localSheetId="0">Печать!#REF!</definedName>
    <definedName name="ExternalData_8954" localSheetId="0">Печать!#REF!</definedName>
    <definedName name="ExternalData_8955" localSheetId="0">Печать!#REF!</definedName>
    <definedName name="ExternalData_8956" localSheetId="0">Печать!#REF!</definedName>
    <definedName name="ExternalData_8957" localSheetId="0">Печать!#REF!</definedName>
    <definedName name="ExternalData_8958" localSheetId="0">Печать!#REF!</definedName>
    <definedName name="ExternalData_8959" localSheetId="0">Печать!#REF!</definedName>
    <definedName name="ExternalData_896" localSheetId="0">Печать!#REF!</definedName>
    <definedName name="ExternalData_8960" localSheetId="0">Печать!#REF!</definedName>
    <definedName name="ExternalData_8961" localSheetId="0">Печать!#REF!</definedName>
    <definedName name="ExternalData_8962" localSheetId="0">Печать!#REF!</definedName>
    <definedName name="ExternalData_8963" localSheetId="0">Печать!#REF!</definedName>
    <definedName name="ExternalData_8964" localSheetId="0">Печать!#REF!</definedName>
    <definedName name="ExternalData_8965" localSheetId="0">Печать!#REF!</definedName>
    <definedName name="ExternalData_8966" localSheetId="0">Печать!#REF!</definedName>
    <definedName name="ExternalData_8967" localSheetId="0">Печать!#REF!</definedName>
    <definedName name="ExternalData_8968" localSheetId="0">Печать!#REF!</definedName>
    <definedName name="ExternalData_8969" localSheetId="0">Печать!#REF!</definedName>
    <definedName name="ExternalData_897" localSheetId="0">Печать!#REF!</definedName>
    <definedName name="ExternalData_8970" localSheetId="0">Печать!#REF!</definedName>
    <definedName name="ExternalData_8971" localSheetId="0">Печать!#REF!</definedName>
    <definedName name="ExternalData_8972" localSheetId="0">Печать!#REF!</definedName>
    <definedName name="ExternalData_8973" localSheetId="0">Печать!#REF!</definedName>
    <definedName name="ExternalData_8974" localSheetId="0">Печать!#REF!</definedName>
    <definedName name="ExternalData_8975" localSheetId="0">Печать!#REF!</definedName>
    <definedName name="ExternalData_8976" localSheetId="0">Печать!#REF!</definedName>
    <definedName name="ExternalData_8977" localSheetId="0">Печать!#REF!</definedName>
    <definedName name="ExternalData_8978" localSheetId="0">Печать!#REF!</definedName>
    <definedName name="ExternalData_8979" localSheetId="0">Печать!#REF!</definedName>
    <definedName name="ExternalData_898" localSheetId="0">Печать!#REF!</definedName>
    <definedName name="ExternalData_8980" localSheetId="0">Печать!#REF!</definedName>
    <definedName name="ExternalData_8981" localSheetId="0">Печать!#REF!</definedName>
    <definedName name="ExternalData_8982" localSheetId="0">Печать!#REF!</definedName>
    <definedName name="ExternalData_8983" localSheetId="0">Печать!#REF!</definedName>
    <definedName name="ExternalData_8984" localSheetId="0">Печать!#REF!</definedName>
    <definedName name="ExternalData_8985" localSheetId="0">Печать!#REF!</definedName>
    <definedName name="ExternalData_8986" localSheetId="0">Печать!#REF!</definedName>
    <definedName name="ExternalData_8987" localSheetId="0">Печать!#REF!</definedName>
    <definedName name="ExternalData_8988" localSheetId="0">Печать!#REF!</definedName>
    <definedName name="ExternalData_8989" localSheetId="0">Печать!#REF!</definedName>
    <definedName name="ExternalData_899" localSheetId="0">Печать!#REF!</definedName>
    <definedName name="ExternalData_8990" localSheetId="0">Печать!#REF!</definedName>
    <definedName name="ExternalData_8991" localSheetId="0">Печать!#REF!</definedName>
    <definedName name="ExternalData_8992" localSheetId="0">Печать!#REF!</definedName>
    <definedName name="ExternalData_8993" localSheetId="0">Печать!#REF!</definedName>
    <definedName name="ExternalData_8994" localSheetId="0">Печать!#REF!</definedName>
    <definedName name="ExternalData_8995" localSheetId="0">Печать!#REF!</definedName>
    <definedName name="ExternalData_8996" localSheetId="0">Печать!#REF!</definedName>
    <definedName name="ExternalData_8997" localSheetId="0">Печать!#REF!</definedName>
    <definedName name="ExternalData_8998" localSheetId="0">Печать!#REF!</definedName>
    <definedName name="ExternalData_8999" localSheetId="0">Печать!#REF!</definedName>
    <definedName name="ExternalData_9" localSheetId="0">Печать!#REF!</definedName>
    <definedName name="ExternalData_90" localSheetId="0">Печать!#REF!</definedName>
    <definedName name="ExternalData_900" localSheetId="0">Печать!#REF!</definedName>
    <definedName name="ExternalData_9000" localSheetId="0">Печать!#REF!</definedName>
    <definedName name="ExternalData_9001" localSheetId="0">Печать!#REF!</definedName>
    <definedName name="ExternalData_9002" localSheetId="0">Печать!#REF!</definedName>
    <definedName name="ExternalData_9003" localSheetId="0">Печать!#REF!</definedName>
    <definedName name="ExternalData_9004" localSheetId="0">Печать!#REF!</definedName>
    <definedName name="ExternalData_9005" localSheetId="0">Печать!#REF!</definedName>
    <definedName name="ExternalData_9006" localSheetId="0">Печать!#REF!</definedName>
    <definedName name="ExternalData_9007" localSheetId="0">Печать!#REF!</definedName>
    <definedName name="ExternalData_9008" localSheetId="0">Печать!#REF!</definedName>
    <definedName name="ExternalData_9009" localSheetId="0">Печать!#REF!</definedName>
    <definedName name="ExternalData_901" localSheetId="0">Печать!#REF!</definedName>
    <definedName name="ExternalData_9010" localSheetId="0">Печать!#REF!</definedName>
    <definedName name="ExternalData_9011" localSheetId="0">Печать!#REF!</definedName>
    <definedName name="ExternalData_9012" localSheetId="0">Печать!#REF!</definedName>
    <definedName name="ExternalData_9013" localSheetId="0">Печать!#REF!</definedName>
    <definedName name="ExternalData_9014" localSheetId="0">Печать!#REF!</definedName>
    <definedName name="ExternalData_9015" localSheetId="0">Печать!#REF!</definedName>
    <definedName name="ExternalData_9016" localSheetId="0">Печать!#REF!</definedName>
    <definedName name="ExternalData_9017" localSheetId="0">Печать!#REF!</definedName>
    <definedName name="ExternalData_9018" localSheetId="0">Печать!#REF!</definedName>
    <definedName name="ExternalData_9019" localSheetId="0">Печать!#REF!</definedName>
    <definedName name="ExternalData_902" localSheetId="0">Печать!#REF!</definedName>
    <definedName name="ExternalData_9020" localSheetId="0">Печать!#REF!</definedName>
    <definedName name="ExternalData_9021" localSheetId="0">Печать!#REF!</definedName>
    <definedName name="ExternalData_9022" localSheetId="0">Печать!#REF!</definedName>
    <definedName name="ExternalData_9023" localSheetId="0">Печать!#REF!</definedName>
    <definedName name="ExternalData_9024" localSheetId="0">Печать!#REF!</definedName>
    <definedName name="ExternalData_9025" localSheetId="0">Печать!#REF!</definedName>
    <definedName name="ExternalData_9026" localSheetId="0">Печать!#REF!</definedName>
    <definedName name="ExternalData_9027" localSheetId="0">Печать!#REF!</definedName>
    <definedName name="ExternalData_9028" localSheetId="0">Печать!#REF!</definedName>
    <definedName name="ExternalData_9029" localSheetId="0">Печать!#REF!</definedName>
    <definedName name="ExternalData_903" localSheetId="0">Печать!#REF!</definedName>
    <definedName name="ExternalData_9030" localSheetId="0">Печать!#REF!</definedName>
    <definedName name="ExternalData_9031" localSheetId="0">Печать!#REF!</definedName>
    <definedName name="ExternalData_9032" localSheetId="0">Печать!#REF!</definedName>
    <definedName name="ExternalData_9033" localSheetId="0">Печать!#REF!</definedName>
    <definedName name="ExternalData_9034" localSheetId="0">Печать!#REF!</definedName>
    <definedName name="ExternalData_9035" localSheetId="0">Печать!#REF!</definedName>
    <definedName name="ExternalData_9036" localSheetId="0">Печать!#REF!</definedName>
    <definedName name="ExternalData_9037" localSheetId="0">Печать!#REF!</definedName>
    <definedName name="ExternalData_9038" localSheetId="0">Печать!#REF!</definedName>
    <definedName name="ExternalData_9039" localSheetId="0">Печать!#REF!</definedName>
    <definedName name="ExternalData_904" localSheetId="0">Печать!#REF!</definedName>
    <definedName name="ExternalData_9040" localSheetId="0">Печать!#REF!</definedName>
    <definedName name="ExternalData_9041" localSheetId="0">Печать!#REF!</definedName>
    <definedName name="ExternalData_9042" localSheetId="0">Печать!#REF!</definedName>
    <definedName name="ExternalData_9043" localSheetId="0">Печать!#REF!</definedName>
    <definedName name="ExternalData_9044" localSheetId="0">Печать!#REF!</definedName>
    <definedName name="ExternalData_9045" localSheetId="0">Печать!#REF!</definedName>
    <definedName name="ExternalData_9046" localSheetId="0">Печать!#REF!</definedName>
    <definedName name="ExternalData_9047" localSheetId="0">Печать!#REF!</definedName>
    <definedName name="ExternalData_9048" localSheetId="0">Печать!#REF!</definedName>
    <definedName name="ExternalData_9049" localSheetId="0">Печать!#REF!</definedName>
    <definedName name="ExternalData_905" localSheetId="0">Печать!#REF!</definedName>
    <definedName name="ExternalData_9050" localSheetId="0">Печать!#REF!</definedName>
    <definedName name="ExternalData_9051" localSheetId="0">Печать!#REF!</definedName>
    <definedName name="ExternalData_9052" localSheetId="0">Печать!#REF!</definedName>
    <definedName name="ExternalData_9053" localSheetId="0">Печать!#REF!</definedName>
    <definedName name="ExternalData_9054" localSheetId="0">Печать!#REF!</definedName>
    <definedName name="ExternalData_9055" localSheetId="0">Печать!#REF!</definedName>
    <definedName name="ExternalData_9056" localSheetId="0">Печать!#REF!</definedName>
    <definedName name="ExternalData_9057" localSheetId="0">Печать!#REF!</definedName>
    <definedName name="ExternalData_9058" localSheetId="0">Печать!#REF!</definedName>
    <definedName name="ExternalData_9059" localSheetId="0">Печать!#REF!</definedName>
    <definedName name="ExternalData_906" localSheetId="0">Печать!#REF!</definedName>
    <definedName name="ExternalData_9060" localSheetId="0">Печать!#REF!</definedName>
    <definedName name="ExternalData_9061" localSheetId="0">Печать!#REF!</definedName>
    <definedName name="ExternalData_9062" localSheetId="0">Печать!#REF!</definedName>
    <definedName name="ExternalData_9063" localSheetId="0">Печать!#REF!</definedName>
    <definedName name="ExternalData_9064" localSheetId="0">Печать!#REF!</definedName>
    <definedName name="ExternalData_9065" localSheetId="0">Печать!#REF!</definedName>
    <definedName name="ExternalData_9066" localSheetId="0">Печать!#REF!</definedName>
    <definedName name="ExternalData_9067" localSheetId="0">Печать!#REF!</definedName>
    <definedName name="ExternalData_9068" localSheetId="0">Печать!#REF!</definedName>
    <definedName name="ExternalData_9069" localSheetId="0">Печать!#REF!</definedName>
    <definedName name="ExternalData_907" localSheetId="0">Печать!#REF!</definedName>
    <definedName name="ExternalData_9070" localSheetId="0">Печать!#REF!</definedName>
    <definedName name="ExternalData_9071" localSheetId="0">Печать!#REF!</definedName>
    <definedName name="ExternalData_9072" localSheetId="0">Печать!#REF!</definedName>
    <definedName name="ExternalData_9073" localSheetId="0">Печать!#REF!</definedName>
    <definedName name="ExternalData_9074" localSheetId="0">Печать!#REF!</definedName>
    <definedName name="ExternalData_9075" localSheetId="0">Печать!#REF!</definedName>
    <definedName name="ExternalData_9076" localSheetId="0">Печать!#REF!</definedName>
    <definedName name="ExternalData_9077" localSheetId="0">Печать!#REF!</definedName>
    <definedName name="ExternalData_9078" localSheetId="0">Печать!#REF!</definedName>
    <definedName name="ExternalData_9079" localSheetId="0">Печать!#REF!</definedName>
    <definedName name="ExternalData_908" localSheetId="0">Печать!#REF!</definedName>
    <definedName name="ExternalData_9080" localSheetId="0">Печать!#REF!</definedName>
    <definedName name="ExternalData_9081" localSheetId="0">Печать!#REF!</definedName>
    <definedName name="ExternalData_9082" localSheetId="0">Печать!#REF!</definedName>
    <definedName name="ExternalData_9083" localSheetId="0">Печать!#REF!</definedName>
    <definedName name="ExternalData_9084" localSheetId="0">Печать!#REF!</definedName>
    <definedName name="ExternalData_9085" localSheetId="0">Печать!#REF!</definedName>
    <definedName name="ExternalData_9086" localSheetId="0">Печать!#REF!</definedName>
    <definedName name="ExternalData_9087" localSheetId="0">Печать!#REF!</definedName>
    <definedName name="ExternalData_9088" localSheetId="0">Печать!#REF!</definedName>
    <definedName name="ExternalData_9089" localSheetId="0">Печать!#REF!</definedName>
    <definedName name="ExternalData_909" localSheetId="0">Печать!#REF!</definedName>
    <definedName name="ExternalData_9090" localSheetId="0">Печать!#REF!</definedName>
    <definedName name="ExternalData_9091" localSheetId="0">Печать!#REF!</definedName>
    <definedName name="ExternalData_9092" localSheetId="0">Печать!#REF!</definedName>
    <definedName name="ExternalData_9093" localSheetId="0">Печать!#REF!</definedName>
    <definedName name="ExternalData_9094" localSheetId="0">Печать!#REF!</definedName>
    <definedName name="ExternalData_9095" localSheetId="0">Печать!#REF!</definedName>
    <definedName name="ExternalData_9096" localSheetId="0">Печать!#REF!</definedName>
    <definedName name="ExternalData_9097" localSheetId="0">Печать!#REF!</definedName>
    <definedName name="ExternalData_9098" localSheetId="0">Печать!#REF!</definedName>
    <definedName name="ExternalData_9099" localSheetId="0">Печать!#REF!</definedName>
    <definedName name="ExternalData_91" localSheetId="0">Печать!#REF!</definedName>
    <definedName name="ExternalData_910" localSheetId="0">Печать!#REF!</definedName>
    <definedName name="ExternalData_9100" localSheetId="0">Печать!#REF!</definedName>
    <definedName name="ExternalData_9101" localSheetId="0">Печать!#REF!</definedName>
    <definedName name="ExternalData_9102" localSheetId="0">Печать!#REF!</definedName>
    <definedName name="ExternalData_9103" localSheetId="0">Печать!#REF!</definedName>
    <definedName name="ExternalData_9104" localSheetId="0">Печать!#REF!</definedName>
    <definedName name="ExternalData_9105" localSheetId="0">Печать!#REF!</definedName>
    <definedName name="ExternalData_9106" localSheetId="0">Печать!#REF!</definedName>
    <definedName name="ExternalData_9107" localSheetId="0">Печать!#REF!</definedName>
    <definedName name="ExternalData_9108" localSheetId="0">Печать!#REF!</definedName>
    <definedName name="ExternalData_9109" localSheetId="0">Печать!#REF!</definedName>
    <definedName name="ExternalData_911" localSheetId="0">Печать!#REF!</definedName>
    <definedName name="ExternalData_9110" localSheetId="0">Печать!#REF!</definedName>
    <definedName name="ExternalData_9111" localSheetId="0">Печать!#REF!</definedName>
    <definedName name="ExternalData_9112" localSheetId="0">Печать!#REF!</definedName>
    <definedName name="ExternalData_9113" localSheetId="0">Печать!#REF!</definedName>
    <definedName name="ExternalData_9114" localSheetId="0">Печать!#REF!</definedName>
    <definedName name="ExternalData_9115" localSheetId="0">Печать!#REF!</definedName>
    <definedName name="ExternalData_9116" localSheetId="0">Печать!#REF!</definedName>
    <definedName name="ExternalData_9117" localSheetId="0">Печать!#REF!</definedName>
    <definedName name="ExternalData_9118" localSheetId="0">Печать!#REF!</definedName>
    <definedName name="ExternalData_9119" localSheetId="0">Печать!#REF!</definedName>
    <definedName name="ExternalData_912" localSheetId="0">Печать!#REF!</definedName>
    <definedName name="ExternalData_9120" localSheetId="0">Печать!#REF!</definedName>
    <definedName name="ExternalData_9121" localSheetId="0">Печать!#REF!</definedName>
    <definedName name="ExternalData_9122" localSheetId="0">Печать!#REF!</definedName>
    <definedName name="ExternalData_9123" localSheetId="0">Печать!#REF!</definedName>
    <definedName name="ExternalData_9124" localSheetId="0">Печать!#REF!</definedName>
    <definedName name="ExternalData_9125" localSheetId="0">Печать!#REF!</definedName>
    <definedName name="ExternalData_9126" localSheetId="0">Печать!#REF!</definedName>
    <definedName name="ExternalData_9127" localSheetId="0">Печать!#REF!</definedName>
    <definedName name="ExternalData_9128" localSheetId="0">Печать!#REF!</definedName>
    <definedName name="ExternalData_9129" localSheetId="0">Печать!#REF!</definedName>
    <definedName name="ExternalData_913" localSheetId="0">Печать!#REF!</definedName>
    <definedName name="ExternalData_9130" localSheetId="0">Печать!#REF!</definedName>
    <definedName name="ExternalData_9131" localSheetId="0">Печать!#REF!</definedName>
    <definedName name="ExternalData_9132" localSheetId="0">Печать!#REF!</definedName>
    <definedName name="ExternalData_9133" localSheetId="0">Печать!#REF!</definedName>
    <definedName name="ExternalData_9134" localSheetId="0">Печать!#REF!</definedName>
    <definedName name="ExternalData_9135" localSheetId="0">Печать!#REF!</definedName>
    <definedName name="ExternalData_9136" localSheetId="0">Печать!#REF!</definedName>
    <definedName name="ExternalData_9137" localSheetId="0">Печать!#REF!</definedName>
    <definedName name="ExternalData_9138" localSheetId="0">Печать!#REF!</definedName>
    <definedName name="ExternalData_9139" localSheetId="0">Печать!#REF!</definedName>
    <definedName name="ExternalData_914" localSheetId="0">Печать!#REF!</definedName>
    <definedName name="ExternalData_9140" localSheetId="0">Печать!#REF!</definedName>
    <definedName name="ExternalData_9141" localSheetId="0">Печать!#REF!</definedName>
    <definedName name="ExternalData_9142" localSheetId="0">Печать!#REF!</definedName>
    <definedName name="ExternalData_9143" localSheetId="0">Печать!#REF!</definedName>
    <definedName name="ExternalData_9144" localSheetId="0">Печать!#REF!</definedName>
    <definedName name="ExternalData_9145" localSheetId="0">Печать!#REF!</definedName>
    <definedName name="ExternalData_9146" localSheetId="0">Печать!#REF!</definedName>
    <definedName name="ExternalData_9147" localSheetId="0">Печать!#REF!</definedName>
    <definedName name="ExternalData_9148" localSheetId="0">Печать!#REF!</definedName>
    <definedName name="ExternalData_9149" localSheetId="0">Печать!#REF!</definedName>
    <definedName name="ExternalData_915" localSheetId="0">Печать!#REF!</definedName>
    <definedName name="ExternalData_9150" localSheetId="0">Печать!#REF!</definedName>
    <definedName name="ExternalData_9151" localSheetId="0">Печать!#REF!</definedName>
    <definedName name="ExternalData_9152" localSheetId="0">Печать!#REF!</definedName>
    <definedName name="ExternalData_9153" localSheetId="0">Печать!#REF!</definedName>
    <definedName name="ExternalData_9154" localSheetId="0">Печать!#REF!</definedName>
    <definedName name="ExternalData_9155" localSheetId="0">Печать!#REF!</definedName>
    <definedName name="ExternalData_9156" localSheetId="0">Печать!#REF!</definedName>
    <definedName name="ExternalData_9157" localSheetId="0">Печать!#REF!</definedName>
    <definedName name="ExternalData_9158" localSheetId="0">Печать!#REF!</definedName>
    <definedName name="ExternalData_9159" localSheetId="0">Печать!#REF!</definedName>
    <definedName name="ExternalData_916" localSheetId="0">Печать!#REF!</definedName>
    <definedName name="ExternalData_9160" localSheetId="0">Печать!#REF!</definedName>
    <definedName name="ExternalData_9161" localSheetId="0">Печать!#REF!</definedName>
    <definedName name="ExternalData_9162" localSheetId="0">Печать!#REF!</definedName>
    <definedName name="ExternalData_9163" localSheetId="0">Печать!#REF!</definedName>
    <definedName name="ExternalData_9164" localSheetId="0">Печать!#REF!</definedName>
    <definedName name="ExternalData_9165" localSheetId="0">Печать!#REF!</definedName>
    <definedName name="ExternalData_9166" localSheetId="0">Печать!#REF!</definedName>
    <definedName name="ExternalData_9167" localSheetId="0">Печать!#REF!</definedName>
    <definedName name="ExternalData_9168" localSheetId="0">Печать!#REF!</definedName>
    <definedName name="ExternalData_9169" localSheetId="0">Печать!#REF!</definedName>
    <definedName name="ExternalData_917" localSheetId="0">Печать!#REF!</definedName>
    <definedName name="ExternalData_9170" localSheetId="0">Печать!#REF!</definedName>
    <definedName name="ExternalData_9171" localSheetId="0">Печать!#REF!</definedName>
    <definedName name="ExternalData_9172" localSheetId="0">Печать!#REF!</definedName>
    <definedName name="ExternalData_9173" localSheetId="0">Печать!#REF!</definedName>
    <definedName name="ExternalData_9174" localSheetId="0">Печать!#REF!</definedName>
    <definedName name="ExternalData_9175" localSheetId="0">Печать!#REF!</definedName>
    <definedName name="ExternalData_9176" localSheetId="0">Печать!#REF!</definedName>
    <definedName name="ExternalData_9177" localSheetId="0">Печать!#REF!</definedName>
    <definedName name="ExternalData_9178" localSheetId="0">Печать!#REF!</definedName>
    <definedName name="ExternalData_9179" localSheetId="0">Печать!#REF!</definedName>
    <definedName name="ExternalData_918" localSheetId="0">Печать!#REF!</definedName>
    <definedName name="ExternalData_9180" localSheetId="0">Печать!#REF!</definedName>
    <definedName name="ExternalData_9181" localSheetId="0">Печать!#REF!</definedName>
    <definedName name="ExternalData_9182" localSheetId="0">Печать!#REF!</definedName>
    <definedName name="ExternalData_9183" localSheetId="0">Печать!#REF!</definedName>
    <definedName name="ExternalData_9184" localSheetId="0">Печать!#REF!</definedName>
    <definedName name="ExternalData_9185" localSheetId="0">Печать!#REF!</definedName>
    <definedName name="ExternalData_9186" localSheetId="0">Печать!#REF!</definedName>
    <definedName name="ExternalData_9187" localSheetId="0">Печать!#REF!</definedName>
    <definedName name="ExternalData_9188" localSheetId="0">Печать!#REF!</definedName>
    <definedName name="ExternalData_9189" localSheetId="0">Печать!#REF!</definedName>
    <definedName name="ExternalData_919" localSheetId="0">Печать!#REF!</definedName>
    <definedName name="ExternalData_9190" localSheetId="0">Печать!#REF!</definedName>
    <definedName name="ExternalData_9191" localSheetId="0">Печать!#REF!</definedName>
    <definedName name="ExternalData_9192" localSheetId="0">Печать!#REF!</definedName>
    <definedName name="ExternalData_9193" localSheetId="0">Печать!#REF!</definedName>
    <definedName name="ExternalData_9194" localSheetId="0">Печать!#REF!</definedName>
    <definedName name="ExternalData_9195" localSheetId="0">Печать!#REF!</definedName>
    <definedName name="ExternalData_9196" localSheetId="0">Печать!#REF!</definedName>
    <definedName name="ExternalData_9197" localSheetId="0">Печать!#REF!</definedName>
    <definedName name="ExternalData_9198" localSheetId="0">Печать!#REF!</definedName>
    <definedName name="ExternalData_9199" localSheetId="0">Печать!#REF!</definedName>
    <definedName name="ExternalData_92" localSheetId="0">Печать!#REF!</definedName>
    <definedName name="ExternalData_920" localSheetId="0">Печать!#REF!</definedName>
    <definedName name="ExternalData_9200" localSheetId="0">Печать!#REF!</definedName>
    <definedName name="ExternalData_9201" localSheetId="0">Печать!#REF!</definedName>
    <definedName name="ExternalData_9202" localSheetId="0">Печать!#REF!</definedName>
    <definedName name="ExternalData_9203" localSheetId="0">Печать!#REF!</definedName>
    <definedName name="ExternalData_9204" localSheetId="0">Печать!#REF!</definedName>
    <definedName name="ExternalData_9205" localSheetId="0">Печать!#REF!</definedName>
    <definedName name="ExternalData_9206" localSheetId="0">Печать!#REF!</definedName>
    <definedName name="ExternalData_9207" localSheetId="0">Печать!#REF!</definedName>
    <definedName name="ExternalData_9208" localSheetId="0">Печать!#REF!</definedName>
    <definedName name="ExternalData_9209" localSheetId="0">Печать!#REF!</definedName>
    <definedName name="ExternalData_921" localSheetId="0">Печать!#REF!</definedName>
    <definedName name="ExternalData_9210" localSheetId="0">Печать!#REF!</definedName>
    <definedName name="ExternalData_9211" localSheetId="0">Печать!#REF!</definedName>
    <definedName name="ExternalData_9212" localSheetId="0">Печать!#REF!</definedName>
    <definedName name="ExternalData_9213" localSheetId="0">Печать!#REF!</definedName>
    <definedName name="ExternalData_9214" localSheetId="0">Печать!#REF!</definedName>
    <definedName name="ExternalData_9215" localSheetId="0">Печать!#REF!</definedName>
    <definedName name="ExternalData_9216" localSheetId="0">Печать!#REF!</definedName>
    <definedName name="ExternalData_9217" localSheetId="0">Печать!#REF!</definedName>
    <definedName name="ExternalData_9218" localSheetId="0">Печать!#REF!</definedName>
    <definedName name="ExternalData_9219" localSheetId="0">Печать!#REF!</definedName>
    <definedName name="ExternalData_922" localSheetId="0">Печать!#REF!</definedName>
    <definedName name="ExternalData_9220" localSheetId="0">Печать!#REF!</definedName>
    <definedName name="ExternalData_9221" localSheetId="0">Печать!#REF!</definedName>
    <definedName name="ExternalData_9222" localSheetId="0">Печать!#REF!</definedName>
    <definedName name="ExternalData_9223" localSheetId="0">Печать!#REF!</definedName>
    <definedName name="ExternalData_9224" localSheetId="0">Печать!#REF!</definedName>
    <definedName name="ExternalData_9225" localSheetId="0">Печать!#REF!</definedName>
    <definedName name="ExternalData_9226" localSheetId="0">Печать!#REF!</definedName>
    <definedName name="ExternalData_9227" localSheetId="0">Печать!#REF!</definedName>
    <definedName name="ExternalData_9228" localSheetId="0">Печать!#REF!</definedName>
    <definedName name="ExternalData_9229" localSheetId="0">Печать!#REF!</definedName>
    <definedName name="ExternalData_923" localSheetId="0">Печать!#REF!</definedName>
    <definedName name="ExternalData_9230" localSheetId="0">Печать!#REF!</definedName>
    <definedName name="ExternalData_9231" localSheetId="0">Печать!#REF!</definedName>
    <definedName name="ExternalData_9232" localSheetId="0">Печать!#REF!</definedName>
    <definedName name="ExternalData_9233" localSheetId="0">Печать!#REF!</definedName>
    <definedName name="ExternalData_9234" localSheetId="0">Печать!#REF!</definedName>
    <definedName name="ExternalData_9235" localSheetId="0">Печать!#REF!</definedName>
    <definedName name="ExternalData_9236" localSheetId="0">Печать!#REF!</definedName>
    <definedName name="ExternalData_9237" localSheetId="0">Печать!#REF!</definedName>
    <definedName name="ExternalData_9238" localSheetId="0">Печать!#REF!</definedName>
    <definedName name="ExternalData_9239" localSheetId="0">Печать!#REF!</definedName>
    <definedName name="ExternalData_924" localSheetId="0">Печать!#REF!</definedName>
    <definedName name="ExternalData_9240" localSheetId="0">Печать!#REF!</definedName>
    <definedName name="ExternalData_9241" localSheetId="0">Печать!#REF!</definedName>
    <definedName name="ExternalData_9242" localSheetId="0">Печать!#REF!</definedName>
    <definedName name="ExternalData_9243" localSheetId="0">Печать!#REF!</definedName>
    <definedName name="ExternalData_9244" localSheetId="0">Печать!#REF!</definedName>
    <definedName name="ExternalData_9245" localSheetId="0">Печать!#REF!</definedName>
    <definedName name="ExternalData_9246" localSheetId="0">Печать!#REF!</definedName>
    <definedName name="ExternalData_9247" localSheetId="0">Печать!#REF!</definedName>
    <definedName name="ExternalData_9248" localSheetId="0">Печать!#REF!</definedName>
    <definedName name="ExternalData_9249" localSheetId="0">Печать!#REF!</definedName>
    <definedName name="ExternalData_925" localSheetId="0">Печать!#REF!</definedName>
    <definedName name="ExternalData_9250" localSheetId="0">Печать!#REF!</definedName>
    <definedName name="ExternalData_9251" localSheetId="0">Печать!#REF!</definedName>
    <definedName name="ExternalData_9252" localSheetId="0">Печать!#REF!</definedName>
    <definedName name="ExternalData_9253" localSheetId="0">Печать!#REF!</definedName>
    <definedName name="ExternalData_9254" localSheetId="0">Печать!#REF!</definedName>
    <definedName name="ExternalData_9255" localSheetId="0">Печать!#REF!</definedName>
    <definedName name="ExternalData_9256" localSheetId="0">Печать!#REF!</definedName>
    <definedName name="ExternalData_9257" localSheetId="0">Печать!#REF!</definedName>
    <definedName name="ExternalData_9258" localSheetId="0">Печать!#REF!</definedName>
    <definedName name="ExternalData_9259" localSheetId="0">Печать!#REF!</definedName>
    <definedName name="ExternalData_926" localSheetId="0">Печать!#REF!</definedName>
    <definedName name="ExternalData_9260" localSheetId="0">Печать!#REF!</definedName>
    <definedName name="ExternalData_9261" localSheetId="0">Печать!#REF!</definedName>
    <definedName name="ExternalData_9262" localSheetId="0">Печать!#REF!</definedName>
    <definedName name="ExternalData_9263" localSheetId="0">Печать!#REF!</definedName>
    <definedName name="ExternalData_9264" localSheetId="0">Печать!#REF!</definedName>
    <definedName name="ExternalData_9265" localSheetId="0">Печать!#REF!</definedName>
    <definedName name="ExternalData_9266" localSheetId="0">Печать!#REF!</definedName>
    <definedName name="ExternalData_9267" localSheetId="0">Печать!#REF!</definedName>
    <definedName name="ExternalData_9268" localSheetId="0">Печать!#REF!</definedName>
    <definedName name="ExternalData_9269" localSheetId="0">Печать!#REF!</definedName>
    <definedName name="ExternalData_927" localSheetId="0">Печать!#REF!</definedName>
    <definedName name="ExternalData_9270" localSheetId="0">Печать!#REF!</definedName>
    <definedName name="ExternalData_9271" localSheetId="0">Печать!#REF!</definedName>
    <definedName name="ExternalData_9272" localSheetId="0">Печать!#REF!</definedName>
    <definedName name="ExternalData_9273" localSheetId="0">Печать!#REF!</definedName>
    <definedName name="ExternalData_9274" localSheetId="0">Печать!#REF!</definedName>
    <definedName name="ExternalData_9275" localSheetId="0">Печать!#REF!</definedName>
    <definedName name="ExternalData_9276" localSheetId="0">Печать!#REF!</definedName>
    <definedName name="ExternalData_9277" localSheetId="0">Печать!#REF!</definedName>
    <definedName name="ExternalData_9278" localSheetId="0">Печать!#REF!</definedName>
    <definedName name="ExternalData_9279" localSheetId="0">Печать!#REF!</definedName>
    <definedName name="ExternalData_928" localSheetId="0">Печать!#REF!</definedName>
    <definedName name="ExternalData_9280" localSheetId="0">Печать!#REF!</definedName>
    <definedName name="ExternalData_9281" localSheetId="0">Печать!#REF!</definedName>
    <definedName name="ExternalData_9282" localSheetId="0">Печать!#REF!</definedName>
    <definedName name="ExternalData_9283" localSheetId="0">Печать!#REF!</definedName>
    <definedName name="ExternalData_9284" localSheetId="0">Печать!#REF!</definedName>
    <definedName name="ExternalData_9285" localSheetId="0">Печать!#REF!</definedName>
    <definedName name="ExternalData_9286" localSheetId="0">Печать!#REF!</definedName>
    <definedName name="ExternalData_9287" localSheetId="0">Печать!#REF!</definedName>
    <definedName name="ExternalData_9288" localSheetId="0">Печать!#REF!</definedName>
    <definedName name="ExternalData_9289" localSheetId="0">Печать!#REF!</definedName>
    <definedName name="ExternalData_929" localSheetId="0">Печать!#REF!</definedName>
    <definedName name="ExternalData_9290" localSheetId="0">Печать!#REF!</definedName>
    <definedName name="ExternalData_9291" localSheetId="0">Печать!#REF!</definedName>
    <definedName name="ExternalData_9292" localSheetId="0">Печать!#REF!</definedName>
    <definedName name="ExternalData_9293" localSheetId="0">Печать!#REF!</definedName>
    <definedName name="ExternalData_9294" localSheetId="0">Печать!#REF!</definedName>
    <definedName name="ExternalData_9295" localSheetId="0">Печать!#REF!</definedName>
    <definedName name="ExternalData_9296" localSheetId="0">Печать!#REF!</definedName>
    <definedName name="ExternalData_9297" localSheetId="0">Печать!#REF!</definedName>
    <definedName name="ExternalData_9298" localSheetId="0">Печать!#REF!</definedName>
    <definedName name="ExternalData_9299" localSheetId="0">Печать!#REF!</definedName>
    <definedName name="ExternalData_93" localSheetId="0">Печать!#REF!</definedName>
    <definedName name="ExternalData_930" localSheetId="0">Печать!#REF!</definedName>
    <definedName name="ExternalData_9300" localSheetId="0">Печать!#REF!</definedName>
    <definedName name="ExternalData_9301" localSheetId="0">Печать!#REF!</definedName>
    <definedName name="ExternalData_9302" localSheetId="0">Печать!#REF!</definedName>
    <definedName name="ExternalData_9303" localSheetId="0">Печать!#REF!</definedName>
    <definedName name="ExternalData_9304" localSheetId="0">Печать!#REF!</definedName>
    <definedName name="ExternalData_9305" localSheetId="0">Печать!#REF!</definedName>
    <definedName name="ExternalData_9306" localSheetId="0">Печать!#REF!</definedName>
    <definedName name="ExternalData_9307" localSheetId="0">Печать!#REF!</definedName>
    <definedName name="ExternalData_9308" localSheetId="0">Печать!#REF!</definedName>
    <definedName name="ExternalData_9309" localSheetId="0">Печать!#REF!</definedName>
    <definedName name="ExternalData_931" localSheetId="0">Печать!#REF!</definedName>
    <definedName name="ExternalData_9310" localSheetId="0">Печать!#REF!</definedName>
    <definedName name="ExternalData_9311" localSheetId="0">Печать!#REF!</definedName>
    <definedName name="ExternalData_9312" localSheetId="0">Печать!#REF!</definedName>
    <definedName name="ExternalData_9313" localSheetId="0">Печать!#REF!</definedName>
    <definedName name="ExternalData_9314" localSheetId="0">Печать!#REF!</definedName>
    <definedName name="ExternalData_9315" localSheetId="0">Печать!#REF!</definedName>
    <definedName name="ExternalData_9316" localSheetId="0">Печать!#REF!</definedName>
    <definedName name="ExternalData_9317" localSheetId="0">Печать!#REF!</definedName>
    <definedName name="ExternalData_9318" localSheetId="0">Печать!#REF!</definedName>
    <definedName name="ExternalData_9319" localSheetId="0">Печать!#REF!</definedName>
    <definedName name="ExternalData_932" localSheetId="0">Печать!#REF!</definedName>
    <definedName name="ExternalData_9320" localSheetId="0">Печать!#REF!</definedName>
    <definedName name="ExternalData_9321" localSheetId="0">Печать!#REF!</definedName>
    <definedName name="ExternalData_9322" localSheetId="0">Печать!#REF!</definedName>
    <definedName name="ExternalData_9323" localSheetId="0">Печать!#REF!</definedName>
    <definedName name="ExternalData_9324" localSheetId="0">Печать!#REF!</definedName>
    <definedName name="ExternalData_9325" localSheetId="0">Печать!#REF!</definedName>
    <definedName name="ExternalData_9326" localSheetId="0">Печать!#REF!</definedName>
    <definedName name="ExternalData_9327" localSheetId="0">Печать!#REF!</definedName>
    <definedName name="ExternalData_9328" localSheetId="0">Печать!#REF!</definedName>
    <definedName name="ExternalData_9329" localSheetId="0">Печать!#REF!</definedName>
    <definedName name="ExternalData_933" localSheetId="0">Печать!#REF!</definedName>
    <definedName name="ExternalData_9330" localSheetId="0">Печать!#REF!</definedName>
    <definedName name="ExternalData_9331" localSheetId="0">Печать!#REF!</definedName>
    <definedName name="ExternalData_9332" localSheetId="0">Печать!#REF!</definedName>
    <definedName name="ExternalData_9333" localSheetId="0">Печать!#REF!</definedName>
    <definedName name="ExternalData_9334" localSheetId="0">Печать!#REF!</definedName>
    <definedName name="ExternalData_9335" localSheetId="0">Печать!#REF!</definedName>
    <definedName name="ExternalData_9336" localSheetId="0">Печать!#REF!</definedName>
    <definedName name="ExternalData_9337" localSheetId="0">Печать!#REF!</definedName>
    <definedName name="ExternalData_9338" localSheetId="0">Печать!#REF!</definedName>
    <definedName name="ExternalData_9339" localSheetId="0">Печать!#REF!</definedName>
    <definedName name="ExternalData_934" localSheetId="0">Печать!#REF!</definedName>
    <definedName name="ExternalData_9340" localSheetId="0">Печать!#REF!</definedName>
    <definedName name="ExternalData_9341" localSheetId="0">Печать!#REF!</definedName>
    <definedName name="ExternalData_9342" localSheetId="0">Печать!#REF!</definedName>
    <definedName name="ExternalData_9343" localSheetId="0">Печать!#REF!</definedName>
    <definedName name="ExternalData_9344" localSheetId="0">Печать!#REF!</definedName>
    <definedName name="ExternalData_9345" localSheetId="0">Печать!#REF!</definedName>
    <definedName name="ExternalData_9346" localSheetId="0">Печать!#REF!</definedName>
    <definedName name="ExternalData_9347" localSheetId="0">Печать!#REF!</definedName>
    <definedName name="ExternalData_9348" localSheetId="0">Печать!#REF!</definedName>
    <definedName name="ExternalData_9349" localSheetId="0">Печать!#REF!</definedName>
    <definedName name="ExternalData_935" localSheetId="0">Печать!#REF!</definedName>
    <definedName name="ExternalData_9350" localSheetId="0">Печать!#REF!</definedName>
    <definedName name="ExternalData_9351" localSheetId="0">Печать!#REF!</definedName>
    <definedName name="ExternalData_9352" localSheetId="0">Печать!#REF!</definedName>
    <definedName name="ExternalData_9353" localSheetId="0">Печать!#REF!</definedName>
    <definedName name="ExternalData_9354" localSheetId="0">Печать!#REF!</definedName>
    <definedName name="ExternalData_9355" localSheetId="0">Печать!#REF!</definedName>
    <definedName name="ExternalData_9356" localSheetId="0">Печать!#REF!</definedName>
    <definedName name="ExternalData_9357" localSheetId="0">Печать!#REF!</definedName>
    <definedName name="ExternalData_9358" localSheetId="0">Печать!#REF!</definedName>
    <definedName name="ExternalData_9359" localSheetId="0">Печать!#REF!</definedName>
    <definedName name="ExternalData_936" localSheetId="0">Печать!#REF!</definedName>
    <definedName name="ExternalData_9360" localSheetId="0">Печать!#REF!</definedName>
    <definedName name="ExternalData_9361" localSheetId="0">Печать!#REF!</definedName>
    <definedName name="ExternalData_9362" localSheetId="0">Печать!#REF!</definedName>
    <definedName name="ExternalData_9363" localSheetId="0">Печать!#REF!</definedName>
    <definedName name="ExternalData_9364" localSheetId="0">Печать!#REF!</definedName>
    <definedName name="ExternalData_9365" localSheetId="0">Печать!#REF!</definedName>
    <definedName name="ExternalData_9366" localSheetId="0">Печать!#REF!</definedName>
    <definedName name="ExternalData_9367" localSheetId="0">Печать!#REF!</definedName>
    <definedName name="ExternalData_9368" localSheetId="0">Печать!#REF!</definedName>
    <definedName name="ExternalData_9369" localSheetId="0">Печать!#REF!</definedName>
    <definedName name="ExternalData_937" localSheetId="0">Печать!#REF!</definedName>
    <definedName name="ExternalData_9370" localSheetId="0">Печать!#REF!</definedName>
    <definedName name="ExternalData_9371" localSheetId="0">Печать!#REF!</definedName>
    <definedName name="ExternalData_9372" localSheetId="0">Печать!#REF!</definedName>
    <definedName name="ExternalData_9373" localSheetId="0">Печать!#REF!</definedName>
    <definedName name="ExternalData_9374" localSheetId="0">Печать!#REF!</definedName>
    <definedName name="ExternalData_9375" localSheetId="0">Печать!#REF!</definedName>
    <definedName name="ExternalData_9376" localSheetId="0">Печать!#REF!</definedName>
    <definedName name="ExternalData_9377" localSheetId="0">Печать!#REF!</definedName>
    <definedName name="ExternalData_9378" localSheetId="0">Печать!#REF!</definedName>
    <definedName name="ExternalData_9379" localSheetId="0">Печать!#REF!</definedName>
    <definedName name="ExternalData_938" localSheetId="0">Печать!#REF!</definedName>
    <definedName name="ExternalData_9380" localSheetId="0">Печать!#REF!</definedName>
    <definedName name="ExternalData_9381" localSheetId="0">Печать!#REF!</definedName>
    <definedName name="ExternalData_9382" localSheetId="0">Печать!#REF!</definedName>
    <definedName name="ExternalData_9383" localSheetId="0">Печать!#REF!</definedName>
    <definedName name="ExternalData_9384" localSheetId="0">Печать!#REF!</definedName>
    <definedName name="ExternalData_9385" localSheetId="0">Печать!#REF!</definedName>
    <definedName name="ExternalData_9386" localSheetId="0">Печать!#REF!</definedName>
    <definedName name="ExternalData_9387" localSheetId="0">Печать!#REF!</definedName>
    <definedName name="ExternalData_9388" localSheetId="0">Печать!#REF!</definedName>
    <definedName name="ExternalData_9389" localSheetId="0">Печать!#REF!</definedName>
    <definedName name="ExternalData_939" localSheetId="0">Печать!#REF!</definedName>
    <definedName name="ExternalData_9390" localSheetId="0">Печать!#REF!</definedName>
    <definedName name="ExternalData_9391" localSheetId="0">Печать!#REF!</definedName>
    <definedName name="ExternalData_9392" localSheetId="0">Печать!#REF!</definedName>
    <definedName name="ExternalData_9393" localSheetId="0">Печать!#REF!</definedName>
    <definedName name="ExternalData_9394" localSheetId="0">Печать!#REF!</definedName>
    <definedName name="ExternalData_9395" localSheetId="0">Печать!#REF!</definedName>
    <definedName name="ExternalData_9396" localSheetId="0">Печать!#REF!</definedName>
    <definedName name="ExternalData_9397" localSheetId="0">Печать!#REF!</definedName>
    <definedName name="ExternalData_9398" localSheetId="0">Печать!#REF!</definedName>
    <definedName name="ExternalData_9399" localSheetId="0">Печать!#REF!</definedName>
    <definedName name="ExternalData_94" localSheetId="0">Печать!#REF!</definedName>
    <definedName name="ExternalData_940" localSheetId="0">Печать!#REF!</definedName>
    <definedName name="ExternalData_9400" localSheetId="0">Печать!#REF!</definedName>
    <definedName name="ExternalData_9401" localSheetId="0">Печать!#REF!</definedName>
    <definedName name="ExternalData_9402" localSheetId="0">Печать!#REF!</definedName>
    <definedName name="ExternalData_9403" localSheetId="0">Печать!#REF!</definedName>
    <definedName name="ExternalData_9404" localSheetId="0">Печать!#REF!</definedName>
    <definedName name="ExternalData_9405" localSheetId="0">Печать!#REF!</definedName>
    <definedName name="ExternalData_9406" localSheetId="0">Печать!#REF!</definedName>
    <definedName name="ExternalData_9407" localSheetId="0">Печать!#REF!</definedName>
    <definedName name="ExternalData_9408" localSheetId="0">Печать!#REF!</definedName>
    <definedName name="ExternalData_9409" localSheetId="0">Печать!#REF!</definedName>
    <definedName name="ExternalData_941" localSheetId="0">Печать!#REF!</definedName>
    <definedName name="ExternalData_9410" localSheetId="0">Печать!#REF!</definedName>
    <definedName name="ExternalData_9411" localSheetId="0">Печать!#REF!</definedName>
    <definedName name="ExternalData_9412" localSheetId="0">Печать!#REF!</definedName>
    <definedName name="ExternalData_9413" localSheetId="0">Печать!#REF!</definedName>
    <definedName name="ExternalData_9414" localSheetId="0">Печать!#REF!</definedName>
    <definedName name="ExternalData_9415" localSheetId="0">Печать!#REF!</definedName>
    <definedName name="ExternalData_9416" localSheetId="0">Печать!#REF!</definedName>
    <definedName name="ExternalData_9417" localSheetId="0">Печать!#REF!</definedName>
    <definedName name="ExternalData_9418" localSheetId="0">Печать!#REF!</definedName>
    <definedName name="ExternalData_9419" localSheetId="0">Печать!#REF!</definedName>
    <definedName name="ExternalData_942" localSheetId="0">Печать!#REF!</definedName>
    <definedName name="ExternalData_9420" localSheetId="0">Печать!#REF!</definedName>
    <definedName name="ExternalData_9421" localSheetId="0">Печать!#REF!</definedName>
    <definedName name="ExternalData_9422" localSheetId="0">Печать!#REF!</definedName>
    <definedName name="ExternalData_9423" localSheetId="0">Печать!#REF!</definedName>
    <definedName name="ExternalData_9424" localSheetId="0">Печать!#REF!</definedName>
    <definedName name="ExternalData_9425" localSheetId="0">Печать!#REF!</definedName>
    <definedName name="ExternalData_9426" localSheetId="0">Печать!#REF!</definedName>
    <definedName name="ExternalData_9427" localSheetId="0">Печать!#REF!</definedName>
    <definedName name="ExternalData_9428" localSheetId="0">Печать!#REF!</definedName>
    <definedName name="ExternalData_9429" localSheetId="0">Печать!#REF!</definedName>
    <definedName name="ExternalData_943" localSheetId="0">Печать!#REF!</definedName>
    <definedName name="ExternalData_9430" localSheetId="0">Печать!#REF!</definedName>
    <definedName name="ExternalData_9431" localSheetId="0">Печать!#REF!</definedName>
    <definedName name="ExternalData_9432" localSheetId="0">Печать!#REF!</definedName>
    <definedName name="ExternalData_9433" localSheetId="0">Печать!#REF!</definedName>
    <definedName name="ExternalData_9434" localSheetId="0">Печать!#REF!</definedName>
    <definedName name="ExternalData_9435" localSheetId="0">Печать!#REF!</definedName>
    <definedName name="ExternalData_9436" localSheetId="0">Печать!#REF!</definedName>
    <definedName name="ExternalData_9437" localSheetId="0">Печать!#REF!</definedName>
    <definedName name="ExternalData_9438" localSheetId="0">Печать!#REF!</definedName>
    <definedName name="ExternalData_9439" localSheetId="0">Печать!#REF!</definedName>
    <definedName name="ExternalData_944" localSheetId="0">Печать!#REF!</definedName>
    <definedName name="ExternalData_9440" localSheetId="0">Печать!#REF!</definedName>
    <definedName name="ExternalData_9441" localSheetId="0">Печать!#REF!</definedName>
    <definedName name="ExternalData_9442" localSheetId="0">Печать!#REF!</definedName>
    <definedName name="ExternalData_9443" localSheetId="0">Печать!#REF!</definedName>
    <definedName name="ExternalData_9444" localSheetId="0">Печать!#REF!</definedName>
    <definedName name="ExternalData_9445" localSheetId="0">Печать!#REF!</definedName>
    <definedName name="ExternalData_9446" localSheetId="0">Печать!#REF!</definedName>
    <definedName name="ExternalData_9447" localSheetId="0">Печать!#REF!</definedName>
    <definedName name="ExternalData_9448" localSheetId="0">Печать!#REF!</definedName>
    <definedName name="ExternalData_9449" localSheetId="0">Печать!#REF!</definedName>
    <definedName name="ExternalData_945" localSheetId="0">Печать!#REF!</definedName>
    <definedName name="ExternalData_9450" localSheetId="0">Печать!#REF!</definedName>
    <definedName name="ExternalData_9451" localSheetId="0">Печать!#REF!</definedName>
    <definedName name="ExternalData_9452" localSheetId="0">Печать!#REF!</definedName>
    <definedName name="ExternalData_9453" localSheetId="0">Печать!#REF!</definedName>
    <definedName name="ExternalData_9454" localSheetId="0">Печать!#REF!</definedName>
    <definedName name="ExternalData_9455" localSheetId="0">Печать!#REF!</definedName>
    <definedName name="ExternalData_9456" localSheetId="0">Печать!#REF!</definedName>
    <definedName name="ExternalData_9457" localSheetId="0">Печать!#REF!</definedName>
    <definedName name="ExternalData_9458" localSheetId="0">Печать!#REF!</definedName>
    <definedName name="ExternalData_9459" localSheetId="0">Печать!#REF!</definedName>
    <definedName name="ExternalData_946" localSheetId="0">Печать!#REF!</definedName>
    <definedName name="ExternalData_9460" localSheetId="0">Печать!#REF!</definedName>
    <definedName name="ExternalData_9461" localSheetId="0">Печать!#REF!</definedName>
    <definedName name="ExternalData_9462" localSheetId="0">Печать!#REF!</definedName>
    <definedName name="ExternalData_9463" localSheetId="0">Печать!#REF!</definedName>
    <definedName name="ExternalData_9464" localSheetId="0">Печать!#REF!</definedName>
    <definedName name="ExternalData_9465" localSheetId="0">Печать!#REF!</definedName>
    <definedName name="ExternalData_9466" localSheetId="0">Печать!#REF!</definedName>
    <definedName name="ExternalData_9467" localSheetId="0">Печать!#REF!</definedName>
    <definedName name="ExternalData_9468" localSheetId="0">Печать!#REF!</definedName>
    <definedName name="ExternalData_9469" localSheetId="0">Печать!#REF!</definedName>
    <definedName name="ExternalData_947" localSheetId="0">Печать!#REF!</definedName>
    <definedName name="ExternalData_9470" localSheetId="0">Печать!#REF!</definedName>
    <definedName name="ExternalData_9471" localSheetId="0">Печать!#REF!</definedName>
    <definedName name="ExternalData_9472" localSheetId="0">Печать!#REF!</definedName>
    <definedName name="ExternalData_9473" localSheetId="0">Печать!#REF!</definedName>
    <definedName name="ExternalData_9474" localSheetId="0">Печать!#REF!</definedName>
    <definedName name="ExternalData_9475" localSheetId="0">Печать!#REF!</definedName>
    <definedName name="ExternalData_9476" localSheetId="0">Печать!#REF!</definedName>
    <definedName name="ExternalData_9477" localSheetId="0">Печать!#REF!</definedName>
    <definedName name="ExternalData_9478" localSheetId="0">Печать!#REF!</definedName>
    <definedName name="ExternalData_9479" localSheetId="0">Печать!#REF!</definedName>
    <definedName name="ExternalData_948" localSheetId="0">Печать!#REF!</definedName>
    <definedName name="ExternalData_9480" localSheetId="0">Печать!#REF!</definedName>
    <definedName name="ExternalData_9481" localSheetId="0">Печать!#REF!</definedName>
    <definedName name="ExternalData_9482" localSheetId="0">Печать!#REF!</definedName>
    <definedName name="ExternalData_9483" localSheetId="0">Печать!#REF!</definedName>
    <definedName name="ExternalData_9484" localSheetId="0">Печать!#REF!</definedName>
    <definedName name="ExternalData_9485" localSheetId="0">Печать!#REF!</definedName>
    <definedName name="ExternalData_9486" localSheetId="0">Печать!#REF!</definedName>
    <definedName name="ExternalData_9487" localSheetId="0">Печать!#REF!</definedName>
    <definedName name="ExternalData_9488" localSheetId="0">Печать!#REF!</definedName>
    <definedName name="ExternalData_9489" localSheetId="0">Печать!#REF!</definedName>
    <definedName name="ExternalData_949" localSheetId="0">Печать!#REF!</definedName>
    <definedName name="ExternalData_9490" localSheetId="0">Печать!#REF!</definedName>
    <definedName name="ExternalData_9491" localSheetId="0">Печать!#REF!</definedName>
    <definedName name="ExternalData_9492" localSheetId="0">Печать!#REF!</definedName>
    <definedName name="ExternalData_9493" localSheetId="0">Печать!#REF!</definedName>
    <definedName name="ExternalData_9494" localSheetId="0">Печать!#REF!</definedName>
    <definedName name="ExternalData_9495" localSheetId="0">Печать!#REF!</definedName>
    <definedName name="ExternalData_9496" localSheetId="0">Печать!#REF!</definedName>
    <definedName name="ExternalData_9497" localSheetId="0">Печать!#REF!</definedName>
    <definedName name="ExternalData_9498" localSheetId="0">Печать!#REF!</definedName>
    <definedName name="ExternalData_9499" localSheetId="0">Печать!#REF!</definedName>
    <definedName name="ExternalData_95" localSheetId="0">Печать!#REF!</definedName>
    <definedName name="ExternalData_950" localSheetId="0">Печать!#REF!</definedName>
    <definedName name="ExternalData_9500" localSheetId="0">Печать!#REF!</definedName>
    <definedName name="ExternalData_9501" localSheetId="0">Печать!#REF!</definedName>
    <definedName name="ExternalData_9502" localSheetId="0">Печать!#REF!</definedName>
    <definedName name="ExternalData_9503" localSheetId="0">Печать!#REF!</definedName>
    <definedName name="ExternalData_9504" localSheetId="0">Печать!#REF!</definedName>
    <definedName name="ExternalData_9505" localSheetId="0">Печать!#REF!</definedName>
    <definedName name="ExternalData_9506" localSheetId="0">Печать!#REF!</definedName>
    <definedName name="ExternalData_9507" localSheetId="0">Печать!#REF!</definedName>
    <definedName name="ExternalData_9508" localSheetId="0">Печать!#REF!</definedName>
    <definedName name="ExternalData_9509" localSheetId="0">Печать!#REF!</definedName>
    <definedName name="ExternalData_951" localSheetId="0">Печать!#REF!</definedName>
    <definedName name="ExternalData_9510" localSheetId="0">Печать!#REF!</definedName>
    <definedName name="ExternalData_9511" localSheetId="0">Печать!#REF!</definedName>
    <definedName name="ExternalData_9512" localSheetId="0">Печать!#REF!</definedName>
    <definedName name="ExternalData_9513" localSheetId="0">Печать!#REF!</definedName>
    <definedName name="ExternalData_9514" localSheetId="0">Печать!#REF!</definedName>
    <definedName name="ExternalData_9515" localSheetId="0">Печать!#REF!</definedName>
    <definedName name="ExternalData_9516" localSheetId="0">Печать!#REF!</definedName>
    <definedName name="ExternalData_9517" localSheetId="0">Печать!#REF!</definedName>
    <definedName name="ExternalData_9518" localSheetId="0">Печать!#REF!</definedName>
    <definedName name="ExternalData_9519" localSheetId="0">Печать!#REF!</definedName>
    <definedName name="ExternalData_952" localSheetId="0">Печать!#REF!</definedName>
    <definedName name="ExternalData_9520" localSheetId="0">Печать!#REF!</definedName>
    <definedName name="ExternalData_9521" localSheetId="0">Печать!#REF!</definedName>
    <definedName name="ExternalData_9522" localSheetId="0">Печать!#REF!</definedName>
    <definedName name="ExternalData_9523" localSheetId="0">Печать!#REF!</definedName>
    <definedName name="ExternalData_9524" localSheetId="0">Печать!#REF!</definedName>
    <definedName name="ExternalData_9525" localSheetId="0">Печать!#REF!</definedName>
    <definedName name="ExternalData_9526" localSheetId="0">Печать!#REF!</definedName>
    <definedName name="ExternalData_9527" localSheetId="0">Печать!#REF!</definedName>
    <definedName name="ExternalData_9528" localSheetId="0">Печать!#REF!</definedName>
    <definedName name="ExternalData_9529" localSheetId="0">Печать!#REF!</definedName>
    <definedName name="ExternalData_953" localSheetId="0">Печать!#REF!</definedName>
    <definedName name="ExternalData_9530" localSheetId="0">Печать!#REF!</definedName>
    <definedName name="ExternalData_9531" localSheetId="0">Печать!#REF!</definedName>
    <definedName name="ExternalData_9532" localSheetId="0">Печать!#REF!</definedName>
    <definedName name="ExternalData_9533" localSheetId="0">Печать!#REF!</definedName>
    <definedName name="ExternalData_9534" localSheetId="0">Печать!#REF!</definedName>
    <definedName name="ExternalData_9535" localSheetId="0">Печать!#REF!</definedName>
    <definedName name="ExternalData_9536" localSheetId="0">Печать!#REF!</definedName>
    <definedName name="ExternalData_9537" localSheetId="0">Печать!#REF!</definedName>
    <definedName name="ExternalData_9538" localSheetId="0">Печать!#REF!</definedName>
    <definedName name="ExternalData_9539" localSheetId="0">Печать!#REF!</definedName>
    <definedName name="ExternalData_954" localSheetId="0">Печать!#REF!</definedName>
    <definedName name="ExternalData_9540" localSheetId="0">Печать!#REF!</definedName>
    <definedName name="ExternalData_9541" localSheetId="0">Печать!#REF!</definedName>
    <definedName name="ExternalData_9542" localSheetId="0">Печать!#REF!</definedName>
    <definedName name="ExternalData_9543" localSheetId="0">Печать!#REF!</definedName>
    <definedName name="ExternalData_9544" localSheetId="0">Печать!#REF!</definedName>
    <definedName name="ExternalData_9545" localSheetId="0">Печать!#REF!</definedName>
    <definedName name="ExternalData_9546" localSheetId="0">Печать!#REF!</definedName>
    <definedName name="ExternalData_9547" localSheetId="0">Печать!#REF!</definedName>
    <definedName name="ExternalData_9548" localSheetId="0">Печать!#REF!</definedName>
    <definedName name="ExternalData_9549" localSheetId="0">Печать!#REF!</definedName>
    <definedName name="ExternalData_955" localSheetId="0">Печать!#REF!</definedName>
    <definedName name="ExternalData_9550" localSheetId="0">Печать!#REF!</definedName>
    <definedName name="ExternalData_9551" localSheetId="0">Печать!#REF!</definedName>
    <definedName name="ExternalData_9552" localSheetId="0">Печать!#REF!</definedName>
    <definedName name="ExternalData_9553" localSheetId="0">Печать!#REF!</definedName>
    <definedName name="ExternalData_9554" localSheetId="0">Печать!#REF!</definedName>
    <definedName name="ExternalData_9555" localSheetId="0">Печать!#REF!</definedName>
    <definedName name="ExternalData_9556" localSheetId="0">Печать!#REF!</definedName>
    <definedName name="ExternalData_9557" localSheetId="0">Печать!#REF!</definedName>
    <definedName name="ExternalData_9558" localSheetId="0">Печать!#REF!</definedName>
    <definedName name="ExternalData_9559" localSheetId="0">Печать!#REF!</definedName>
    <definedName name="ExternalData_956" localSheetId="0">Печать!#REF!</definedName>
    <definedName name="ExternalData_9560" localSheetId="0">Печать!#REF!</definedName>
    <definedName name="ExternalData_9561" localSheetId="0">Печать!#REF!</definedName>
    <definedName name="ExternalData_9562" localSheetId="0">Печать!#REF!</definedName>
    <definedName name="ExternalData_9563" localSheetId="0">Печать!#REF!</definedName>
    <definedName name="ExternalData_9564" localSheetId="0">Печать!#REF!</definedName>
    <definedName name="ExternalData_9565" localSheetId="0">Печать!#REF!</definedName>
    <definedName name="ExternalData_9566" localSheetId="0">Печать!#REF!</definedName>
    <definedName name="ExternalData_9567" localSheetId="0">Печать!#REF!</definedName>
    <definedName name="ExternalData_9568" localSheetId="0">Печать!#REF!</definedName>
    <definedName name="ExternalData_9569" localSheetId="0">Печать!#REF!</definedName>
    <definedName name="ExternalData_957" localSheetId="0">Печать!#REF!</definedName>
    <definedName name="ExternalData_9570" localSheetId="0">Печать!#REF!</definedName>
    <definedName name="ExternalData_9571" localSheetId="0">Печать!#REF!</definedName>
    <definedName name="ExternalData_9572" localSheetId="0">Печать!#REF!</definedName>
    <definedName name="ExternalData_9573" localSheetId="0">Печать!#REF!</definedName>
    <definedName name="ExternalData_9574" localSheetId="0">Печать!#REF!</definedName>
    <definedName name="ExternalData_9575" localSheetId="0">Печать!#REF!</definedName>
    <definedName name="ExternalData_9576" localSheetId="0">Печать!#REF!</definedName>
    <definedName name="ExternalData_9577" localSheetId="0">Печать!#REF!</definedName>
    <definedName name="ExternalData_9578" localSheetId="0">Печать!#REF!</definedName>
    <definedName name="ExternalData_9579" localSheetId="0">Печать!#REF!</definedName>
    <definedName name="ExternalData_958" localSheetId="0">Печать!#REF!</definedName>
    <definedName name="ExternalData_9580" localSheetId="0">Печать!#REF!</definedName>
    <definedName name="ExternalData_9581" localSheetId="0">Печать!#REF!</definedName>
    <definedName name="ExternalData_9582" localSheetId="0">Печать!#REF!</definedName>
    <definedName name="ExternalData_9583" localSheetId="0">Печать!#REF!</definedName>
    <definedName name="ExternalData_9584" localSheetId="0">Печать!#REF!</definedName>
    <definedName name="ExternalData_9585" localSheetId="0">Печать!#REF!</definedName>
    <definedName name="ExternalData_9586" localSheetId="0">Печать!#REF!</definedName>
    <definedName name="ExternalData_9587" localSheetId="0">Печать!#REF!</definedName>
    <definedName name="ExternalData_9588" localSheetId="0">Печать!#REF!</definedName>
    <definedName name="ExternalData_9589" localSheetId="0">Печать!#REF!</definedName>
    <definedName name="ExternalData_959" localSheetId="0">Печать!#REF!</definedName>
    <definedName name="ExternalData_9590" localSheetId="0">Печать!#REF!</definedName>
    <definedName name="ExternalData_9591" localSheetId="0">Печать!#REF!</definedName>
    <definedName name="ExternalData_9592" localSheetId="0">Печать!#REF!</definedName>
    <definedName name="ExternalData_9593" localSheetId="0">Печать!#REF!</definedName>
    <definedName name="ExternalData_9594" localSheetId="0">Печать!#REF!</definedName>
    <definedName name="ExternalData_9595" localSheetId="0">Печать!#REF!</definedName>
    <definedName name="ExternalData_9596" localSheetId="0">Печать!#REF!</definedName>
    <definedName name="ExternalData_9597" localSheetId="0">Печать!#REF!</definedName>
    <definedName name="ExternalData_9598" localSheetId="0">Печать!#REF!</definedName>
    <definedName name="ExternalData_9599" localSheetId="0">Печать!#REF!</definedName>
    <definedName name="ExternalData_96" localSheetId="0">Печать!#REF!</definedName>
    <definedName name="ExternalData_960" localSheetId="0">Печать!#REF!</definedName>
    <definedName name="ExternalData_9600" localSheetId="0">Печать!#REF!</definedName>
    <definedName name="ExternalData_9601" localSheetId="0">Печать!#REF!</definedName>
    <definedName name="ExternalData_9602" localSheetId="0">Печать!#REF!</definedName>
    <definedName name="ExternalData_9603" localSheetId="0">Печать!#REF!</definedName>
    <definedName name="ExternalData_9604" localSheetId="0">Печать!#REF!</definedName>
    <definedName name="ExternalData_9605" localSheetId="0">Печать!#REF!</definedName>
    <definedName name="ExternalData_9606" localSheetId="0">Печать!#REF!</definedName>
    <definedName name="ExternalData_9607" localSheetId="0">Печать!#REF!</definedName>
    <definedName name="ExternalData_9608" localSheetId="0">Печать!#REF!</definedName>
    <definedName name="ExternalData_9609" localSheetId="0">Печать!#REF!</definedName>
    <definedName name="ExternalData_961" localSheetId="0">Печать!#REF!</definedName>
    <definedName name="ExternalData_9610" localSheetId="0">Печать!#REF!</definedName>
    <definedName name="ExternalData_9611" localSheetId="0">Печать!#REF!</definedName>
    <definedName name="ExternalData_9612" localSheetId="0">Печать!#REF!</definedName>
    <definedName name="ExternalData_9613" localSheetId="0">Печать!#REF!</definedName>
    <definedName name="ExternalData_9614" localSheetId="0">Печать!#REF!</definedName>
    <definedName name="ExternalData_9615" localSheetId="0">Печать!#REF!</definedName>
    <definedName name="ExternalData_9616" localSheetId="0">Печать!#REF!</definedName>
    <definedName name="ExternalData_9617" localSheetId="0">Печать!#REF!</definedName>
    <definedName name="ExternalData_9618" localSheetId="0">Печать!#REF!</definedName>
    <definedName name="ExternalData_9619" localSheetId="0">Печать!#REF!</definedName>
    <definedName name="ExternalData_962" localSheetId="0">Печать!#REF!</definedName>
    <definedName name="ExternalData_9620" localSheetId="0">Печать!#REF!</definedName>
    <definedName name="ExternalData_9621" localSheetId="0">Печать!#REF!</definedName>
    <definedName name="ExternalData_9622" localSheetId="0">Печать!#REF!</definedName>
    <definedName name="ExternalData_9623" localSheetId="0">Печать!#REF!</definedName>
    <definedName name="ExternalData_9624" localSheetId="0">Печать!#REF!</definedName>
    <definedName name="ExternalData_9625" localSheetId="0">Печать!#REF!</definedName>
    <definedName name="ExternalData_9626" localSheetId="0">Печать!#REF!</definedName>
    <definedName name="ExternalData_9627" localSheetId="0">Печать!#REF!</definedName>
    <definedName name="ExternalData_9628" localSheetId="0">Печать!#REF!</definedName>
    <definedName name="ExternalData_9629" localSheetId="0">Печать!#REF!</definedName>
    <definedName name="ExternalData_963" localSheetId="0">Печать!#REF!</definedName>
    <definedName name="ExternalData_9630" localSheetId="0">Печать!#REF!</definedName>
    <definedName name="ExternalData_9631" localSheetId="0">Печать!#REF!</definedName>
    <definedName name="ExternalData_9632" localSheetId="0">Печать!#REF!</definedName>
    <definedName name="ExternalData_9633" localSheetId="0">Печать!#REF!</definedName>
    <definedName name="ExternalData_9634" localSheetId="0">Печать!#REF!</definedName>
    <definedName name="ExternalData_9635" localSheetId="0">Печать!#REF!</definedName>
    <definedName name="ExternalData_9636" localSheetId="0">Печать!#REF!</definedName>
    <definedName name="ExternalData_9637" localSheetId="0">Печать!#REF!</definedName>
    <definedName name="ExternalData_9638" localSheetId="0">Печать!#REF!</definedName>
    <definedName name="ExternalData_9639" localSheetId="0">Печать!#REF!</definedName>
    <definedName name="ExternalData_964" localSheetId="0">Печать!#REF!</definedName>
    <definedName name="ExternalData_9640" localSheetId="0">Печать!#REF!</definedName>
    <definedName name="ExternalData_9641" localSheetId="0">Печать!#REF!</definedName>
    <definedName name="ExternalData_9642" localSheetId="0">Печать!#REF!</definedName>
    <definedName name="ExternalData_9643" localSheetId="0">Печать!#REF!</definedName>
    <definedName name="ExternalData_9644" localSheetId="0">Печать!#REF!</definedName>
    <definedName name="ExternalData_9645" localSheetId="0">Печать!#REF!</definedName>
    <definedName name="ExternalData_9646" localSheetId="0">Печать!#REF!</definedName>
    <definedName name="ExternalData_9647" localSheetId="0">Печать!#REF!</definedName>
    <definedName name="ExternalData_9648" localSheetId="0">Печать!#REF!</definedName>
    <definedName name="ExternalData_9649" localSheetId="0">Печать!#REF!</definedName>
    <definedName name="ExternalData_965" localSheetId="0">Печать!#REF!</definedName>
    <definedName name="ExternalData_9650" localSheetId="0">Печать!#REF!</definedName>
    <definedName name="ExternalData_9651" localSheetId="0">Печать!#REF!</definedName>
    <definedName name="ExternalData_9652" localSheetId="0">Печать!#REF!</definedName>
    <definedName name="ExternalData_9653" localSheetId="0">Печать!#REF!</definedName>
    <definedName name="ExternalData_9654" localSheetId="0">Печать!#REF!</definedName>
    <definedName name="ExternalData_9655" localSheetId="0">Печать!#REF!</definedName>
    <definedName name="ExternalData_9656" localSheetId="0">Печать!#REF!</definedName>
    <definedName name="ExternalData_9657" localSheetId="0">Печать!#REF!</definedName>
    <definedName name="ExternalData_9658" localSheetId="0">Печать!#REF!</definedName>
    <definedName name="ExternalData_9659" localSheetId="0">Печать!#REF!</definedName>
    <definedName name="ExternalData_966" localSheetId="0">Печать!#REF!</definedName>
    <definedName name="ExternalData_9660" localSheetId="0">Печать!#REF!</definedName>
    <definedName name="ExternalData_9661" localSheetId="0">Печать!#REF!</definedName>
    <definedName name="ExternalData_9662" localSheetId="0">Печать!#REF!</definedName>
    <definedName name="ExternalData_9663" localSheetId="0">Печать!#REF!</definedName>
    <definedName name="ExternalData_9664" localSheetId="0">Печать!#REF!</definedName>
    <definedName name="ExternalData_9665" localSheetId="0">Печать!#REF!</definedName>
    <definedName name="ExternalData_9666" localSheetId="0">Печать!#REF!</definedName>
    <definedName name="ExternalData_9667" localSheetId="0">Печать!#REF!</definedName>
    <definedName name="ExternalData_9668" localSheetId="0">Печать!#REF!</definedName>
    <definedName name="ExternalData_9669" localSheetId="0">Печать!#REF!</definedName>
    <definedName name="ExternalData_967" localSheetId="0">Печать!#REF!</definedName>
    <definedName name="ExternalData_9670" localSheetId="0">Печать!#REF!</definedName>
    <definedName name="ExternalData_9671" localSheetId="0">Печать!#REF!</definedName>
    <definedName name="ExternalData_9672" localSheetId="0">Печать!#REF!</definedName>
    <definedName name="ExternalData_9673" localSheetId="0">Печать!#REF!</definedName>
    <definedName name="ExternalData_9674" localSheetId="0">Печать!#REF!</definedName>
    <definedName name="ExternalData_9675" localSheetId="0">Печать!#REF!</definedName>
    <definedName name="ExternalData_9676" localSheetId="0">Печать!#REF!</definedName>
    <definedName name="ExternalData_9677" localSheetId="0">Печать!#REF!</definedName>
    <definedName name="ExternalData_9678" localSheetId="0">Печать!#REF!</definedName>
    <definedName name="ExternalData_9679" localSheetId="0">Печать!#REF!</definedName>
    <definedName name="ExternalData_968" localSheetId="0">Печать!#REF!</definedName>
    <definedName name="ExternalData_9680" localSheetId="0">Печать!#REF!</definedName>
    <definedName name="ExternalData_9681" localSheetId="0">Печать!#REF!</definedName>
    <definedName name="ExternalData_9682" localSheetId="0">Печать!#REF!</definedName>
    <definedName name="ExternalData_9683" localSheetId="0">Печать!#REF!</definedName>
    <definedName name="ExternalData_9684" localSheetId="0">Печать!#REF!</definedName>
    <definedName name="ExternalData_9685" localSheetId="0">Печать!#REF!</definedName>
    <definedName name="ExternalData_9686" localSheetId="0">Печать!#REF!</definedName>
    <definedName name="ExternalData_9687" localSheetId="0">Печать!#REF!</definedName>
    <definedName name="ExternalData_9688" localSheetId="0">Печать!#REF!</definedName>
    <definedName name="ExternalData_9689" localSheetId="0">Печать!#REF!</definedName>
    <definedName name="ExternalData_969" localSheetId="0">Печать!#REF!</definedName>
    <definedName name="ExternalData_9690" localSheetId="0">Печать!#REF!</definedName>
    <definedName name="ExternalData_9691" localSheetId="0">Печать!#REF!</definedName>
    <definedName name="ExternalData_9692" localSheetId="0">Печать!#REF!</definedName>
    <definedName name="ExternalData_9693" localSheetId="0">Печать!#REF!</definedName>
    <definedName name="ExternalData_9694" localSheetId="0">Печать!#REF!</definedName>
    <definedName name="ExternalData_9695" localSheetId="0">Печать!#REF!</definedName>
    <definedName name="ExternalData_9696" localSheetId="0">Печать!#REF!</definedName>
    <definedName name="ExternalData_9697" localSheetId="0">Печать!#REF!</definedName>
    <definedName name="ExternalData_9698" localSheetId="0">Печать!#REF!</definedName>
    <definedName name="ExternalData_9699" localSheetId="0">Печать!#REF!</definedName>
    <definedName name="ExternalData_97" localSheetId="0">Печать!#REF!</definedName>
    <definedName name="ExternalData_970" localSheetId="0">Печать!#REF!</definedName>
    <definedName name="ExternalData_9700" localSheetId="0">Печать!#REF!</definedName>
    <definedName name="ExternalData_9701" localSheetId="0">Печать!#REF!</definedName>
    <definedName name="ExternalData_9702" localSheetId="0">Печать!#REF!</definedName>
    <definedName name="ExternalData_9703" localSheetId="0">Печать!#REF!</definedName>
    <definedName name="ExternalData_9704" localSheetId="0">Печать!#REF!</definedName>
    <definedName name="ExternalData_9705" localSheetId="0">Печать!#REF!</definedName>
    <definedName name="ExternalData_9706" localSheetId="0">Печать!#REF!</definedName>
    <definedName name="ExternalData_9707" localSheetId="0">Печать!#REF!</definedName>
    <definedName name="ExternalData_9708" localSheetId="0">Печать!#REF!</definedName>
    <definedName name="ExternalData_9709" localSheetId="0">Печать!#REF!</definedName>
    <definedName name="ExternalData_971" localSheetId="0">Печать!#REF!</definedName>
    <definedName name="ExternalData_9710" localSheetId="0">Печать!#REF!</definedName>
    <definedName name="ExternalData_9711" localSheetId="0">Печать!#REF!</definedName>
    <definedName name="ExternalData_9712" localSheetId="0">Печать!#REF!</definedName>
    <definedName name="ExternalData_9713" localSheetId="0">Печать!#REF!</definedName>
    <definedName name="ExternalData_9714" localSheetId="0">Печать!#REF!</definedName>
    <definedName name="ExternalData_9715" localSheetId="0">Печать!#REF!</definedName>
    <definedName name="ExternalData_9716" localSheetId="0">Печать!#REF!</definedName>
    <definedName name="ExternalData_9717" localSheetId="0">Печать!#REF!</definedName>
    <definedName name="ExternalData_9718" localSheetId="0">Печать!#REF!</definedName>
    <definedName name="ExternalData_9719" localSheetId="0">Печать!#REF!</definedName>
    <definedName name="ExternalData_972" localSheetId="0">Печать!#REF!</definedName>
    <definedName name="ExternalData_9720" localSheetId="0">Печать!#REF!</definedName>
    <definedName name="ExternalData_9721" localSheetId="0">Печать!#REF!</definedName>
    <definedName name="ExternalData_9722" localSheetId="0">Печать!#REF!</definedName>
    <definedName name="ExternalData_9723" localSheetId="0">Печать!#REF!</definedName>
    <definedName name="ExternalData_9724" localSheetId="0">Печать!#REF!</definedName>
    <definedName name="ExternalData_9725" localSheetId="0">Печать!#REF!</definedName>
    <definedName name="ExternalData_9726" localSheetId="0">Печать!#REF!</definedName>
    <definedName name="ExternalData_9727" localSheetId="0">Печать!#REF!</definedName>
    <definedName name="ExternalData_9728" localSheetId="0">Печать!#REF!</definedName>
    <definedName name="ExternalData_9729" localSheetId="0">Печать!#REF!</definedName>
    <definedName name="ExternalData_973" localSheetId="0">Печать!#REF!</definedName>
    <definedName name="ExternalData_9730" localSheetId="0">Печать!#REF!</definedName>
    <definedName name="ExternalData_9731" localSheetId="0">Печать!#REF!</definedName>
    <definedName name="ExternalData_9732" localSheetId="0">Печать!#REF!</definedName>
    <definedName name="ExternalData_9733" localSheetId="0">Печать!#REF!</definedName>
    <definedName name="ExternalData_9734" localSheetId="0">Печать!#REF!</definedName>
    <definedName name="ExternalData_9735" localSheetId="0">Печать!#REF!</definedName>
    <definedName name="ExternalData_9736" localSheetId="0">Печать!#REF!</definedName>
    <definedName name="ExternalData_9737" localSheetId="0">Печать!#REF!</definedName>
    <definedName name="ExternalData_9738" localSheetId="0">Печать!#REF!</definedName>
    <definedName name="ExternalData_9739" localSheetId="0">Печать!#REF!</definedName>
    <definedName name="ExternalData_974" localSheetId="0">Печать!#REF!</definedName>
    <definedName name="ExternalData_9740" localSheetId="0">Печать!#REF!</definedName>
    <definedName name="ExternalData_9741" localSheetId="0">Печать!#REF!</definedName>
    <definedName name="ExternalData_9742" localSheetId="0">Печать!#REF!</definedName>
    <definedName name="ExternalData_9743" localSheetId="0">Печать!#REF!</definedName>
    <definedName name="ExternalData_9744" localSheetId="0">Печать!#REF!</definedName>
    <definedName name="ExternalData_9745" localSheetId="0">Печать!#REF!</definedName>
    <definedName name="ExternalData_9746" localSheetId="0">Печать!#REF!</definedName>
    <definedName name="ExternalData_9747" localSheetId="0">Печать!#REF!</definedName>
    <definedName name="ExternalData_9748" localSheetId="0">Печать!#REF!</definedName>
    <definedName name="ExternalData_9749" localSheetId="0">Печать!#REF!</definedName>
    <definedName name="ExternalData_975" localSheetId="0">Печать!#REF!</definedName>
    <definedName name="ExternalData_9750" localSheetId="0">Печать!#REF!</definedName>
    <definedName name="ExternalData_9751" localSheetId="0">Печать!#REF!</definedName>
    <definedName name="ExternalData_9752" localSheetId="0">Печать!#REF!</definedName>
    <definedName name="ExternalData_9753" localSheetId="0">Печать!#REF!</definedName>
    <definedName name="ExternalData_9754" localSheetId="0">Печать!#REF!</definedName>
    <definedName name="ExternalData_9755" localSheetId="0">Печать!#REF!</definedName>
    <definedName name="ExternalData_9756" localSheetId="0">Печать!#REF!</definedName>
    <definedName name="ExternalData_9757" localSheetId="0">Печать!#REF!</definedName>
    <definedName name="ExternalData_9758" localSheetId="0">Печать!#REF!</definedName>
    <definedName name="ExternalData_9759" localSheetId="0">Печать!#REF!</definedName>
    <definedName name="ExternalData_976" localSheetId="0">Печать!#REF!</definedName>
    <definedName name="ExternalData_9760" localSheetId="0">Печать!#REF!</definedName>
    <definedName name="ExternalData_9761" localSheetId="0">Печать!#REF!</definedName>
    <definedName name="ExternalData_9762" localSheetId="0">Печать!#REF!</definedName>
    <definedName name="ExternalData_9763" localSheetId="0">Печать!#REF!</definedName>
    <definedName name="ExternalData_9764" localSheetId="0">Печать!#REF!</definedName>
    <definedName name="ExternalData_9765" localSheetId="0">Печать!#REF!</definedName>
    <definedName name="ExternalData_9766" localSheetId="0">Печать!#REF!</definedName>
    <definedName name="ExternalData_9767" localSheetId="0">Печать!#REF!</definedName>
    <definedName name="ExternalData_9768" localSheetId="0">Печать!#REF!</definedName>
    <definedName name="ExternalData_9769" localSheetId="0">Печать!#REF!</definedName>
    <definedName name="ExternalData_977" localSheetId="0">Печать!#REF!</definedName>
    <definedName name="ExternalData_9770" localSheetId="0">Печать!#REF!</definedName>
    <definedName name="ExternalData_9771" localSheetId="0">Печать!#REF!</definedName>
    <definedName name="ExternalData_9772" localSheetId="0">Печать!#REF!</definedName>
    <definedName name="ExternalData_9773" localSheetId="0">Печать!#REF!</definedName>
    <definedName name="ExternalData_9774" localSheetId="0">Печать!#REF!</definedName>
    <definedName name="ExternalData_9775" localSheetId="0">Печать!#REF!</definedName>
    <definedName name="ExternalData_9776" localSheetId="0">Печать!#REF!</definedName>
    <definedName name="ExternalData_9777" localSheetId="0">Печать!#REF!</definedName>
    <definedName name="ExternalData_9778" localSheetId="0">Печать!#REF!</definedName>
    <definedName name="ExternalData_9779" localSheetId="0">Печать!#REF!</definedName>
    <definedName name="ExternalData_978" localSheetId="0">Печать!#REF!</definedName>
    <definedName name="ExternalData_9780" localSheetId="0">Печать!#REF!</definedName>
    <definedName name="ExternalData_9781" localSheetId="0">Печать!#REF!</definedName>
    <definedName name="ExternalData_9782" localSheetId="0">Печать!#REF!</definedName>
    <definedName name="ExternalData_9783" localSheetId="0">Печать!#REF!</definedName>
    <definedName name="ExternalData_9784" localSheetId="0">Печать!#REF!</definedName>
    <definedName name="ExternalData_9785" localSheetId="0">Печать!#REF!</definedName>
    <definedName name="ExternalData_9786" localSheetId="0">Печать!#REF!</definedName>
    <definedName name="ExternalData_9787" localSheetId="0">Печать!#REF!</definedName>
    <definedName name="ExternalData_9788" localSheetId="0">Печать!#REF!</definedName>
    <definedName name="ExternalData_9789" localSheetId="0">Печать!#REF!</definedName>
    <definedName name="ExternalData_979" localSheetId="0">Печать!#REF!</definedName>
    <definedName name="ExternalData_9790" localSheetId="0">Печать!#REF!</definedName>
    <definedName name="ExternalData_9791" localSheetId="0">Печать!#REF!</definedName>
    <definedName name="ExternalData_9792" localSheetId="0">Печать!#REF!</definedName>
    <definedName name="ExternalData_9793" localSheetId="0">Печать!#REF!</definedName>
    <definedName name="ExternalData_9794" localSheetId="0">Печать!#REF!</definedName>
    <definedName name="ExternalData_9795" localSheetId="0">Печать!#REF!</definedName>
    <definedName name="ExternalData_9796" localSheetId="0">Печать!#REF!</definedName>
    <definedName name="ExternalData_9797" localSheetId="0">Печать!#REF!</definedName>
    <definedName name="ExternalData_9798" localSheetId="0">Печать!#REF!</definedName>
    <definedName name="ExternalData_9799" localSheetId="0">Печать!#REF!</definedName>
    <definedName name="ExternalData_98" localSheetId="0">Печать!#REF!</definedName>
    <definedName name="ExternalData_980" localSheetId="0">Печать!#REF!</definedName>
    <definedName name="ExternalData_9800" localSheetId="0">Печать!#REF!</definedName>
    <definedName name="ExternalData_9801" localSheetId="0">Печать!#REF!</definedName>
    <definedName name="ExternalData_9802" localSheetId="0">Печать!#REF!</definedName>
    <definedName name="ExternalData_9803" localSheetId="0">Печать!#REF!</definedName>
    <definedName name="ExternalData_9804" localSheetId="0">Печать!#REF!</definedName>
    <definedName name="ExternalData_9805" localSheetId="0">Печать!#REF!</definedName>
    <definedName name="ExternalData_9806" localSheetId="0">Печать!#REF!</definedName>
    <definedName name="ExternalData_9807" localSheetId="0">Печать!#REF!</definedName>
    <definedName name="ExternalData_9808" localSheetId="0">Печать!#REF!</definedName>
    <definedName name="ExternalData_9809" localSheetId="0">Печать!#REF!</definedName>
    <definedName name="ExternalData_981" localSheetId="0">Печать!#REF!</definedName>
    <definedName name="ExternalData_9810" localSheetId="0">Печать!#REF!</definedName>
    <definedName name="ExternalData_9811" localSheetId="0">Печать!#REF!</definedName>
    <definedName name="ExternalData_9812" localSheetId="0">Печать!#REF!</definedName>
    <definedName name="ExternalData_9813" localSheetId="0">Печать!#REF!</definedName>
    <definedName name="ExternalData_9814" localSheetId="0">Печать!#REF!</definedName>
    <definedName name="ExternalData_9815" localSheetId="0">Печать!#REF!</definedName>
    <definedName name="ExternalData_9816" localSheetId="0">Печать!#REF!</definedName>
    <definedName name="ExternalData_9817" localSheetId="0">Печать!#REF!</definedName>
    <definedName name="ExternalData_9818" localSheetId="0">Печать!#REF!</definedName>
    <definedName name="ExternalData_9819" localSheetId="0">Печать!#REF!</definedName>
    <definedName name="ExternalData_982" localSheetId="0">Печать!#REF!</definedName>
    <definedName name="ExternalData_9820" localSheetId="0">Печать!#REF!</definedName>
    <definedName name="ExternalData_9821" localSheetId="0">Печать!#REF!</definedName>
    <definedName name="ExternalData_9822" localSheetId="0">Печать!#REF!</definedName>
    <definedName name="ExternalData_9823" localSheetId="0">Печать!#REF!</definedName>
    <definedName name="ExternalData_9824" localSheetId="0">Печать!#REF!</definedName>
    <definedName name="ExternalData_9825" localSheetId="0">Печать!#REF!</definedName>
    <definedName name="ExternalData_9826" localSheetId="0">Печать!#REF!</definedName>
    <definedName name="ExternalData_9827" localSheetId="0">Печать!#REF!</definedName>
    <definedName name="ExternalData_9828" localSheetId="0">Печать!#REF!</definedName>
    <definedName name="ExternalData_9829" localSheetId="0">Печать!#REF!</definedName>
    <definedName name="ExternalData_983" localSheetId="0">Печать!#REF!</definedName>
    <definedName name="ExternalData_9830" localSheetId="0">Печать!#REF!</definedName>
    <definedName name="ExternalData_9831" localSheetId="0">Печать!#REF!</definedName>
    <definedName name="ExternalData_9832" localSheetId="0">Печать!#REF!</definedName>
    <definedName name="ExternalData_9833" localSheetId="0">Печать!#REF!</definedName>
    <definedName name="ExternalData_9834" localSheetId="0">Печать!#REF!</definedName>
    <definedName name="ExternalData_9835" localSheetId="0">Печать!#REF!</definedName>
    <definedName name="ExternalData_9836" localSheetId="0">Печать!#REF!</definedName>
    <definedName name="ExternalData_9837" localSheetId="0">Печать!#REF!</definedName>
    <definedName name="ExternalData_9838" localSheetId="0">Печать!#REF!</definedName>
    <definedName name="ExternalData_9839" localSheetId="0">Печать!#REF!</definedName>
    <definedName name="ExternalData_984" localSheetId="0">Печать!#REF!</definedName>
    <definedName name="ExternalData_9840" localSheetId="0">Печать!#REF!</definedName>
    <definedName name="ExternalData_9841" localSheetId="0">Печать!#REF!</definedName>
    <definedName name="ExternalData_9842" localSheetId="0">Печать!#REF!</definedName>
    <definedName name="ExternalData_9843" localSheetId="0">Печать!#REF!</definedName>
    <definedName name="ExternalData_9844" localSheetId="0">Печать!#REF!</definedName>
    <definedName name="ExternalData_9845" localSheetId="0">Печать!#REF!</definedName>
    <definedName name="ExternalData_9846" localSheetId="0">Печать!#REF!</definedName>
    <definedName name="ExternalData_9847" localSheetId="0">Печать!#REF!</definedName>
    <definedName name="ExternalData_9848" localSheetId="0">Печать!#REF!</definedName>
    <definedName name="ExternalData_9849" localSheetId="0">Печать!#REF!</definedName>
    <definedName name="ExternalData_985" localSheetId="0">Печать!#REF!</definedName>
    <definedName name="ExternalData_9850" localSheetId="0">Печать!#REF!</definedName>
    <definedName name="ExternalData_9851" localSheetId="0">Печать!#REF!</definedName>
    <definedName name="ExternalData_9852" localSheetId="0">Печать!#REF!</definedName>
    <definedName name="ExternalData_9853" localSheetId="0">Печать!#REF!</definedName>
    <definedName name="ExternalData_9854" localSheetId="0">Печать!#REF!</definedName>
    <definedName name="ExternalData_9855" localSheetId="0">Печать!#REF!</definedName>
    <definedName name="ExternalData_9856" localSheetId="0">Печать!#REF!</definedName>
    <definedName name="ExternalData_9857" localSheetId="0">Печать!#REF!</definedName>
    <definedName name="ExternalData_9858" localSheetId="0">Печать!#REF!</definedName>
    <definedName name="ExternalData_9859" localSheetId="0">Печать!#REF!</definedName>
    <definedName name="ExternalData_986" localSheetId="0">Печать!#REF!</definedName>
    <definedName name="ExternalData_9860" localSheetId="0">Печать!#REF!</definedName>
    <definedName name="ExternalData_9861" localSheetId="0">Печать!#REF!</definedName>
    <definedName name="ExternalData_9862" localSheetId="0">Печать!#REF!</definedName>
    <definedName name="ExternalData_9863" localSheetId="0">Печать!#REF!</definedName>
    <definedName name="ExternalData_9864" localSheetId="0">Печать!#REF!</definedName>
    <definedName name="ExternalData_9865" localSheetId="0">Печать!#REF!</definedName>
    <definedName name="ExternalData_9866" localSheetId="0">Печать!#REF!</definedName>
    <definedName name="ExternalData_9867" localSheetId="0">Печать!#REF!</definedName>
    <definedName name="ExternalData_9868" localSheetId="0">Печать!#REF!</definedName>
    <definedName name="ExternalData_9869" localSheetId="0">Печать!#REF!</definedName>
    <definedName name="ExternalData_987" localSheetId="0">Печать!#REF!</definedName>
    <definedName name="ExternalData_9870" localSheetId="0">Печать!#REF!</definedName>
    <definedName name="ExternalData_9871" localSheetId="0">Печать!#REF!</definedName>
    <definedName name="ExternalData_9872" localSheetId="0">Печать!#REF!</definedName>
    <definedName name="ExternalData_9873" localSheetId="0">Печать!#REF!</definedName>
    <definedName name="ExternalData_9874" localSheetId="0">Печать!#REF!</definedName>
    <definedName name="ExternalData_9875" localSheetId="0">Печать!#REF!</definedName>
    <definedName name="ExternalData_9876" localSheetId="0">Печать!#REF!</definedName>
    <definedName name="ExternalData_9877" localSheetId="0">Печать!#REF!</definedName>
    <definedName name="ExternalData_9878" localSheetId="0">Печать!#REF!</definedName>
    <definedName name="ExternalData_9879" localSheetId="0">Печать!#REF!</definedName>
    <definedName name="ExternalData_988" localSheetId="0">Печать!#REF!</definedName>
    <definedName name="ExternalData_9880" localSheetId="0">Печать!#REF!</definedName>
    <definedName name="ExternalData_9881" localSheetId="0">Печать!#REF!</definedName>
    <definedName name="ExternalData_9882" localSheetId="0">Печать!#REF!</definedName>
    <definedName name="ExternalData_9883" localSheetId="0">Печать!#REF!</definedName>
    <definedName name="ExternalData_9884" localSheetId="0">Печать!#REF!</definedName>
    <definedName name="ExternalData_9885" localSheetId="0">Печать!#REF!</definedName>
    <definedName name="ExternalData_9886" localSheetId="0">Печать!#REF!</definedName>
    <definedName name="ExternalData_9887" localSheetId="0">Печать!#REF!</definedName>
    <definedName name="ExternalData_9888" localSheetId="0">Печать!#REF!</definedName>
    <definedName name="ExternalData_9889" localSheetId="0">Печать!#REF!</definedName>
    <definedName name="ExternalData_989" localSheetId="0">Печать!#REF!</definedName>
    <definedName name="ExternalData_9890" localSheetId="0">Печать!#REF!</definedName>
    <definedName name="ExternalData_9891" localSheetId="0">Печать!#REF!</definedName>
    <definedName name="ExternalData_9892" localSheetId="0">Печать!#REF!</definedName>
    <definedName name="ExternalData_9893" localSheetId="0">Печать!#REF!</definedName>
    <definedName name="ExternalData_9894" localSheetId="0">Печать!#REF!</definedName>
    <definedName name="ExternalData_9895" localSheetId="0">Печать!#REF!</definedName>
    <definedName name="ExternalData_9896" localSheetId="0">Печать!#REF!</definedName>
    <definedName name="ExternalData_9897" localSheetId="0">Печать!#REF!</definedName>
    <definedName name="ExternalData_9898" localSheetId="0">Печать!#REF!</definedName>
    <definedName name="ExternalData_9899" localSheetId="0">Печать!#REF!</definedName>
    <definedName name="ExternalData_99" localSheetId="0">Печать!#REF!</definedName>
    <definedName name="ExternalData_990" localSheetId="0">Печать!#REF!</definedName>
    <definedName name="ExternalData_9900" localSheetId="0">Печать!#REF!</definedName>
    <definedName name="ExternalData_9901" localSheetId="0">Печать!#REF!</definedName>
    <definedName name="ExternalData_9902" localSheetId="0">Печать!#REF!</definedName>
    <definedName name="ExternalData_9903" localSheetId="0">Печать!#REF!</definedName>
    <definedName name="ExternalData_9904" localSheetId="0">Печать!#REF!</definedName>
    <definedName name="ExternalData_9905" localSheetId="0">Печать!#REF!</definedName>
    <definedName name="ExternalData_9906" localSheetId="0">Печать!#REF!</definedName>
    <definedName name="ExternalData_9907" localSheetId="0">Печать!#REF!</definedName>
    <definedName name="ExternalData_9908" localSheetId="0">Печать!#REF!</definedName>
    <definedName name="ExternalData_9909" localSheetId="0">Печать!#REF!</definedName>
    <definedName name="ExternalData_991" localSheetId="0">Печать!#REF!</definedName>
    <definedName name="ExternalData_9910" localSheetId="0">Печать!#REF!</definedName>
    <definedName name="ExternalData_9911" localSheetId="0">Печать!#REF!</definedName>
    <definedName name="ExternalData_9912" localSheetId="0">Печать!#REF!</definedName>
    <definedName name="ExternalData_9913" localSheetId="0">Печать!#REF!</definedName>
    <definedName name="ExternalData_9914" localSheetId="0">Печать!#REF!</definedName>
    <definedName name="ExternalData_9915" localSheetId="0">Печать!#REF!</definedName>
    <definedName name="ExternalData_9916" localSheetId="0">Печать!#REF!</definedName>
    <definedName name="ExternalData_9917" localSheetId="0">Печать!#REF!</definedName>
    <definedName name="ExternalData_9918" localSheetId="0">Печать!#REF!</definedName>
    <definedName name="ExternalData_9919" localSheetId="0">Печать!#REF!</definedName>
    <definedName name="ExternalData_992" localSheetId="0">Печать!#REF!</definedName>
    <definedName name="ExternalData_9920" localSheetId="0">Печать!#REF!</definedName>
    <definedName name="ExternalData_9921" localSheetId="0">Печать!#REF!</definedName>
    <definedName name="ExternalData_9922" localSheetId="0">Печать!#REF!</definedName>
    <definedName name="ExternalData_9923" localSheetId="0">Печать!#REF!</definedName>
    <definedName name="ExternalData_9924" localSheetId="0">Печать!#REF!</definedName>
    <definedName name="ExternalData_9925" localSheetId="0">Печать!#REF!</definedName>
    <definedName name="ExternalData_9926" localSheetId="0">Печать!#REF!</definedName>
    <definedName name="ExternalData_9927" localSheetId="0">Печать!#REF!</definedName>
    <definedName name="ExternalData_9928" localSheetId="0">Печать!#REF!</definedName>
    <definedName name="ExternalData_9929" localSheetId="0">Печать!#REF!</definedName>
    <definedName name="ExternalData_993" localSheetId="0">Печать!#REF!</definedName>
    <definedName name="ExternalData_9930" localSheetId="0">Печать!#REF!</definedName>
    <definedName name="ExternalData_9931" localSheetId="0">Печать!#REF!</definedName>
    <definedName name="ExternalData_9932" localSheetId="0">Печать!#REF!</definedName>
    <definedName name="ExternalData_9933" localSheetId="0">Печать!#REF!</definedName>
    <definedName name="ExternalData_9934" localSheetId="0">Печать!#REF!</definedName>
    <definedName name="ExternalData_9935" localSheetId="0">Печать!#REF!</definedName>
    <definedName name="ExternalData_9936" localSheetId="0">Печать!#REF!</definedName>
    <definedName name="ExternalData_9937" localSheetId="0">Печать!#REF!</definedName>
    <definedName name="ExternalData_9938" localSheetId="0">Печать!#REF!</definedName>
    <definedName name="ExternalData_9939" localSheetId="0">Печать!#REF!</definedName>
    <definedName name="ExternalData_994" localSheetId="0">Печать!#REF!</definedName>
    <definedName name="ExternalData_9940" localSheetId="0">Печать!#REF!</definedName>
    <definedName name="ExternalData_9941" localSheetId="0">Печать!#REF!</definedName>
    <definedName name="ExternalData_9942" localSheetId="0">Печать!#REF!</definedName>
    <definedName name="ExternalData_9943" localSheetId="0">Печать!#REF!</definedName>
    <definedName name="ExternalData_9944" localSheetId="0">Печать!#REF!</definedName>
    <definedName name="ExternalData_9945" localSheetId="0">Печать!#REF!</definedName>
    <definedName name="ExternalData_9946" localSheetId="0">Печать!#REF!</definedName>
    <definedName name="ExternalData_9947" localSheetId="0">Печать!#REF!</definedName>
    <definedName name="ExternalData_9948" localSheetId="0">Печать!#REF!</definedName>
    <definedName name="ExternalData_9949" localSheetId="0">Печать!#REF!</definedName>
    <definedName name="ExternalData_995" localSheetId="0">Печать!#REF!</definedName>
    <definedName name="ExternalData_9950" localSheetId="0">Печать!#REF!</definedName>
    <definedName name="ExternalData_9951" localSheetId="0">Печать!#REF!</definedName>
    <definedName name="ExternalData_9952" localSheetId="0">Печать!#REF!</definedName>
    <definedName name="ExternalData_9953" localSheetId="0">Печать!#REF!</definedName>
    <definedName name="ExternalData_9954" localSheetId="0">Печать!#REF!</definedName>
    <definedName name="ExternalData_9955" localSheetId="0">Печать!#REF!</definedName>
    <definedName name="ExternalData_9956" localSheetId="0">Печать!#REF!</definedName>
    <definedName name="ExternalData_9957" localSheetId="0">Печать!#REF!</definedName>
    <definedName name="ExternalData_9958" localSheetId="0">Печать!#REF!</definedName>
    <definedName name="ExternalData_9959" localSheetId="0">Печать!#REF!</definedName>
    <definedName name="ExternalData_996" localSheetId="0">Печать!#REF!</definedName>
    <definedName name="ExternalData_9960" localSheetId="0">Печать!#REF!</definedName>
    <definedName name="ExternalData_9961" localSheetId="0">Печать!#REF!</definedName>
    <definedName name="ExternalData_9962" localSheetId="0">Печать!#REF!</definedName>
    <definedName name="ExternalData_9963" localSheetId="0">Печать!#REF!</definedName>
    <definedName name="ExternalData_9964" localSheetId="0">Печать!#REF!</definedName>
    <definedName name="ExternalData_9965" localSheetId="0">Печать!#REF!</definedName>
    <definedName name="ExternalData_9966" localSheetId="0">Печать!#REF!</definedName>
    <definedName name="ExternalData_9967" localSheetId="0">Печать!#REF!</definedName>
    <definedName name="ExternalData_9968" localSheetId="0">Печать!#REF!</definedName>
    <definedName name="ExternalData_9969" localSheetId="0">Печать!#REF!</definedName>
    <definedName name="ExternalData_997" localSheetId="0">Печать!#REF!</definedName>
    <definedName name="ExternalData_9970" localSheetId="0">Печать!#REF!</definedName>
    <definedName name="ExternalData_9971" localSheetId="0">Печать!#REF!</definedName>
    <definedName name="ExternalData_9972" localSheetId="0">Печать!#REF!</definedName>
    <definedName name="ExternalData_9973" localSheetId="0">Печать!#REF!</definedName>
    <definedName name="ExternalData_9974" localSheetId="0">Печать!#REF!</definedName>
    <definedName name="ExternalData_9975" localSheetId="0">Печать!#REF!</definedName>
    <definedName name="ExternalData_9976" localSheetId="0">Печать!#REF!</definedName>
    <definedName name="ExternalData_9977" localSheetId="0">Печать!#REF!</definedName>
    <definedName name="ExternalData_9978" localSheetId="0">Печать!#REF!</definedName>
    <definedName name="ExternalData_9979" localSheetId="0">Печать!#REF!</definedName>
    <definedName name="ExternalData_998" localSheetId="0">Печать!#REF!</definedName>
    <definedName name="ExternalData_9980" localSheetId="0">Печать!#REF!</definedName>
    <definedName name="ExternalData_9981" localSheetId="0">Печать!#REF!</definedName>
    <definedName name="ExternalData_9982" localSheetId="0">Печать!#REF!</definedName>
    <definedName name="ExternalData_9983" localSheetId="0">Печать!#REF!</definedName>
    <definedName name="ExternalData_9984" localSheetId="0">Печать!#REF!</definedName>
    <definedName name="ExternalData_9985" localSheetId="0">Печать!#REF!</definedName>
    <definedName name="ExternalData_9986" localSheetId="0">Печать!#REF!</definedName>
    <definedName name="ExternalData_9987" localSheetId="0">Печать!#REF!</definedName>
    <definedName name="ExternalData_9988" localSheetId="0">Печать!#REF!</definedName>
    <definedName name="ExternalData_9989" localSheetId="0">Печать!#REF!</definedName>
    <definedName name="ExternalData_999" localSheetId="0">Печать!#REF!</definedName>
    <definedName name="ExternalData_9990" localSheetId="0">Печать!#REF!</definedName>
    <definedName name="ExternalData_9991" localSheetId="0">Печать!#REF!</definedName>
    <definedName name="ExternalData_9992" localSheetId="0">Печать!#REF!</definedName>
    <definedName name="ExternalData_9993" localSheetId="0">Печать!#REF!</definedName>
    <definedName name="ExternalData_9994" localSheetId="0">Печать!#REF!</definedName>
    <definedName name="ExternalData_9995" localSheetId="0">Печать!#REF!</definedName>
    <definedName name="ExternalData_9996" localSheetId="0">Печать!#REF!</definedName>
    <definedName name="ExternalData_9997" localSheetId="0">Печать!#REF!</definedName>
    <definedName name="ExternalData_9998" localSheetId="0">Печать!#REF!</definedName>
    <definedName name="ExternalData_9999" localSheetId="0">Печать!#REF!</definedName>
    <definedName name="ExternalData1" localSheetId="0">Печать!#REF!</definedName>
    <definedName name="ExternalData10" localSheetId="0">Печать!#REF!</definedName>
    <definedName name="ExternalData100" localSheetId="0">Печать!#REF!</definedName>
    <definedName name="ExternalData101" localSheetId="0">Печать!#REF!</definedName>
    <definedName name="ExternalData102" localSheetId="0">Печать!#REF!</definedName>
    <definedName name="ExternalData103" localSheetId="0">Печать!#REF!</definedName>
    <definedName name="ExternalData104" localSheetId="0">Печать!#REF!</definedName>
    <definedName name="ExternalData105" localSheetId="0">Печать!#REF!</definedName>
    <definedName name="ExternalData106" localSheetId="0">Печать!#REF!</definedName>
    <definedName name="ExternalData107" localSheetId="0">Печать!#REF!</definedName>
    <definedName name="ExternalData108" localSheetId="0">Печать!#REF!</definedName>
    <definedName name="ExternalData109" localSheetId="0">Печать!#REF!</definedName>
    <definedName name="ExternalData11" localSheetId="0">Печать!#REF!</definedName>
    <definedName name="ExternalData110" localSheetId="0">Печать!#REF!</definedName>
    <definedName name="ExternalData111" localSheetId="0">Печать!#REF!</definedName>
    <definedName name="ExternalData112" localSheetId="0">Печать!#REF!</definedName>
    <definedName name="ExternalData113" localSheetId="0">Печать!#REF!</definedName>
    <definedName name="ExternalData114" localSheetId="0">Печать!#REF!</definedName>
    <definedName name="ExternalData115" localSheetId="0">Печать!#REF!</definedName>
    <definedName name="ExternalData116" localSheetId="0">Печать!#REF!</definedName>
    <definedName name="ExternalData117" localSheetId="0">Печать!#REF!</definedName>
    <definedName name="ExternalData118" localSheetId="0">Печать!#REF!</definedName>
    <definedName name="ExternalData119" localSheetId="0">Печать!#REF!</definedName>
    <definedName name="ExternalData12" localSheetId="0">Печать!#REF!</definedName>
    <definedName name="ExternalData120" localSheetId="0">Печать!#REF!</definedName>
    <definedName name="ExternalData121" localSheetId="0">Печать!#REF!</definedName>
    <definedName name="ExternalData122" localSheetId="0">Печать!#REF!</definedName>
    <definedName name="ExternalData123" localSheetId="0">Печать!#REF!</definedName>
    <definedName name="ExternalData124" localSheetId="0">Печать!#REF!</definedName>
    <definedName name="ExternalData125" localSheetId="0">Печать!#REF!</definedName>
    <definedName name="ExternalData126" localSheetId="0">Печать!#REF!</definedName>
    <definedName name="ExternalData127" localSheetId="0">Печать!#REF!</definedName>
    <definedName name="ExternalData128" localSheetId="0">Печать!#REF!</definedName>
    <definedName name="ExternalData129" localSheetId="0">Печать!#REF!</definedName>
    <definedName name="ExternalData13" localSheetId="0">Печать!#REF!</definedName>
    <definedName name="ExternalData130" localSheetId="0">Печать!#REF!</definedName>
    <definedName name="ExternalData131" localSheetId="0">Печать!#REF!</definedName>
    <definedName name="ExternalData132" localSheetId="0">Печать!#REF!</definedName>
    <definedName name="ExternalData133" localSheetId="0">Печать!#REF!</definedName>
    <definedName name="ExternalData134" localSheetId="0">Печать!#REF!</definedName>
    <definedName name="ExternalData135" localSheetId="0">Печать!#REF!</definedName>
    <definedName name="ExternalData136" localSheetId="0">Печать!#REF!</definedName>
    <definedName name="ExternalData137" localSheetId="0">Печать!#REF!</definedName>
    <definedName name="ExternalData138" localSheetId="0">Печать!#REF!</definedName>
    <definedName name="ExternalData139" localSheetId="0">Печать!#REF!</definedName>
    <definedName name="ExternalData14" localSheetId="0">Печать!#REF!</definedName>
    <definedName name="ExternalData140" localSheetId="0">Печать!#REF!</definedName>
    <definedName name="ExternalData141" localSheetId="0">Печать!#REF!</definedName>
    <definedName name="ExternalData142" localSheetId="0">Печать!#REF!</definedName>
    <definedName name="ExternalData143" localSheetId="0">Печать!#REF!</definedName>
    <definedName name="ExternalData144" localSheetId="0">Печать!#REF!</definedName>
    <definedName name="ExternalData145" localSheetId="0">Печать!#REF!</definedName>
    <definedName name="ExternalData146" localSheetId="0">Печать!#REF!</definedName>
    <definedName name="ExternalData147" localSheetId="0">Печать!#REF!</definedName>
    <definedName name="ExternalData148" localSheetId="0">Печать!#REF!</definedName>
    <definedName name="ExternalData149" localSheetId="0">Печать!#REF!</definedName>
    <definedName name="ExternalData15" localSheetId="0">Печать!#REF!</definedName>
    <definedName name="ExternalData150" localSheetId="0">Печать!#REF!</definedName>
    <definedName name="ExternalData151" localSheetId="0">Печать!#REF!</definedName>
    <definedName name="ExternalData152" localSheetId="0">Печать!#REF!</definedName>
    <definedName name="ExternalData153" localSheetId="0">Печать!#REF!</definedName>
    <definedName name="ExternalData154" localSheetId="0">Печать!#REF!</definedName>
    <definedName name="ExternalData155" localSheetId="0">Печать!#REF!</definedName>
    <definedName name="ExternalData156" localSheetId="0">Печать!#REF!</definedName>
    <definedName name="ExternalData157" localSheetId="0">Печать!#REF!</definedName>
    <definedName name="ExternalData158" localSheetId="0">Печать!#REF!</definedName>
    <definedName name="ExternalData159" localSheetId="0">Печать!#REF!</definedName>
    <definedName name="ExternalData16" localSheetId="0">Печать!#REF!</definedName>
    <definedName name="ExternalData160" localSheetId="0">Печать!#REF!</definedName>
    <definedName name="ExternalData161" localSheetId="0">Печать!#REF!</definedName>
    <definedName name="ExternalData162" localSheetId="0">Печать!#REF!</definedName>
    <definedName name="ExternalData163" localSheetId="0">Печать!#REF!</definedName>
    <definedName name="ExternalData164" localSheetId="0">Печать!#REF!</definedName>
    <definedName name="ExternalData165" localSheetId="0">Печать!#REF!</definedName>
    <definedName name="ExternalData166" localSheetId="0">Печать!#REF!</definedName>
    <definedName name="ExternalData167" localSheetId="0">Печать!#REF!</definedName>
    <definedName name="ExternalData168" localSheetId="0">Печать!#REF!</definedName>
    <definedName name="ExternalData169" localSheetId="0">Печать!#REF!</definedName>
    <definedName name="ExternalData17" localSheetId="0">Печать!#REF!</definedName>
    <definedName name="ExternalData170" localSheetId="0">Печать!#REF!</definedName>
    <definedName name="ExternalData171" localSheetId="0">Печать!#REF!</definedName>
    <definedName name="ExternalData172" localSheetId="0">Печать!#REF!</definedName>
    <definedName name="ExternalData173" localSheetId="0">Печать!#REF!</definedName>
    <definedName name="ExternalData174" localSheetId="0">Печать!#REF!</definedName>
    <definedName name="ExternalData175" localSheetId="0">Печать!#REF!</definedName>
    <definedName name="ExternalData176" localSheetId="0">Печать!#REF!</definedName>
    <definedName name="ExternalData177" localSheetId="0">Печать!#REF!</definedName>
    <definedName name="ExternalData178" localSheetId="0">Печать!#REF!</definedName>
    <definedName name="ExternalData179" localSheetId="0">Печать!#REF!</definedName>
    <definedName name="ExternalData18" localSheetId="0">Печать!#REF!</definedName>
    <definedName name="ExternalData180" localSheetId="0">Печать!#REF!</definedName>
    <definedName name="ExternalData181" localSheetId="0">Печать!#REF!</definedName>
    <definedName name="ExternalData182" localSheetId="0">Печать!#REF!</definedName>
    <definedName name="ExternalData183" localSheetId="0">Печать!#REF!</definedName>
    <definedName name="ExternalData184" localSheetId="0">Печать!#REF!</definedName>
    <definedName name="ExternalData185" localSheetId="0">Печать!#REF!</definedName>
    <definedName name="ExternalData186" localSheetId="0">Печать!#REF!</definedName>
    <definedName name="ExternalData187" localSheetId="0">Печать!#REF!</definedName>
    <definedName name="ExternalData188" localSheetId="0">Печать!#REF!</definedName>
    <definedName name="ExternalData189" localSheetId="0">Печать!#REF!</definedName>
    <definedName name="ExternalData19" localSheetId="0">Печать!#REF!</definedName>
    <definedName name="ExternalData190" localSheetId="0">Печать!#REF!</definedName>
    <definedName name="ExternalData191" localSheetId="0">Печать!#REF!</definedName>
    <definedName name="ExternalData192" localSheetId="0">Печать!#REF!</definedName>
    <definedName name="ExternalData193" localSheetId="0">Печать!#REF!</definedName>
    <definedName name="ExternalData194" localSheetId="0">Печать!#REF!</definedName>
    <definedName name="ExternalData195" localSheetId="0">Печать!#REF!</definedName>
    <definedName name="ExternalData196" localSheetId="0">Печать!#REF!</definedName>
    <definedName name="ExternalData197" localSheetId="0">Печать!#REF!</definedName>
    <definedName name="ExternalData198" localSheetId="0">Печать!#REF!</definedName>
    <definedName name="ExternalData199" localSheetId="0">Печать!#REF!</definedName>
    <definedName name="ExternalData2" localSheetId="0">Печать!#REF!</definedName>
    <definedName name="ExternalData20" localSheetId="0">Печать!#REF!</definedName>
    <definedName name="ExternalData200" localSheetId="0">Печать!#REF!</definedName>
    <definedName name="ExternalData201" localSheetId="0">Печать!#REF!</definedName>
    <definedName name="ExternalData202" localSheetId="0">Печать!#REF!</definedName>
    <definedName name="ExternalData203" localSheetId="0">Печать!#REF!</definedName>
    <definedName name="ExternalData204" localSheetId="0">Печать!#REF!</definedName>
    <definedName name="ExternalData205" localSheetId="0">Печать!#REF!</definedName>
    <definedName name="ExternalData206" localSheetId="0">Печать!#REF!</definedName>
    <definedName name="ExternalData207" localSheetId="0">Печать!#REF!</definedName>
    <definedName name="ExternalData208" localSheetId="0">Печать!#REF!</definedName>
    <definedName name="ExternalData209" localSheetId="0">Печать!#REF!</definedName>
    <definedName name="ExternalData21" localSheetId="0">Печать!#REF!</definedName>
    <definedName name="ExternalData210" localSheetId="0">Печать!#REF!</definedName>
    <definedName name="ExternalData211" localSheetId="0">Печать!#REF!</definedName>
    <definedName name="ExternalData212" localSheetId="0">Печать!#REF!</definedName>
    <definedName name="ExternalData213" localSheetId="0">Печать!#REF!</definedName>
    <definedName name="ExternalData214" localSheetId="0">Печать!#REF!</definedName>
    <definedName name="ExternalData215" localSheetId="0">Печать!#REF!</definedName>
    <definedName name="ExternalData216" localSheetId="0">Печать!#REF!</definedName>
    <definedName name="ExternalData217" localSheetId="0">Печать!#REF!</definedName>
    <definedName name="ExternalData218" localSheetId="0">Печать!#REF!</definedName>
    <definedName name="ExternalData219" localSheetId="0">Печать!#REF!</definedName>
    <definedName name="ExternalData22" localSheetId="0">Печать!#REF!</definedName>
    <definedName name="ExternalData220" localSheetId="0">Печать!#REF!</definedName>
    <definedName name="ExternalData221" localSheetId="0">Печать!#REF!</definedName>
    <definedName name="ExternalData222" localSheetId="0">Печать!#REF!</definedName>
    <definedName name="ExternalData223" localSheetId="0">Печать!#REF!</definedName>
    <definedName name="ExternalData224" localSheetId="0">Печать!#REF!</definedName>
    <definedName name="ExternalData225" localSheetId="0">Печать!#REF!</definedName>
    <definedName name="ExternalData226" localSheetId="0">Печать!#REF!</definedName>
    <definedName name="ExternalData227" localSheetId="0">Печать!#REF!</definedName>
    <definedName name="ExternalData228" localSheetId="0">Печать!#REF!</definedName>
    <definedName name="ExternalData229" localSheetId="0">Печать!#REF!</definedName>
    <definedName name="ExternalData23" localSheetId="0">Печать!#REF!</definedName>
    <definedName name="ExternalData230" localSheetId="0">Печать!#REF!</definedName>
    <definedName name="ExternalData231" localSheetId="0">Печать!#REF!</definedName>
    <definedName name="ExternalData232" localSheetId="0">Печать!#REF!</definedName>
    <definedName name="ExternalData233" localSheetId="0">Печать!#REF!</definedName>
    <definedName name="ExternalData234" localSheetId="0">Печать!#REF!</definedName>
    <definedName name="ExternalData235" localSheetId="0">Печать!#REF!</definedName>
    <definedName name="ExternalData236" localSheetId="0">Печать!#REF!</definedName>
    <definedName name="ExternalData237" localSheetId="0">Печать!#REF!</definedName>
    <definedName name="ExternalData238" localSheetId="0">Печать!#REF!</definedName>
    <definedName name="ExternalData239" localSheetId="0">Печать!#REF!</definedName>
    <definedName name="ExternalData24" localSheetId="0">Печать!#REF!</definedName>
    <definedName name="ExternalData240" localSheetId="0">Печать!#REF!</definedName>
    <definedName name="ExternalData241" localSheetId="0">Печать!#REF!</definedName>
    <definedName name="ExternalData242" localSheetId="0">Печать!#REF!</definedName>
    <definedName name="ExternalData243" localSheetId="0">Печать!#REF!</definedName>
    <definedName name="ExternalData244" localSheetId="0">Печать!#REF!</definedName>
    <definedName name="ExternalData245" localSheetId="0">Печать!#REF!</definedName>
    <definedName name="ExternalData246" localSheetId="0">Печать!#REF!</definedName>
    <definedName name="ExternalData247" localSheetId="0">Печать!#REF!</definedName>
    <definedName name="ExternalData248" localSheetId="0">Печать!#REF!</definedName>
    <definedName name="ExternalData249" localSheetId="0">Печать!#REF!</definedName>
    <definedName name="ExternalData25" localSheetId="0">Печать!#REF!</definedName>
    <definedName name="ExternalData250" localSheetId="0">Печать!#REF!</definedName>
    <definedName name="ExternalData251" localSheetId="0">Печать!#REF!</definedName>
    <definedName name="ExternalData252" localSheetId="0">Печать!#REF!</definedName>
    <definedName name="ExternalData253" localSheetId="0">Печать!#REF!</definedName>
    <definedName name="ExternalData254" localSheetId="0">Печать!#REF!</definedName>
    <definedName name="ExternalData255" localSheetId="0">Печать!#REF!</definedName>
    <definedName name="ExternalData256" localSheetId="0">Печать!#REF!</definedName>
    <definedName name="ExternalData257" localSheetId="0">Печать!#REF!</definedName>
    <definedName name="ExternalData258" localSheetId="0">Печать!#REF!</definedName>
    <definedName name="ExternalData259" localSheetId="0">Печать!#REF!</definedName>
    <definedName name="ExternalData26" localSheetId="0">Печать!#REF!</definedName>
    <definedName name="ExternalData260" localSheetId="0">Печать!#REF!</definedName>
    <definedName name="ExternalData261" localSheetId="0">Печать!#REF!</definedName>
    <definedName name="ExternalData262" localSheetId="0">Печать!#REF!</definedName>
    <definedName name="ExternalData263" localSheetId="0">Печать!#REF!</definedName>
    <definedName name="ExternalData264" localSheetId="0">Печать!#REF!</definedName>
    <definedName name="ExternalData265" localSheetId="0">Печать!#REF!</definedName>
    <definedName name="ExternalData266" localSheetId="0">Печать!#REF!</definedName>
    <definedName name="ExternalData267" localSheetId="0">Печать!#REF!</definedName>
    <definedName name="ExternalData268" localSheetId="0">Печать!#REF!</definedName>
    <definedName name="ExternalData269" localSheetId="0">Печать!#REF!</definedName>
    <definedName name="ExternalData27" localSheetId="0">Печать!#REF!</definedName>
    <definedName name="ExternalData270" localSheetId="0">Печать!#REF!</definedName>
    <definedName name="ExternalData271" localSheetId="0">Печать!#REF!</definedName>
    <definedName name="ExternalData272" localSheetId="0">Печать!#REF!</definedName>
    <definedName name="ExternalData273" localSheetId="0">Печать!#REF!</definedName>
    <definedName name="ExternalData274" localSheetId="0">Печать!#REF!</definedName>
    <definedName name="ExternalData275" localSheetId="0">Печать!#REF!</definedName>
    <definedName name="ExternalData276" localSheetId="0">Печать!#REF!</definedName>
    <definedName name="ExternalData277" localSheetId="0">Печать!#REF!</definedName>
    <definedName name="ExternalData278" localSheetId="0">Печать!#REF!</definedName>
    <definedName name="ExternalData279" localSheetId="0">Печать!#REF!</definedName>
    <definedName name="ExternalData28" localSheetId="0">Печать!#REF!</definedName>
    <definedName name="ExternalData280" localSheetId="0">Печать!#REF!</definedName>
    <definedName name="ExternalData281" localSheetId="0">Печать!#REF!</definedName>
    <definedName name="ExternalData282" localSheetId="0">Печать!#REF!</definedName>
    <definedName name="ExternalData283" localSheetId="0">Печать!#REF!</definedName>
    <definedName name="ExternalData284" localSheetId="0">Печать!#REF!</definedName>
    <definedName name="ExternalData285" localSheetId="0">Печать!#REF!</definedName>
    <definedName name="ExternalData286" localSheetId="0">Печать!#REF!</definedName>
    <definedName name="ExternalData287" localSheetId="0">Печать!#REF!</definedName>
    <definedName name="ExternalData288" localSheetId="0">Печать!#REF!</definedName>
    <definedName name="ExternalData289" localSheetId="0">Печать!#REF!</definedName>
    <definedName name="ExternalData29" localSheetId="0">Печать!#REF!</definedName>
    <definedName name="ExternalData290" localSheetId="0">Печать!#REF!</definedName>
    <definedName name="ExternalData291" localSheetId="0">Печать!#REF!</definedName>
    <definedName name="ExternalData292" localSheetId="0">Печать!#REF!</definedName>
    <definedName name="ExternalData293" localSheetId="0">Печать!#REF!</definedName>
    <definedName name="ExternalData294" localSheetId="0">Печать!#REF!</definedName>
    <definedName name="ExternalData295" localSheetId="0">Печать!#REF!</definedName>
    <definedName name="ExternalData296" localSheetId="0">Печать!#REF!</definedName>
    <definedName name="ExternalData297" localSheetId="0">Печать!#REF!</definedName>
    <definedName name="ExternalData298" localSheetId="0">Печать!#REF!</definedName>
    <definedName name="ExternalData299" localSheetId="0">Печать!#REF!</definedName>
    <definedName name="ExternalData3" localSheetId="0">Печать!#REF!</definedName>
    <definedName name="ExternalData30" localSheetId="0">Печать!#REF!</definedName>
    <definedName name="ExternalData300" localSheetId="0">Печать!#REF!</definedName>
    <definedName name="ExternalData301" localSheetId="0">Печать!#REF!</definedName>
    <definedName name="ExternalData302" localSheetId="0">Печать!#REF!</definedName>
    <definedName name="ExternalData303" localSheetId="0">Печать!#REF!</definedName>
    <definedName name="ExternalData304" localSheetId="0">Печать!#REF!</definedName>
    <definedName name="ExternalData305" localSheetId="0">Печать!#REF!</definedName>
    <definedName name="ExternalData306" localSheetId="0">Печать!#REF!</definedName>
    <definedName name="ExternalData307" localSheetId="0">Печать!#REF!</definedName>
    <definedName name="ExternalData308" localSheetId="0">Печать!#REF!</definedName>
    <definedName name="ExternalData309" localSheetId="0">Печать!#REF!</definedName>
    <definedName name="ExternalData31" localSheetId="0">Печать!#REF!</definedName>
    <definedName name="ExternalData310" localSheetId="0">Печать!#REF!</definedName>
    <definedName name="ExternalData311" localSheetId="0">Печать!#REF!</definedName>
    <definedName name="ExternalData312" localSheetId="0">Печать!#REF!</definedName>
    <definedName name="ExternalData313" localSheetId="0">Печать!#REF!</definedName>
    <definedName name="ExternalData314" localSheetId="0">Печать!#REF!</definedName>
    <definedName name="ExternalData315" localSheetId="0">Печать!#REF!</definedName>
    <definedName name="ExternalData316" localSheetId="0">Печать!#REF!</definedName>
    <definedName name="ExternalData317" localSheetId="0">Печать!#REF!</definedName>
    <definedName name="ExternalData318" localSheetId="0">Печать!#REF!</definedName>
    <definedName name="ExternalData319" localSheetId="0">Печать!#REF!</definedName>
    <definedName name="ExternalData32" localSheetId="0">Печать!#REF!</definedName>
    <definedName name="ExternalData320" localSheetId="0">Печать!#REF!</definedName>
    <definedName name="ExternalData321" localSheetId="0">Печать!#REF!</definedName>
    <definedName name="ExternalData322" localSheetId="0">Печать!#REF!</definedName>
    <definedName name="ExternalData323" localSheetId="0">Печать!#REF!</definedName>
    <definedName name="ExternalData324" localSheetId="0">Печать!#REF!</definedName>
    <definedName name="ExternalData325" localSheetId="0">Печать!#REF!</definedName>
    <definedName name="ExternalData326" localSheetId="0">Печать!#REF!</definedName>
    <definedName name="ExternalData327" localSheetId="0">Печать!#REF!</definedName>
    <definedName name="ExternalData328" localSheetId="0">Печать!#REF!</definedName>
    <definedName name="ExternalData329" localSheetId="0">Печать!#REF!</definedName>
    <definedName name="ExternalData33" localSheetId="0">Печать!#REF!</definedName>
    <definedName name="ExternalData330" localSheetId="0">Печать!#REF!</definedName>
    <definedName name="ExternalData331" localSheetId="0">Печать!#REF!</definedName>
    <definedName name="ExternalData332" localSheetId="0">Печать!#REF!</definedName>
    <definedName name="ExternalData333" localSheetId="0">Печать!#REF!</definedName>
    <definedName name="ExternalData334" localSheetId="0">Печать!#REF!</definedName>
    <definedName name="ExternalData335" localSheetId="0">Печать!#REF!</definedName>
    <definedName name="ExternalData336" localSheetId="0">Печать!#REF!</definedName>
    <definedName name="ExternalData337" localSheetId="0">Печать!#REF!</definedName>
    <definedName name="ExternalData338" localSheetId="0">Печать!#REF!</definedName>
    <definedName name="ExternalData339" localSheetId="0">Печать!#REF!</definedName>
    <definedName name="ExternalData34" localSheetId="0">Печать!#REF!</definedName>
    <definedName name="ExternalData340" localSheetId="0">Печать!#REF!</definedName>
    <definedName name="ExternalData341" localSheetId="0">Печать!#REF!</definedName>
    <definedName name="ExternalData342" localSheetId="0">Печать!#REF!</definedName>
    <definedName name="ExternalData343" localSheetId="0">Печать!#REF!</definedName>
    <definedName name="ExternalData344" localSheetId="0">Печать!#REF!</definedName>
    <definedName name="ExternalData345" localSheetId="0">Печать!#REF!</definedName>
    <definedName name="ExternalData346" localSheetId="0">Печать!#REF!</definedName>
    <definedName name="ExternalData347" localSheetId="0">Печать!#REF!</definedName>
    <definedName name="ExternalData348" localSheetId="0">Печать!#REF!</definedName>
    <definedName name="ExternalData349" localSheetId="0">Печать!#REF!</definedName>
    <definedName name="ExternalData35" localSheetId="0">Печать!#REF!</definedName>
    <definedName name="ExternalData350" localSheetId="0">Печать!#REF!</definedName>
    <definedName name="ExternalData351" localSheetId="0">Печать!#REF!</definedName>
    <definedName name="ExternalData352" localSheetId="0">Печать!#REF!</definedName>
    <definedName name="ExternalData353" localSheetId="0">Печать!#REF!</definedName>
    <definedName name="ExternalData354" localSheetId="0">Печать!#REF!</definedName>
    <definedName name="ExternalData355" localSheetId="0">Печать!#REF!</definedName>
    <definedName name="ExternalData356" localSheetId="0">Печать!#REF!</definedName>
    <definedName name="ExternalData357" localSheetId="0">Печать!#REF!</definedName>
    <definedName name="ExternalData358" localSheetId="0">Печать!#REF!</definedName>
    <definedName name="ExternalData359" localSheetId="0">Печать!#REF!</definedName>
    <definedName name="ExternalData36" localSheetId="0">Печать!#REF!</definedName>
    <definedName name="ExternalData360" localSheetId="0">Печать!#REF!</definedName>
    <definedName name="ExternalData361" localSheetId="0">Печать!#REF!</definedName>
    <definedName name="ExternalData362" localSheetId="0">Печать!#REF!</definedName>
    <definedName name="ExternalData363" localSheetId="0">Печать!#REF!</definedName>
    <definedName name="ExternalData364" localSheetId="0">Печать!#REF!</definedName>
    <definedName name="ExternalData365" localSheetId="0">Печать!#REF!</definedName>
    <definedName name="ExternalData366" localSheetId="0">Печать!#REF!</definedName>
    <definedName name="ExternalData367" localSheetId="0">Печать!#REF!</definedName>
    <definedName name="ExternalData368" localSheetId="0">Печать!#REF!</definedName>
    <definedName name="ExternalData369" localSheetId="0">Печать!#REF!</definedName>
    <definedName name="ExternalData37" localSheetId="0">Печать!#REF!</definedName>
    <definedName name="ExternalData370" localSheetId="0">Печать!#REF!</definedName>
    <definedName name="ExternalData371" localSheetId="0">Печать!#REF!</definedName>
    <definedName name="ExternalData372" localSheetId="0">Печать!#REF!</definedName>
    <definedName name="ExternalData373" localSheetId="0">Печать!#REF!</definedName>
    <definedName name="ExternalData374" localSheetId="0">Печать!#REF!</definedName>
    <definedName name="ExternalData375" localSheetId="0">Печать!#REF!</definedName>
    <definedName name="ExternalData376" localSheetId="0">Печать!#REF!</definedName>
    <definedName name="ExternalData377" localSheetId="0">Печать!#REF!</definedName>
    <definedName name="ExternalData378" localSheetId="0">Печать!#REF!</definedName>
    <definedName name="ExternalData379" localSheetId="0">Печать!#REF!</definedName>
    <definedName name="ExternalData38" localSheetId="0">Печать!#REF!</definedName>
    <definedName name="ExternalData380" localSheetId="0">Печать!#REF!</definedName>
    <definedName name="ExternalData381" localSheetId="0">Печать!#REF!</definedName>
    <definedName name="ExternalData382" localSheetId="0">Печать!#REF!</definedName>
    <definedName name="ExternalData383" localSheetId="0">Печать!#REF!</definedName>
    <definedName name="ExternalData384" localSheetId="0">Печать!#REF!</definedName>
    <definedName name="ExternalData385" localSheetId="0">Печать!#REF!</definedName>
    <definedName name="ExternalData386" localSheetId="0">Печать!#REF!</definedName>
    <definedName name="ExternalData387" localSheetId="0">Печать!#REF!</definedName>
    <definedName name="ExternalData388" localSheetId="0">Печать!#REF!</definedName>
    <definedName name="ExternalData389" localSheetId="0">Печать!#REF!</definedName>
    <definedName name="ExternalData39" localSheetId="0">Печать!#REF!</definedName>
    <definedName name="ExternalData390" localSheetId="0">Печать!#REF!</definedName>
    <definedName name="ExternalData391" localSheetId="0">Печать!#REF!</definedName>
    <definedName name="ExternalData392" localSheetId="0">Печать!#REF!</definedName>
    <definedName name="ExternalData393" localSheetId="0">Печать!#REF!</definedName>
    <definedName name="ExternalData394" localSheetId="0">Печать!#REF!</definedName>
    <definedName name="ExternalData395" localSheetId="0">Печать!#REF!</definedName>
    <definedName name="ExternalData396" localSheetId="0">Печать!#REF!</definedName>
    <definedName name="ExternalData397" localSheetId="0">Печать!#REF!</definedName>
    <definedName name="ExternalData398" localSheetId="0">Печать!#REF!</definedName>
    <definedName name="ExternalData399" localSheetId="0">Печать!#REF!</definedName>
    <definedName name="ExternalData4" localSheetId="0">Печать!#REF!</definedName>
    <definedName name="ExternalData40" localSheetId="0">Печать!#REF!</definedName>
    <definedName name="ExternalData400" localSheetId="0">Печать!#REF!</definedName>
    <definedName name="ExternalData401" localSheetId="0">Печать!#REF!</definedName>
    <definedName name="ExternalData402" localSheetId="0">Печать!#REF!</definedName>
    <definedName name="ExternalData403" localSheetId="0">Печать!#REF!</definedName>
    <definedName name="ExternalData404" localSheetId="0">Печать!#REF!</definedName>
    <definedName name="ExternalData405" localSheetId="0">Печать!#REF!</definedName>
    <definedName name="ExternalData406" localSheetId="0">Печать!#REF!</definedName>
    <definedName name="ExternalData407" localSheetId="0">Печать!#REF!</definedName>
    <definedName name="ExternalData408" localSheetId="0">Печать!#REF!</definedName>
    <definedName name="ExternalData409" localSheetId="0">Печать!#REF!</definedName>
    <definedName name="ExternalData41" localSheetId="0">Печать!#REF!</definedName>
    <definedName name="ExternalData410" localSheetId="0">Печать!#REF!</definedName>
    <definedName name="ExternalData411" localSheetId="0">Печать!#REF!</definedName>
    <definedName name="ExternalData412" localSheetId="0">Печать!#REF!</definedName>
    <definedName name="ExternalData413" localSheetId="0">Печать!#REF!</definedName>
    <definedName name="ExternalData414" localSheetId="0">Печать!#REF!</definedName>
    <definedName name="ExternalData415" localSheetId="0">Печать!#REF!</definedName>
    <definedName name="ExternalData416" localSheetId="0">Печать!#REF!</definedName>
    <definedName name="ExternalData417" localSheetId="0">Печать!#REF!</definedName>
    <definedName name="ExternalData418" localSheetId="0">Печать!#REF!</definedName>
    <definedName name="ExternalData419" localSheetId="0">Печать!#REF!</definedName>
    <definedName name="ExternalData42" localSheetId="0">Печать!#REF!</definedName>
    <definedName name="ExternalData420" localSheetId="0">Печать!#REF!</definedName>
    <definedName name="ExternalData421" localSheetId="0">Печать!#REF!</definedName>
    <definedName name="ExternalData422" localSheetId="0">Печать!#REF!</definedName>
    <definedName name="ExternalData423" localSheetId="0">Печать!#REF!</definedName>
    <definedName name="ExternalData424" localSheetId="0">Печать!#REF!</definedName>
    <definedName name="ExternalData425" localSheetId="0">Печать!#REF!</definedName>
    <definedName name="ExternalData426" localSheetId="0">Печать!#REF!</definedName>
    <definedName name="ExternalData427" localSheetId="0">Печать!#REF!</definedName>
    <definedName name="ExternalData428" localSheetId="0">Печать!#REF!</definedName>
    <definedName name="ExternalData429" localSheetId="0">Печать!#REF!</definedName>
    <definedName name="ExternalData43" localSheetId="0">Печать!#REF!</definedName>
    <definedName name="ExternalData430" localSheetId="0">Печать!#REF!</definedName>
    <definedName name="ExternalData431" localSheetId="0">Печать!#REF!</definedName>
    <definedName name="ExternalData432" localSheetId="0">Печать!#REF!</definedName>
    <definedName name="ExternalData433" localSheetId="0">Печать!#REF!</definedName>
    <definedName name="ExternalData434" localSheetId="0">Печать!#REF!</definedName>
    <definedName name="ExternalData435" localSheetId="0">Печать!#REF!</definedName>
    <definedName name="ExternalData436" localSheetId="0">Печать!#REF!</definedName>
    <definedName name="ExternalData437" localSheetId="0">Печать!#REF!</definedName>
    <definedName name="ExternalData438" localSheetId="0">Печать!#REF!</definedName>
    <definedName name="ExternalData439" localSheetId="0">Печать!#REF!</definedName>
    <definedName name="ExternalData44" localSheetId="0">Печать!#REF!</definedName>
    <definedName name="ExternalData440" localSheetId="0">Печать!#REF!</definedName>
    <definedName name="ExternalData441" localSheetId="0">Печать!#REF!</definedName>
    <definedName name="ExternalData442" localSheetId="0">Печать!#REF!</definedName>
    <definedName name="ExternalData443" localSheetId="0">Печать!#REF!</definedName>
    <definedName name="ExternalData444" localSheetId="0">Печать!#REF!</definedName>
    <definedName name="ExternalData445" localSheetId="0">Печать!#REF!</definedName>
    <definedName name="ExternalData446" localSheetId="0">Печать!#REF!</definedName>
    <definedName name="ExternalData447" localSheetId="0">Печать!#REF!</definedName>
    <definedName name="ExternalData448" localSheetId="0">Печать!#REF!</definedName>
    <definedName name="ExternalData449" localSheetId="0">Печать!#REF!</definedName>
    <definedName name="ExternalData45" localSheetId="0">Печать!#REF!</definedName>
    <definedName name="ExternalData450" localSheetId="0">Печать!#REF!</definedName>
    <definedName name="ExternalData451" localSheetId="0">Печать!#REF!</definedName>
    <definedName name="ExternalData452" localSheetId="0">Печать!#REF!</definedName>
    <definedName name="ExternalData453" localSheetId="0">Печать!#REF!</definedName>
    <definedName name="ExternalData454" localSheetId="0">Печать!#REF!</definedName>
    <definedName name="ExternalData455" localSheetId="0">Печать!#REF!</definedName>
    <definedName name="ExternalData456" localSheetId="0">Печать!#REF!</definedName>
    <definedName name="ExternalData457" localSheetId="0">Печать!#REF!</definedName>
    <definedName name="ExternalData458" localSheetId="0">Печать!#REF!</definedName>
    <definedName name="ExternalData459" localSheetId="0">Печать!#REF!</definedName>
    <definedName name="ExternalData46" localSheetId="0">Печать!#REF!</definedName>
    <definedName name="ExternalData460" localSheetId="0">Печать!#REF!</definedName>
    <definedName name="ExternalData461" localSheetId="0">Печать!#REF!</definedName>
    <definedName name="ExternalData462" localSheetId="0">Печать!#REF!</definedName>
    <definedName name="ExternalData463" localSheetId="0">Печать!#REF!</definedName>
    <definedName name="ExternalData464" localSheetId="0">Печать!#REF!</definedName>
    <definedName name="ExternalData465" localSheetId="0">Печать!#REF!</definedName>
    <definedName name="ExternalData466" localSheetId="0">Печать!#REF!</definedName>
    <definedName name="ExternalData467" localSheetId="0">Печать!#REF!</definedName>
    <definedName name="ExternalData468" localSheetId="0">Печать!#REF!</definedName>
    <definedName name="ExternalData469" localSheetId="0">Печать!#REF!</definedName>
    <definedName name="ExternalData47" localSheetId="0">Печать!#REF!</definedName>
    <definedName name="ExternalData470" localSheetId="0">Печать!#REF!</definedName>
    <definedName name="ExternalData471" localSheetId="0">Печать!#REF!</definedName>
    <definedName name="ExternalData472" localSheetId="0">Печать!#REF!</definedName>
    <definedName name="ExternalData473" localSheetId="0">Печать!#REF!</definedName>
    <definedName name="ExternalData474" localSheetId="0">Печать!#REF!</definedName>
    <definedName name="ExternalData475" localSheetId="0">Печать!#REF!</definedName>
    <definedName name="ExternalData476" localSheetId="0">Печать!#REF!</definedName>
    <definedName name="ExternalData477" localSheetId="0">Печать!#REF!</definedName>
    <definedName name="ExternalData478" localSheetId="0">Печать!#REF!</definedName>
    <definedName name="ExternalData479" localSheetId="0">Печать!#REF!</definedName>
    <definedName name="ExternalData48" localSheetId="0">Печать!#REF!</definedName>
    <definedName name="ExternalData480" localSheetId="0">Печать!#REF!</definedName>
    <definedName name="ExternalData481" localSheetId="0">Печать!#REF!</definedName>
    <definedName name="ExternalData482" localSheetId="0">Печать!#REF!</definedName>
    <definedName name="ExternalData483" localSheetId="0">Печать!#REF!</definedName>
    <definedName name="ExternalData484" localSheetId="0">Печать!#REF!</definedName>
    <definedName name="ExternalData485" localSheetId="0">Печать!#REF!</definedName>
    <definedName name="ExternalData486" localSheetId="0">Печать!#REF!</definedName>
    <definedName name="ExternalData487" localSheetId="0">Печать!#REF!</definedName>
    <definedName name="ExternalData488" localSheetId="0">Печать!#REF!</definedName>
    <definedName name="ExternalData489" localSheetId="0">Печать!#REF!</definedName>
    <definedName name="ExternalData49" localSheetId="0">Печать!#REF!</definedName>
    <definedName name="ExternalData490" localSheetId="0">Печать!#REF!</definedName>
    <definedName name="ExternalData491" localSheetId="0">Печать!#REF!</definedName>
    <definedName name="ExternalData492" localSheetId="0">Печать!#REF!</definedName>
    <definedName name="ExternalData493" localSheetId="0">Печать!#REF!</definedName>
    <definedName name="ExternalData494" localSheetId="0">Печать!#REF!</definedName>
    <definedName name="ExternalData495" localSheetId="0">Печать!#REF!</definedName>
    <definedName name="ExternalData496" localSheetId="0">Печать!#REF!</definedName>
    <definedName name="ExternalData497" localSheetId="0">Печать!#REF!</definedName>
    <definedName name="ExternalData498" localSheetId="0">Печать!#REF!</definedName>
    <definedName name="ExternalData499" localSheetId="0">Печать!#REF!</definedName>
    <definedName name="ExternalData5" localSheetId="0">Печать!#REF!</definedName>
    <definedName name="ExternalData50" localSheetId="0">Печать!#REF!</definedName>
    <definedName name="ExternalData500" localSheetId="0">Печать!#REF!</definedName>
    <definedName name="ExternalData501" localSheetId="0">Печать!#REF!</definedName>
    <definedName name="ExternalData502" localSheetId="0">Печать!#REF!</definedName>
    <definedName name="ExternalData503" localSheetId="0">Печать!#REF!</definedName>
    <definedName name="ExternalData504" localSheetId="0">Печать!#REF!</definedName>
    <definedName name="ExternalData505" localSheetId="0">Печать!#REF!</definedName>
    <definedName name="ExternalData506" localSheetId="0">Печать!#REF!</definedName>
    <definedName name="ExternalData507" localSheetId="0">Печать!#REF!</definedName>
    <definedName name="ExternalData508" localSheetId="0">Печать!#REF!</definedName>
    <definedName name="ExternalData509" localSheetId="0">Печать!#REF!</definedName>
    <definedName name="ExternalData51" localSheetId="0">Печать!#REF!</definedName>
    <definedName name="ExternalData510" localSheetId="0">Печать!#REF!</definedName>
    <definedName name="ExternalData511" localSheetId="0">Печать!#REF!</definedName>
    <definedName name="ExternalData512" localSheetId="0">Печать!#REF!</definedName>
    <definedName name="ExternalData513" localSheetId="0">Печать!#REF!</definedName>
    <definedName name="ExternalData514" localSheetId="0">Печать!#REF!</definedName>
    <definedName name="ExternalData515" localSheetId="0">Печать!#REF!</definedName>
    <definedName name="ExternalData516" localSheetId="0">Печать!#REF!</definedName>
    <definedName name="ExternalData517" localSheetId="0">Печать!#REF!</definedName>
    <definedName name="ExternalData518" localSheetId="0">Печать!#REF!</definedName>
    <definedName name="ExternalData519" localSheetId="0">Печать!#REF!</definedName>
    <definedName name="ExternalData52" localSheetId="0">Печать!#REF!</definedName>
    <definedName name="ExternalData520" localSheetId="0">Печать!#REF!</definedName>
    <definedName name="ExternalData521" localSheetId="0">Печать!#REF!</definedName>
    <definedName name="ExternalData522" localSheetId="0">Печать!#REF!</definedName>
    <definedName name="ExternalData523" localSheetId="0">Печать!#REF!</definedName>
    <definedName name="ExternalData524" localSheetId="0">Печать!#REF!</definedName>
    <definedName name="ExternalData525" localSheetId="0">Печать!#REF!</definedName>
    <definedName name="ExternalData526" localSheetId="0">Печать!#REF!</definedName>
    <definedName name="ExternalData527" localSheetId="0">Печать!#REF!</definedName>
    <definedName name="ExternalData528" localSheetId="0">Печать!#REF!</definedName>
    <definedName name="ExternalData529" localSheetId="0">Печать!#REF!</definedName>
    <definedName name="ExternalData53" localSheetId="0">Печать!#REF!</definedName>
    <definedName name="ExternalData530" localSheetId="0">Печать!#REF!</definedName>
    <definedName name="ExternalData531" localSheetId="0">Печать!#REF!</definedName>
    <definedName name="ExternalData532" localSheetId="0">Печать!#REF!</definedName>
    <definedName name="ExternalData533" localSheetId="0">Печать!#REF!</definedName>
    <definedName name="ExternalData534" localSheetId="0">Печать!#REF!</definedName>
    <definedName name="ExternalData535" localSheetId="0">Печать!#REF!</definedName>
    <definedName name="ExternalData536" localSheetId="0">Печать!#REF!</definedName>
    <definedName name="ExternalData537" localSheetId="0">Печать!#REF!</definedName>
    <definedName name="ExternalData538" localSheetId="0">Печать!#REF!</definedName>
    <definedName name="ExternalData539" localSheetId="0">Печать!#REF!</definedName>
    <definedName name="ExternalData54" localSheetId="0">Печать!#REF!</definedName>
    <definedName name="ExternalData540" localSheetId="0">Печать!#REF!</definedName>
    <definedName name="ExternalData541" localSheetId="0">Печать!#REF!</definedName>
    <definedName name="ExternalData542" localSheetId="0">Печать!#REF!</definedName>
    <definedName name="ExternalData543" localSheetId="0">Печать!#REF!</definedName>
    <definedName name="ExternalData544" localSheetId="0">Печать!#REF!</definedName>
    <definedName name="ExternalData545" localSheetId="0">Печать!#REF!</definedName>
    <definedName name="ExternalData546" localSheetId="0">Печать!#REF!</definedName>
    <definedName name="ExternalData547" localSheetId="0">Печать!#REF!</definedName>
    <definedName name="ExternalData548" localSheetId="0">Печать!#REF!</definedName>
    <definedName name="ExternalData549" localSheetId="0">Печать!#REF!</definedName>
    <definedName name="ExternalData55" localSheetId="0">Печать!#REF!</definedName>
    <definedName name="ExternalData550" localSheetId="0">Печать!#REF!</definedName>
    <definedName name="ExternalData551" localSheetId="0">Печать!#REF!</definedName>
    <definedName name="ExternalData552" localSheetId="0">Печать!#REF!</definedName>
    <definedName name="ExternalData553" localSheetId="0">Печать!#REF!</definedName>
    <definedName name="ExternalData554" localSheetId="0">Печать!#REF!</definedName>
    <definedName name="ExternalData555" localSheetId="0">Печать!#REF!</definedName>
    <definedName name="ExternalData556" localSheetId="0">Печать!#REF!</definedName>
    <definedName name="ExternalData557" localSheetId="0">Печать!#REF!</definedName>
    <definedName name="ExternalData558" localSheetId="0">Печать!#REF!</definedName>
    <definedName name="ExternalData559" localSheetId="0">Печать!#REF!</definedName>
    <definedName name="ExternalData56" localSheetId="0">Печать!#REF!</definedName>
    <definedName name="ExternalData560" localSheetId="0">Печать!#REF!</definedName>
    <definedName name="ExternalData561" localSheetId="0">Печать!#REF!</definedName>
    <definedName name="ExternalData562" localSheetId="0">Печать!#REF!</definedName>
    <definedName name="ExternalData563" localSheetId="0">Печать!#REF!</definedName>
    <definedName name="ExternalData564" localSheetId="0">Печать!#REF!</definedName>
    <definedName name="ExternalData565" localSheetId="0">Печать!#REF!</definedName>
    <definedName name="ExternalData566" localSheetId="0">Печать!#REF!</definedName>
    <definedName name="ExternalData567" localSheetId="0">Печать!#REF!</definedName>
    <definedName name="ExternalData568" localSheetId="0">Печать!#REF!</definedName>
    <definedName name="ExternalData569" localSheetId="0">Печать!#REF!</definedName>
    <definedName name="ExternalData57" localSheetId="0">Печать!#REF!</definedName>
    <definedName name="ExternalData570" localSheetId="0">Печать!#REF!</definedName>
    <definedName name="ExternalData571" localSheetId="0">Печать!#REF!</definedName>
    <definedName name="ExternalData572" localSheetId="0">Печать!#REF!</definedName>
    <definedName name="ExternalData573" localSheetId="0">Печать!#REF!</definedName>
    <definedName name="ExternalData574" localSheetId="0">Печать!#REF!</definedName>
    <definedName name="ExternalData575" localSheetId="0">Печать!#REF!</definedName>
    <definedName name="ExternalData576" localSheetId="0">Печать!#REF!</definedName>
    <definedName name="ExternalData577" localSheetId="0">Печать!#REF!</definedName>
    <definedName name="ExternalData578" localSheetId="0">Печать!#REF!</definedName>
    <definedName name="ExternalData579" localSheetId="0">Печать!#REF!</definedName>
    <definedName name="ExternalData58" localSheetId="0">Печать!#REF!</definedName>
    <definedName name="ExternalData580" localSheetId="0">Печать!#REF!</definedName>
    <definedName name="ExternalData581" localSheetId="0">Печать!#REF!</definedName>
    <definedName name="ExternalData582" localSheetId="0">Печать!#REF!</definedName>
    <definedName name="ExternalData584" localSheetId="0">Печать!#REF!</definedName>
    <definedName name="ExternalData585" localSheetId="0">Печать!#REF!</definedName>
    <definedName name="ExternalData586" localSheetId="0">Печать!#REF!</definedName>
    <definedName name="ExternalData587" localSheetId="0">Печать!#REF!</definedName>
    <definedName name="ExternalData588" localSheetId="0">Печать!#REF!</definedName>
    <definedName name="ExternalData589" localSheetId="0">Печать!#REF!</definedName>
    <definedName name="ExternalData59" localSheetId="0">Печать!#REF!</definedName>
    <definedName name="ExternalData590" localSheetId="0">Печать!#REF!</definedName>
    <definedName name="ExternalData592" localSheetId="0">Печать!#REF!</definedName>
    <definedName name="ExternalData594" localSheetId="0">Печать!#REF!</definedName>
    <definedName name="ExternalData596" localSheetId="0">Печать!#REF!</definedName>
    <definedName name="ExternalData598" localSheetId="0">Печать!#REF!</definedName>
    <definedName name="ExternalData6" localSheetId="0">Печать!#REF!</definedName>
    <definedName name="ExternalData60" localSheetId="0">Печать!#REF!</definedName>
    <definedName name="ExternalData600" localSheetId="0">Печать!#REF!</definedName>
    <definedName name="ExternalData602" localSheetId="0">Печать!#REF!</definedName>
    <definedName name="ExternalData604" localSheetId="0">Печать!#REF!</definedName>
    <definedName name="ExternalData606" localSheetId="0">Печать!#REF!</definedName>
    <definedName name="ExternalData608" localSheetId="0">Печать!#REF!</definedName>
    <definedName name="ExternalData609" localSheetId="0">Печать!#REF!</definedName>
    <definedName name="ExternalData61" localSheetId="0">Печать!#REF!</definedName>
    <definedName name="ExternalData610" localSheetId="0">Печать!#REF!</definedName>
    <definedName name="ExternalData611" localSheetId="0">Печать!#REF!</definedName>
    <definedName name="ExternalData612" localSheetId="0">Печать!#REF!</definedName>
    <definedName name="ExternalData613" localSheetId="0">Печать!#REF!</definedName>
    <definedName name="ExternalData62" localSheetId="0">Печать!#REF!</definedName>
    <definedName name="ExternalData63" localSheetId="0">Печать!#REF!</definedName>
    <definedName name="ExternalData64" localSheetId="0">Печать!#REF!</definedName>
    <definedName name="ExternalData65" localSheetId="0">Печать!#REF!</definedName>
    <definedName name="ExternalData66" localSheetId="0">Печать!#REF!</definedName>
    <definedName name="ExternalData67" localSheetId="0">Печать!#REF!</definedName>
    <definedName name="ExternalData68" localSheetId="0">Печать!#REF!</definedName>
    <definedName name="ExternalData69" localSheetId="0">Печать!#REF!</definedName>
    <definedName name="ExternalData7" localSheetId="0">Печать!#REF!</definedName>
    <definedName name="ExternalData70" localSheetId="0">Печать!#REF!</definedName>
    <definedName name="ExternalData71" localSheetId="0">Печать!#REF!</definedName>
    <definedName name="ExternalData72" localSheetId="0">Печать!#REF!</definedName>
    <definedName name="ExternalData73" localSheetId="0">Печать!#REF!</definedName>
    <definedName name="ExternalData74" localSheetId="0">Печать!#REF!</definedName>
    <definedName name="ExternalData75" localSheetId="0">Печать!#REF!</definedName>
    <definedName name="ExternalData76" localSheetId="0">Печать!#REF!</definedName>
    <definedName name="ExternalData77" localSheetId="0">Печать!#REF!</definedName>
    <definedName name="ExternalData78" localSheetId="0">Печать!#REF!</definedName>
    <definedName name="ExternalData79" localSheetId="0">Печать!#REF!</definedName>
    <definedName name="ExternalData8" localSheetId="0">Печать!#REF!</definedName>
    <definedName name="ExternalData80" localSheetId="0">Печать!#REF!</definedName>
    <definedName name="ExternalData81" localSheetId="0">Печать!#REF!</definedName>
    <definedName name="ExternalData82" localSheetId="0">Печать!#REF!</definedName>
    <definedName name="ExternalData83" localSheetId="0">Печать!#REF!</definedName>
    <definedName name="ExternalData84" localSheetId="0">Печать!#REF!</definedName>
    <definedName name="ExternalData85" localSheetId="0">Печать!#REF!</definedName>
    <definedName name="ExternalData86" localSheetId="0">Печать!#REF!</definedName>
    <definedName name="ExternalData87" localSheetId="0">Печать!#REF!</definedName>
    <definedName name="ExternalData88" localSheetId="0">Печать!#REF!</definedName>
    <definedName name="ExternalData89" localSheetId="0">Печать!#REF!</definedName>
    <definedName name="ExternalData9" localSheetId="0">Печать!#REF!</definedName>
    <definedName name="ExternalData90" localSheetId="0">Печать!#REF!</definedName>
    <definedName name="ExternalData91" localSheetId="0">Печать!#REF!</definedName>
    <definedName name="ExternalData92" localSheetId="0">Печать!#REF!</definedName>
    <definedName name="ExternalData93" localSheetId="0">Печать!#REF!</definedName>
    <definedName name="ExternalData94" localSheetId="0">Печать!#REF!</definedName>
    <definedName name="ExternalData95" localSheetId="0">Печать!#REF!</definedName>
    <definedName name="ExternalData96" localSheetId="0">Печать!#REF!</definedName>
    <definedName name="ExternalData97" localSheetId="0">Печать!#REF!</definedName>
    <definedName name="ExternalData98" localSheetId="0">Печать!#REF!</definedName>
    <definedName name="ExternalData99" localSheetId="0">Печать!#REF!</definedName>
    <definedName name="_xlnm.Database">[1]Печать!#REF!</definedName>
    <definedName name="_xlnm.Print_Titles" localSheetId="0">Печать!$8:$8</definedName>
    <definedName name="Лимит">"Поле ввода 6"</definedName>
    <definedName name="Общее">"Перекл. 9"</definedName>
    <definedName name="Свободное">"Перекл. 8"</definedName>
  </definedNames>
  <calcPr calcId="124519"/>
</workbook>
</file>

<file path=xl/calcChain.xml><?xml version="1.0" encoding="utf-8"?>
<calcChain xmlns="http://schemas.openxmlformats.org/spreadsheetml/2006/main">
  <c r="H10" i="1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J112" s="1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J128" s="1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J144" s="1"/>
  <c r="H145"/>
  <c r="J145" s="1"/>
  <c r="H146"/>
  <c r="J146" s="1"/>
  <c r="H147"/>
  <c r="J147" s="1"/>
  <c r="H148"/>
  <c r="J148" s="1"/>
  <c r="H149"/>
  <c r="J149" s="1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J162" s="1"/>
  <c r="H163"/>
  <c r="J163" s="1"/>
  <c r="H164"/>
  <c r="J164" s="1"/>
  <c r="H165"/>
  <c r="J165" s="1"/>
  <c r="H166"/>
  <c r="J166" s="1"/>
  <c r="H167"/>
  <c r="J167" s="1"/>
  <c r="H168"/>
  <c r="J168" s="1"/>
  <c r="H169"/>
  <c r="J169" s="1"/>
  <c r="H170"/>
  <c r="J170" s="1"/>
  <c r="H171"/>
  <c r="J171" s="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H180"/>
  <c r="J180" s="1"/>
  <c r="H181"/>
  <c r="J181" s="1"/>
  <c r="H182"/>
  <c r="J182" s="1"/>
  <c r="H183"/>
  <c r="J183" s="1"/>
  <c r="H184"/>
  <c r="J184" s="1"/>
  <c r="H185"/>
  <c r="J185" s="1"/>
  <c r="H186"/>
  <c r="J186" s="1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J194" s="1"/>
  <c r="H195"/>
  <c r="J195" s="1"/>
  <c r="H196"/>
  <c r="J196" s="1"/>
  <c r="H197"/>
  <c r="J197" s="1"/>
  <c r="H198"/>
  <c r="J198" s="1"/>
  <c r="H199"/>
  <c r="J199" s="1"/>
  <c r="H200"/>
  <c r="J200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H213"/>
  <c r="J213" s="1"/>
  <c r="H214"/>
  <c r="J214" s="1"/>
  <c r="H215"/>
  <c r="J215" s="1"/>
  <c r="H216"/>
  <c r="J216" s="1"/>
  <c r="H217"/>
  <c r="J217" s="1"/>
  <c r="H218"/>
  <c r="J218" s="1"/>
  <c r="H219"/>
  <c r="J219" s="1"/>
  <c r="H220"/>
  <c r="J220" s="1"/>
  <c r="H221"/>
  <c r="J221" s="1"/>
  <c r="H222"/>
  <c r="J222" s="1"/>
  <c r="H223"/>
  <c r="J223" s="1"/>
  <c r="H224"/>
  <c r="J224" s="1"/>
  <c r="H225"/>
  <c r="J225" s="1"/>
  <c r="H226"/>
  <c r="J226" s="1"/>
  <c r="H227"/>
  <c r="J227" s="1"/>
  <c r="H228"/>
  <c r="J228" s="1"/>
  <c r="H229"/>
  <c r="J229" s="1"/>
  <c r="H230"/>
  <c r="J230" s="1"/>
  <c r="H231"/>
  <c r="J231" s="1"/>
  <c r="H232"/>
  <c r="J232" s="1"/>
  <c r="H233"/>
  <c r="J233" s="1"/>
  <c r="H234"/>
  <c r="J234" s="1"/>
  <c r="H235"/>
  <c r="J235" s="1"/>
  <c r="H236"/>
  <c r="J236" s="1"/>
  <c r="H237"/>
  <c r="J237" s="1"/>
  <c r="H238"/>
  <c r="J238" s="1"/>
  <c r="H239"/>
  <c r="J239" s="1"/>
  <c r="H240"/>
  <c r="J240" s="1"/>
  <c r="H241"/>
  <c r="J241" s="1"/>
  <c r="H242"/>
  <c r="J242" s="1"/>
  <c r="H243"/>
  <c r="J243" s="1"/>
  <c r="H244"/>
  <c r="J244" s="1"/>
  <c r="H245"/>
  <c r="J245" s="1"/>
  <c r="H246"/>
  <c r="J246" s="1"/>
  <c r="H247"/>
  <c r="J247" s="1"/>
  <c r="H248"/>
  <c r="J248" s="1"/>
  <c r="H249"/>
  <c r="J249" s="1"/>
  <c r="H250"/>
  <c r="J250" s="1"/>
  <c r="H251"/>
  <c r="J251" s="1"/>
  <c r="H252"/>
  <c r="J252" s="1"/>
  <c r="H253"/>
  <c r="J253" s="1"/>
  <c r="H254"/>
  <c r="J254" s="1"/>
  <c r="H255"/>
  <c r="J255" s="1"/>
  <c r="H256"/>
  <c r="J256" s="1"/>
  <c r="H257"/>
  <c r="J257" s="1"/>
  <c r="H258"/>
  <c r="J258" s="1"/>
  <c r="H259"/>
  <c r="J259" s="1"/>
  <c r="H260"/>
  <c r="J260" s="1"/>
  <c r="H261"/>
  <c r="J261" s="1"/>
  <c r="H262"/>
  <c r="J262" s="1"/>
  <c r="H263"/>
  <c r="J263" s="1"/>
  <c r="H264"/>
  <c r="J264" s="1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4"/>
  <c r="J274" s="1"/>
  <c r="H275"/>
  <c r="J275" s="1"/>
  <c r="H276"/>
  <c r="J276" s="1"/>
  <c r="H277"/>
  <c r="J277" s="1"/>
  <c r="H278"/>
  <c r="J278" s="1"/>
  <c r="H279"/>
  <c r="J279" s="1"/>
  <c r="H280"/>
  <c r="J280" s="1"/>
  <c r="H281"/>
  <c r="J281" s="1"/>
  <c r="H282"/>
  <c r="J282" s="1"/>
  <c r="H283"/>
  <c r="J283" s="1"/>
  <c r="H284"/>
  <c r="J284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J300" s="1"/>
  <c r="H301"/>
  <c r="J301" s="1"/>
  <c r="H302"/>
  <c r="J302" s="1"/>
  <c r="H303"/>
  <c r="J303" s="1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4"/>
  <c r="J324" s="1"/>
  <c r="H325"/>
  <c r="J325" s="1"/>
  <c r="H326"/>
  <c r="J326" s="1"/>
  <c r="H327"/>
  <c r="J327" s="1"/>
  <c r="H328"/>
  <c r="J328" s="1"/>
  <c r="H329"/>
  <c r="J329" s="1"/>
  <c r="H330"/>
  <c r="J330" s="1"/>
  <c r="H331"/>
  <c r="J331" s="1"/>
  <c r="H332"/>
  <c r="J332" s="1"/>
  <c r="H333"/>
  <c r="J333" s="1"/>
  <c r="H334"/>
  <c r="J334" s="1"/>
  <c r="H335"/>
  <c r="J335" s="1"/>
  <c r="H336"/>
  <c r="J336" s="1"/>
  <c r="H337"/>
  <c r="J337" s="1"/>
  <c r="H338"/>
  <c r="J338" s="1"/>
  <c r="H339"/>
  <c r="J339" s="1"/>
  <c r="H340"/>
  <c r="J340" s="1"/>
  <c r="H341"/>
  <c r="J341" s="1"/>
  <c r="H342"/>
  <c r="J342" s="1"/>
  <c r="H343"/>
  <c r="J343" s="1"/>
  <c r="H344"/>
  <c r="J344" s="1"/>
  <c r="H345"/>
  <c r="J345" s="1"/>
  <c r="H346"/>
  <c r="J346" s="1"/>
  <c r="H347"/>
  <c r="J347" s="1"/>
  <c r="H348"/>
  <c r="J348" s="1"/>
  <c r="H349"/>
  <c r="J349" s="1"/>
  <c r="H350"/>
  <c r="J350" s="1"/>
  <c r="H351"/>
  <c r="J351" s="1"/>
  <c r="H352"/>
  <c r="J352" s="1"/>
  <c r="H353"/>
  <c r="J353" s="1"/>
  <c r="H354"/>
  <c r="J354" s="1"/>
  <c r="H355"/>
  <c r="J355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H363"/>
  <c r="J363" s="1"/>
  <c r="H364"/>
  <c r="J364" s="1"/>
  <c r="H365"/>
  <c r="J365" s="1"/>
  <c r="H366"/>
  <c r="J366" s="1"/>
  <c r="H367"/>
  <c r="J367" s="1"/>
  <c r="H368"/>
  <c r="J368" s="1"/>
  <c r="H369"/>
  <c r="J369" s="1"/>
  <c r="H370"/>
  <c r="J370" s="1"/>
  <c r="H371"/>
  <c r="J371" s="1"/>
  <c r="H372"/>
  <c r="J372" s="1"/>
  <c r="H373"/>
  <c r="J373" s="1"/>
  <c r="H374"/>
  <c r="J374" s="1"/>
  <c r="H375"/>
  <c r="J375" s="1"/>
  <c r="H376"/>
  <c r="J376" s="1"/>
  <c r="H377"/>
  <c r="J377" s="1"/>
  <c r="H378"/>
  <c r="J378" s="1"/>
  <c r="H379"/>
  <c r="J379" s="1"/>
  <c r="H380"/>
  <c r="J380" s="1"/>
  <c r="H381"/>
  <c r="J381" s="1"/>
  <c r="H382"/>
  <c r="J382" s="1"/>
  <c r="H383"/>
  <c r="J383" s="1"/>
  <c r="H384"/>
  <c r="J384" s="1"/>
  <c r="H385"/>
  <c r="J385" s="1"/>
  <c r="H386"/>
  <c r="J386" s="1"/>
  <c r="H387"/>
  <c r="J387" s="1"/>
  <c r="H388"/>
  <c r="J388" s="1"/>
  <c r="H389"/>
  <c r="J389" s="1"/>
  <c r="H390"/>
  <c r="J390" s="1"/>
  <c r="H391"/>
  <c r="J391" s="1"/>
  <c r="H392"/>
  <c r="J392" s="1"/>
  <c r="H393"/>
  <c r="J393" s="1"/>
  <c r="H394"/>
  <c r="J394" s="1"/>
  <c r="H395"/>
  <c r="J395" s="1"/>
  <c r="H396"/>
  <c r="J396" s="1"/>
  <c r="H397"/>
  <c r="J397" s="1"/>
  <c r="H398"/>
  <c r="J398" s="1"/>
  <c r="H399"/>
  <c r="J399" s="1"/>
  <c r="H400"/>
  <c r="J400" s="1"/>
  <c r="H401"/>
  <c r="J401" s="1"/>
  <c r="H402"/>
  <c r="J402" s="1"/>
  <c r="H403"/>
  <c r="J403" s="1"/>
  <c r="H404"/>
  <c r="J404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H413"/>
  <c r="J413" s="1"/>
  <c r="H414"/>
  <c r="J414" s="1"/>
  <c r="H415"/>
  <c r="J415" s="1"/>
  <c r="H416"/>
  <c r="J416" s="1"/>
  <c r="H417"/>
  <c r="J417" s="1"/>
  <c r="H418"/>
  <c r="J418" s="1"/>
  <c r="H419"/>
  <c r="J419" s="1"/>
  <c r="H420"/>
  <c r="J420" s="1"/>
  <c r="H421"/>
  <c r="J421" s="1"/>
  <c r="H422"/>
  <c r="J422" s="1"/>
  <c r="H423"/>
  <c r="J423" s="1"/>
  <c r="H424"/>
  <c r="J424" s="1"/>
  <c r="H425"/>
  <c r="J425" s="1"/>
  <c r="H426"/>
  <c r="J426" s="1"/>
  <c r="H427"/>
  <c r="J427" s="1"/>
  <c r="H428"/>
  <c r="J428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H437"/>
  <c r="J437" s="1"/>
  <c r="H438"/>
  <c r="J438" s="1"/>
  <c r="H439"/>
  <c r="J439" s="1"/>
  <c r="H440"/>
  <c r="J440" s="1"/>
  <c r="H441"/>
  <c r="J441" s="1"/>
  <c r="H442"/>
  <c r="J442" s="1"/>
  <c r="H443"/>
  <c r="J443" s="1"/>
  <c r="H444"/>
  <c r="J444" s="1"/>
  <c r="H445"/>
  <c r="J445" s="1"/>
  <c r="H446"/>
  <c r="J446" s="1"/>
  <c r="H447"/>
  <c r="J447" s="1"/>
  <c r="H448"/>
  <c r="J448" s="1"/>
  <c r="H449"/>
  <c r="J449" s="1"/>
  <c r="H450"/>
  <c r="J450" s="1"/>
  <c r="H451"/>
  <c r="J451" s="1"/>
  <c r="H452"/>
  <c r="J452" s="1"/>
  <c r="H453"/>
  <c r="J453" s="1"/>
  <c r="H454"/>
  <c r="J454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1"/>
  <c r="J471" s="1"/>
  <c r="H472"/>
  <c r="J472" s="1"/>
  <c r="H473"/>
  <c r="J473" s="1"/>
  <c r="H474"/>
  <c r="J474" s="1"/>
  <c r="H475"/>
  <c r="J475" s="1"/>
  <c r="H476"/>
  <c r="J476" s="1"/>
  <c r="H477"/>
  <c r="J477" s="1"/>
  <c r="H478"/>
  <c r="J478" s="1"/>
  <c r="H479"/>
  <c r="J479" s="1"/>
  <c r="H480"/>
  <c r="J480" s="1"/>
  <c r="H481"/>
  <c r="J481" s="1"/>
  <c r="H482"/>
  <c r="J482" s="1"/>
  <c r="H483"/>
  <c r="J483" s="1"/>
  <c r="H484"/>
  <c r="J484" s="1"/>
  <c r="H485"/>
  <c r="J485" s="1"/>
  <c r="H486"/>
  <c r="J486" s="1"/>
  <c r="H487"/>
  <c r="J487" s="1"/>
  <c r="H488"/>
  <c r="J488" s="1"/>
  <c r="H489"/>
  <c r="J489" s="1"/>
  <c r="H490"/>
  <c r="J490" s="1"/>
  <c r="H491"/>
  <c r="J491" s="1"/>
  <c r="H492"/>
  <c r="J492" s="1"/>
  <c r="H493"/>
  <c r="J493" s="1"/>
  <c r="H494"/>
  <c r="J494" s="1"/>
  <c r="H495"/>
  <c r="J495" s="1"/>
  <c r="H496"/>
  <c r="J496" s="1"/>
  <c r="H497"/>
  <c r="J497" s="1"/>
  <c r="H498"/>
  <c r="J498" s="1"/>
  <c r="H499"/>
  <c r="J499" s="1"/>
  <c r="H500"/>
  <c r="J500" s="1"/>
  <c r="H501"/>
  <c r="J501" s="1"/>
  <c r="H502"/>
  <c r="J502" s="1"/>
  <c r="H503"/>
  <c r="J503" s="1"/>
  <c r="H504"/>
  <c r="J504" s="1"/>
  <c r="H505"/>
  <c r="J505" s="1"/>
  <c r="H506"/>
  <c r="J506" s="1"/>
  <c r="H507"/>
  <c r="J507" s="1"/>
  <c r="H508"/>
  <c r="J508" s="1"/>
  <c r="H509"/>
  <c r="J509" s="1"/>
  <c r="H510"/>
  <c r="J510" s="1"/>
  <c r="H511"/>
  <c r="J511" s="1"/>
  <c r="H512"/>
  <c r="J512" s="1"/>
  <c r="H513"/>
  <c r="J513" s="1"/>
  <c r="H514"/>
  <c r="J514" s="1"/>
  <c r="H515"/>
  <c r="J515" s="1"/>
  <c r="H516"/>
  <c r="J516" s="1"/>
  <c r="H517"/>
  <c r="J517" s="1"/>
  <c r="H518"/>
  <c r="J518" s="1"/>
  <c r="H519"/>
  <c r="J519" s="1"/>
  <c r="H520"/>
  <c r="J520" s="1"/>
  <c r="H521"/>
  <c r="J521" s="1"/>
  <c r="H522"/>
  <c r="J522" s="1"/>
  <c r="H523"/>
  <c r="J523" s="1"/>
  <c r="H524"/>
  <c r="J524" s="1"/>
  <c r="H525"/>
  <c r="J525" s="1"/>
  <c r="H526"/>
  <c r="J526" s="1"/>
  <c r="H527"/>
  <c r="J527" s="1"/>
  <c r="H528"/>
  <c r="J528" s="1"/>
  <c r="H529"/>
  <c r="J529" s="1"/>
  <c r="H530"/>
  <c r="J530" s="1"/>
  <c r="H531"/>
  <c r="J531" s="1"/>
  <c r="H532"/>
  <c r="J532" s="1"/>
  <c r="H533"/>
  <c r="J533" s="1"/>
  <c r="H534"/>
  <c r="J534" s="1"/>
  <c r="H535"/>
  <c r="J535" s="1"/>
  <c r="H536"/>
  <c r="J536" s="1"/>
  <c r="H537"/>
  <c r="J537" s="1"/>
  <c r="H538"/>
  <c r="J538" s="1"/>
  <c r="H539"/>
  <c r="J539" s="1"/>
  <c r="H540"/>
  <c r="J540" s="1"/>
  <c r="H541"/>
  <c r="J541" s="1"/>
  <c r="H542"/>
  <c r="J542" s="1"/>
  <c r="H543"/>
  <c r="J543" s="1"/>
  <c r="H544"/>
  <c r="J544" s="1"/>
  <c r="H545"/>
  <c r="J545" s="1"/>
  <c r="H546"/>
  <c r="J546" s="1"/>
  <c r="H547"/>
  <c r="J547" s="1"/>
  <c r="H548"/>
  <c r="J548" s="1"/>
  <c r="H549"/>
  <c r="J549" s="1"/>
  <c r="H550"/>
  <c r="J550" s="1"/>
  <c r="H551"/>
  <c r="J551" s="1"/>
  <c r="H552"/>
  <c r="J552" s="1"/>
  <c r="H553"/>
  <c r="J553" s="1"/>
  <c r="H554"/>
  <c r="J554" s="1"/>
  <c r="H555"/>
  <c r="J555" s="1"/>
  <c r="H556"/>
  <c r="J556" s="1"/>
  <c r="H557"/>
  <c r="J557" s="1"/>
  <c r="H558"/>
  <c r="J558" s="1"/>
  <c r="H559"/>
  <c r="J559" s="1"/>
  <c r="H560"/>
  <c r="J560" s="1"/>
  <c r="H561"/>
  <c r="J561" s="1"/>
  <c r="H562"/>
  <c r="J562" s="1"/>
  <c r="H563"/>
  <c r="J563" s="1"/>
  <c r="H564"/>
  <c r="J564" s="1"/>
  <c r="H565"/>
  <c r="J565" s="1"/>
  <c r="H566"/>
  <c r="J566" s="1"/>
  <c r="H567"/>
  <c r="J567" s="1"/>
  <c r="H568"/>
  <c r="J568" s="1"/>
  <c r="H569"/>
  <c r="J569" s="1"/>
  <c r="H570"/>
  <c r="J570" s="1"/>
  <c r="H571"/>
  <c r="J571" s="1"/>
  <c r="H572"/>
  <c r="J572" s="1"/>
  <c r="H573"/>
  <c r="J573" s="1"/>
  <c r="H574"/>
  <c r="J574" s="1"/>
  <c r="H575"/>
  <c r="J575" s="1"/>
  <c r="H576"/>
  <c r="J576" s="1"/>
  <c r="H577"/>
  <c r="J577" s="1"/>
  <c r="H578"/>
  <c r="J578" s="1"/>
  <c r="H579"/>
  <c r="J579" s="1"/>
  <c r="H580"/>
  <c r="J580" s="1"/>
  <c r="H581"/>
  <c r="J581" s="1"/>
  <c r="H582"/>
  <c r="J582" s="1"/>
  <c r="H583"/>
  <c r="J583" s="1"/>
  <c r="H584"/>
  <c r="J584" s="1"/>
  <c r="H585"/>
  <c r="J585" s="1"/>
  <c r="H586"/>
  <c r="J586" s="1"/>
  <c r="H587"/>
  <c r="J587" s="1"/>
  <c r="H588"/>
  <c r="J588" s="1"/>
  <c r="H589"/>
  <c r="J589" s="1"/>
  <c r="H590"/>
  <c r="J590" s="1"/>
  <c r="H591"/>
  <c r="J591" s="1"/>
  <c r="H592"/>
  <c r="J592" s="1"/>
  <c r="H593"/>
  <c r="J593" s="1"/>
  <c r="H594"/>
  <c r="J594" s="1"/>
  <c r="H595"/>
  <c r="J595" s="1"/>
  <c r="H596"/>
  <c r="J596" s="1"/>
  <c r="H597"/>
  <c r="J597" s="1"/>
  <c r="H598"/>
  <c r="J598" s="1"/>
  <c r="H599"/>
  <c r="J599" s="1"/>
  <c r="H600"/>
  <c r="J600" s="1"/>
  <c r="H601"/>
  <c r="J601" s="1"/>
  <c r="H602"/>
  <c r="J602" s="1"/>
  <c r="H603"/>
  <c r="J603" s="1"/>
  <c r="H604"/>
  <c r="J604" s="1"/>
  <c r="H605"/>
  <c r="J605" s="1"/>
  <c r="H606"/>
  <c r="J606" s="1"/>
  <c r="H607"/>
  <c r="J607" s="1"/>
  <c r="H608"/>
  <c r="J608" s="1"/>
  <c r="H609"/>
  <c r="J609" s="1"/>
  <c r="H610"/>
  <c r="J610" s="1"/>
  <c r="H611"/>
  <c r="J611" s="1"/>
  <c r="H612"/>
  <c r="J612" s="1"/>
  <c r="H613"/>
  <c r="J613" s="1"/>
  <c r="H614"/>
  <c r="J614" s="1"/>
  <c r="H615"/>
  <c r="J615" s="1"/>
  <c r="H616"/>
  <c r="J616" s="1"/>
  <c r="H617"/>
  <c r="J617" s="1"/>
  <c r="H618"/>
  <c r="J618" s="1"/>
  <c r="H619"/>
  <c r="J619" s="1"/>
  <c r="H620"/>
  <c r="J620" s="1"/>
  <c r="H621"/>
  <c r="J621" s="1"/>
  <c r="H622"/>
  <c r="J622" s="1"/>
  <c r="H623"/>
  <c r="J623" s="1"/>
  <c r="H624"/>
  <c r="J624" s="1"/>
  <c r="H625"/>
  <c r="J625" s="1"/>
  <c r="H626"/>
  <c r="J626" s="1"/>
  <c r="H627"/>
  <c r="J627" s="1"/>
  <c r="H628"/>
  <c r="J628" s="1"/>
  <c r="H629"/>
  <c r="J629" s="1"/>
  <c r="H630"/>
  <c r="J630" s="1"/>
  <c r="H631"/>
  <c r="J631" s="1"/>
  <c r="H632"/>
  <c r="J632" s="1"/>
  <c r="H633"/>
  <c r="J633" s="1"/>
  <c r="H634"/>
  <c r="J634" s="1"/>
  <c r="H635"/>
  <c r="J635" s="1"/>
  <c r="H636"/>
  <c r="J636" s="1"/>
  <c r="H637"/>
  <c r="J637" s="1"/>
  <c r="H638"/>
  <c r="J638" s="1"/>
  <c r="H639"/>
  <c r="J639" s="1"/>
  <c r="H640"/>
  <c r="J640" s="1"/>
  <c r="H641"/>
  <c r="J641" s="1"/>
  <c r="H642"/>
  <c r="J642" s="1"/>
  <c r="H643"/>
  <c r="J643" s="1"/>
  <c r="H644"/>
  <c r="J644" s="1"/>
  <c r="H645"/>
  <c r="J645" s="1"/>
  <c r="H646"/>
  <c r="J646" s="1"/>
  <c r="H647"/>
  <c r="J647" s="1"/>
  <c r="H648"/>
  <c r="J648" s="1"/>
  <c r="H649"/>
  <c r="J649" s="1"/>
  <c r="H650"/>
  <c r="J650" s="1"/>
  <c r="H651"/>
  <c r="J651" s="1"/>
  <c r="H652"/>
  <c r="J652" s="1"/>
  <c r="H653"/>
  <c r="J653" s="1"/>
  <c r="H654"/>
  <c r="J654" s="1"/>
  <c r="H655"/>
  <c r="J655" s="1"/>
  <c r="H656"/>
  <c r="J656" s="1"/>
  <c r="H657"/>
  <c r="J657" s="1"/>
  <c r="H658"/>
  <c r="J658" s="1"/>
  <c r="H659"/>
  <c r="J659" s="1"/>
  <c r="H660"/>
  <c r="J660" s="1"/>
  <c r="H661"/>
  <c r="J661" s="1"/>
  <c r="H662"/>
  <c r="J662" s="1"/>
  <c r="H663"/>
  <c r="J663" s="1"/>
  <c r="H664"/>
  <c r="J664" s="1"/>
  <c r="H665"/>
  <c r="J665" s="1"/>
  <c r="H666"/>
  <c r="J666" s="1"/>
  <c r="H667"/>
  <c r="J667" s="1"/>
  <c r="H668"/>
  <c r="J668" s="1"/>
  <c r="H669"/>
  <c r="J669" s="1"/>
  <c r="H670"/>
  <c r="J670" s="1"/>
  <c r="H671"/>
  <c r="J671" s="1"/>
  <c r="H672"/>
  <c r="J672" s="1"/>
  <c r="H673"/>
  <c r="J673" s="1"/>
  <c r="H674"/>
  <c r="J674" s="1"/>
  <c r="H675"/>
  <c r="J675" s="1"/>
  <c r="H676"/>
  <c r="J676" s="1"/>
  <c r="H677"/>
  <c r="J677" s="1"/>
  <c r="H678"/>
  <c r="J678" s="1"/>
  <c r="H679"/>
  <c r="J679" s="1"/>
  <c r="H680"/>
  <c r="J680" s="1"/>
  <c r="H681"/>
  <c r="J681" s="1"/>
  <c r="H682"/>
  <c r="J682" s="1"/>
  <c r="H683"/>
  <c r="J683" s="1"/>
  <c r="H684"/>
  <c r="J684" s="1"/>
  <c r="H685"/>
  <c r="J685" s="1"/>
  <c r="H686"/>
  <c r="J686" s="1"/>
  <c r="H687"/>
  <c r="J687" s="1"/>
  <c r="H688"/>
  <c r="J688" s="1"/>
  <c r="H689"/>
  <c r="J689" s="1"/>
  <c r="H690"/>
  <c r="J690" s="1"/>
  <c r="H691"/>
  <c r="J691" s="1"/>
  <c r="H692"/>
  <c r="J692" s="1"/>
  <c r="H693"/>
  <c r="J693" s="1"/>
  <c r="H694"/>
  <c r="J694" s="1"/>
  <c r="H695"/>
  <c r="J695" s="1"/>
  <c r="H696"/>
  <c r="J696" s="1"/>
  <c r="H697"/>
  <c r="J697" s="1"/>
  <c r="H698"/>
  <c r="J698" s="1"/>
  <c r="H699"/>
  <c r="J699" s="1"/>
  <c r="H700"/>
  <c r="J700" s="1"/>
  <c r="H701"/>
  <c r="J701" s="1"/>
  <c r="H702"/>
  <c r="J702" s="1"/>
  <c r="H703"/>
  <c r="J703" s="1"/>
  <c r="H704"/>
  <c r="J704" s="1"/>
  <c r="H705"/>
  <c r="J705" s="1"/>
  <c r="H706"/>
  <c r="J706" s="1"/>
  <c r="H707"/>
  <c r="J707" s="1"/>
  <c r="H708"/>
  <c r="J708" s="1"/>
  <c r="H709"/>
  <c r="J709" s="1"/>
  <c r="H710"/>
  <c r="J710" s="1"/>
  <c r="H711"/>
  <c r="J711" s="1"/>
  <c r="H712"/>
  <c r="J712" s="1"/>
  <c r="H713"/>
  <c r="J713" s="1"/>
  <c r="H714"/>
  <c r="J714" s="1"/>
  <c r="H715"/>
  <c r="J715" s="1"/>
  <c r="H716"/>
  <c r="J716" s="1"/>
  <c r="H717"/>
  <c r="J717" s="1"/>
  <c r="H718"/>
  <c r="J718" s="1"/>
  <c r="H719"/>
  <c r="J719" s="1"/>
  <c r="H720"/>
  <c r="J720" s="1"/>
  <c r="H721"/>
  <c r="J721" s="1"/>
  <c r="H722"/>
  <c r="J722" s="1"/>
  <c r="H723"/>
  <c r="J723" s="1"/>
  <c r="H724"/>
  <c r="J724" s="1"/>
  <c r="H725"/>
  <c r="J725" s="1"/>
  <c r="H726"/>
  <c r="J726" s="1"/>
  <c r="H727"/>
  <c r="J727" s="1"/>
  <c r="H728"/>
  <c r="J728" s="1"/>
  <c r="H729"/>
  <c r="J729" s="1"/>
  <c r="H730"/>
  <c r="J730" s="1"/>
  <c r="H731"/>
  <c r="J731" s="1"/>
  <c r="H732"/>
  <c r="J732" s="1"/>
  <c r="H733"/>
  <c r="J733" s="1"/>
  <c r="H734"/>
  <c r="J734" s="1"/>
  <c r="H735"/>
  <c r="J735" s="1"/>
  <c r="H736"/>
  <c r="J736" s="1"/>
  <c r="H737"/>
  <c r="J737" s="1"/>
  <c r="H738"/>
  <c r="J738" s="1"/>
  <c r="H739"/>
  <c r="J739" s="1"/>
  <c r="H740"/>
  <c r="J740" s="1"/>
  <c r="H741"/>
  <c r="J741" s="1"/>
  <c r="H742"/>
  <c r="J742" s="1"/>
  <c r="H743"/>
  <c r="J743" s="1"/>
  <c r="H744"/>
  <c r="J744" s="1"/>
  <c r="H745"/>
  <c r="J745" s="1"/>
  <c r="H746"/>
  <c r="J746" s="1"/>
  <c r="H747"/>
  <c r="J747" s="1"/>
  <c r="H748"/>
  <c r="J748" s="1"/>
  <c r="H749"/>
  <c r="J749" s="1"/>
  <c r="H750"/>
  <c r="J750" s="1"/>
  <c r="H751"/>
  <c r="J751" s="1"/>
  <c r="H752"/>
  <c r="J752" s="1"/>
  <c r="H753"/>
  <c r="J753" s="1"/>
  <c r="H754"/>
  <c r="J754" s="1"/>
  <c r="H755"/>
  <c r="J755" s="1"/>
  <c r="H756"/>
  <c r="J756" s="1"/>
  <c r="H757"/>
  <c r="J757" s="1"/>
  <c r="H758"/>
  <c r="J758" s="1"/>
  <c r="H759"/>
  <c r="J759" s="1"/>
  <c r="H760"/>
  <c r="J760" s="1"/>
  <c r="H761"/>
  <c r="J761" s="1"/>
  <c r="H762"/>
  <c r="J762" s="1"/>
  <c r="H763"/>
  <c r="J763" s="1"/>
  <c r="H764"/>
  <c r="J764" s="1"/>
  <c r="H765"/>
  <c r="J765" s="1"/>
  <c r="H766"/>
  <c r="J766" s="1"/>
  <c r="H767"/>
  <c r="J767" s="1"/>
  <c r="H768"/>
  <c r="J768" s="1"/>
  <c r="H769"/>
  <c r="J769" s="1"/>
  <c r="H770"/>
  <c r="J770" s="1"/>
  <c r="H771"/>
  <c r="J771" s="1"/>
  <c r="H772"/>
  <c r="J772" s="1"/>
  <c r="H773"/>
  <c r="J773" s="1"/>
  <c r="H774"/>
  <c r="J774" s="1"/>
  <c r="H775"/>
  <c r="J775" s="1"/>
  <c r="H776"/>
  <c r="J776" s="1"/>
  <c r="H777"/>
  <c r="J777" s="1"/>
  <c r="H778"/>
  <c r="J778" s="1"/>
  <c r="H779"/>
  <c r="J779" s="1"/>
  <c r="H780"/>
  <c r="J780" s="1"/>
  <c r="H781"/>
  <c r="J781" s="1"/>
  <c r="H782"/>
  <c r="J782" s="1"/>
  <c r="H783"/>
  <c r="J783" s="1"/>
  <c r="H784"/>
  <c r="J784" s="1"/>
  <c r="H785"/>
  <c r="J785" s="1"/>
  <c r="H786"/>
  <c r="J786" s="1"/>
  <c r="H787"/>
  <c r="J787" s="1"/>
  <c r="H788"/>
  <c r="J788" s="1"/>
  <c r="H789"/>
  <c r="J789" s="1"/>
  <c r="H790"/>
  <c r="J790" s="1"/>
  <c r="H791"/>
  <c r="J791" s="1"/>
  <c r="H792"/>
  <c r="J792" s="1"/>
  <c r="H793"/>
  <c r="J793" s="1"/>
  <c r="H794"/>
  <c r="J794" s="1"/>
  <c r="H795"/>
  <c r="J795" s="1"/>
  <c r="H796"/>
  <c r="J796" s="1"/>
  <c r="H797"/>
  <c r="J797" s="1"/>
  <c r="H798"/>
  <c r="J798" s="1"/>
  <c r="H799"/>
  <c r="J799" s="1"/>
  <c r="H800"/>
  <c r="J800" s="1"/>
  <c r="H801"/>
  <c r="J801" s="1"/>
  <c r="H802"/>
  <c r="J802" s="1"/>
  <c r="H803"/>
  <c r="J803" s="1"/>
  <c r="H804"/>
  <c r="J804" s="1"/>
  <c r="H805"/>
  <c r="J805" s="1"/>
  <c r="H806"/>
  <c r="J806" s="1"/>
  <c r="H807"/>
  <c r="J807" s="1"/>
  <c r="H808"/>
  <c r="J808" s="1"/>
  <c r="H809"/>
  <c r="J809" s="1"/>
  <c r="H810"/>
  <c r="J810" s="1"/>
  <c r="H811"/>
  <c r="J811" s="1"/>
  <c r="H812"/>
  <c r="J812" s="1"/>
  <c r="H813"/>
  <c r="J813" s="1"/>
  <c r="H814"/>
  <c r="J814" s="1"/>
  <c r="H815"/>
  <c r="J815" s="1"/>
  <c r="H816"/>
  <c r="J816" s="1"/>
  <c r="H817"/>
  <c r="J817" s="1"/>
  <c r="H818"/>
  <c r="J818" s="1"/>
  <c r="H819"/>
  <c r="J819" s="1"/>
  <c r="H820"/>
  <c r="J820" s="1"/>
  <c r="H821"/>
  <c r="J821" s="1"/>
  <c r="H822"/>
  <c r="J822" s="1"/>
  <c r="H823"/>
  <c r="J823" s="1"/>
  <c r="H824"/>
  <c r="J824" s="1"/>
  <c r="H825"/>
  <c r="J825" s="1"/>
  <c r="H826"/>
  <c r="J826" s="1"/>
  <c r="H827"/>
  <c r="J827" s="1"/>
  <c r="H828"/>
  <c r="J828" s="1"/>
  <c r="H829"/>
  <c r="J829" s="1"/>
  <c r="H830"/>
  <c r="J830" s="1"/>
  <c r="H831"/>
  <c r="J831" s="1"/>
  <c r="H832"/>
  <c r="J832" s="1"/>
  <c r="H833"/>
  <c r="J833" s="1"/>
  <c r="H834"/>
  <c r="J834" s="1"/>
  <c r="H835"/>
  <c r="J835" s="1"/>
  <c r="H836"/>
  <c r="J836" s="1"/>
  <c r="H837"/>
  <c r="J837" s="1"/>
  <c r="H838"/>
  <c r="J838" s="1"/>
  <c r="H839"/>
  <c r="J839" s="1"/>
  <c r="H840"/>
  <c r="J840" s="1"/>
  <c r="H841"/>
  <c r="J841" s="1"/>
  <c r="H842"/>
  <c r="J842" s="1"/>
  <c r="H843"/>
  <c r="J843" s="1"/>
  <c r="H844"/>
  <c r="J844" s="1"/>
  <c r="H845"/>
  <c r="J845" s="1"/>
  <c r="H846"/>
  <c r="J846" s="1"/>
  <c r="H847"/>
  <c r="J847" s="1"/>
  <c r="H848"/>
  <c r="J848" s="1"/>
  <c r="H849"/>
  <c r="J849" s="1"/>
  <c r="H850"/>
  <c r="J850" s="1"/>
  <c r="H851"/>
  <c r="J851" s="1"/>
  <c r="H852"/>
  <c r="J852" s="1"/>
  <c r="H853"/>
  <c r="J853" s="1"/>
  <c r="H854"/>
  <c r="J854" s="1"/>
  <c r="H855"/>
  <c r="J855" s="1"/>
  <c r="H856"/>
  <c r="J856" s="1"/>
  <c r="H857"/>
  <c r="J857" s="1"/>
  <c r="H858"/>
  <c r="J858" s="1"/>
  <c r="H859"/>
  <c r="J859" s="1"/>
  <c r="H860"/>
  <c r="J860" s="1"/>
  <c r="H861"/>
  <c r="J861" s="1"/>
  <c r="H862"/>
  <c r="J862" s="1"/>
  <c r="H863"/>
  <c r="J863" s="1"/>
  <c r="H864"/>
  <c r="J864" s="1"/>
  <c r="H865"/>
  <c r="J865" s="1"/>
  <c r="H866"/>
  <c r="J866" s="1"/>
  <c r="H867"/>
  <c r="J867" s="1"/>
  <c r="H868"/>
  <c r="J868" s="1"/>
  <c r="H869"/>
  <c r="J869" s="1"/>
  <c r="H870"/>
  <c r="J870" s="1"/>
  <c r="H871"/>
  <c r="J871" s="1"/>
  <c r="H872"/>
  <c r="J872" s="1"/>
  <c r="H873"/>
  <c r="J873" s="1"/>
  <c r="H874"/>
  <c r="J874" s="1"/>
  <c r="H875"/>
  <c r="J875" s="1"/>
  <c r="H876"/>
  <c r="J876" s="1"/>
  <c r="H877"/>
  <c r="J877" s="1"/>
  <c r="H878"/>
  <c r="J878" s="1"/>
  <c r="H879"/>
  <c r="J879" s="1"/>
  <c r="H880"/>
  <c r="J880" s="1"/>
  <c r="H881"/>
  <c r="J881" s="1"/>
  <c r="H882"/>
  <c r="J882" s="1"/>
  <c r="H883"/>
  <c r="J883" s="1"/>
  <c r="H884"/>
  <c r="J884" s="1"/>
  <c r="H885"/>
  <c r="J885" s="1"/>
  <c r="H886"/>
  <c r="J886" s="1"/>
  <c r="H887"/>
  <c r="J887" s="1"/>
  <c r="H888"/>
  <c r="J888" s="1"/>
  <c r="H889"/>
  <c r="J889" s="1"/>
  <c r="H890"/>
  <c r="J890" s="1"/>
  <c r="H891"/>
  <c r="J891" s="1"/>
  <c r="H892"/>
  <c r="J892" s="1"/>
  <c r="H893"/>
  <c r="J893" s="1"/>
  <c r="H894"/>
  <c r="J894" s="1"/>
  <c r="H895"/>
  <c r="J895" s="1"/>
  <c r="H896"/>
  <c r="J896" s="1"/>
  <c r="H897"/>
  <c r="J897" s="1"/>
  <c r="H898"/>
  <c r="J898" s="1"/>
  <c r="H899"/>
  <c r="J899" s="1"/>
  <c r="H900"/>
  <c r="J900" s="1"/>
  <c r="H901"/>
  <c r="J901" s="1"/>
  <c r="H902"/>
  <c r="J902" s="1"/>
  <c r="H903"/>
  <c r="J903" s="1"/>
  <c r="H904"/>
  <c r="J904" s="1"/>
  <c r="H905"/>
  <c r="J905" s="1"/>
  <c r="H906"/>
  <c r="J906" s="1"/>
  <c r="H907"/>
  <c r="J907" s="1"/>
  <c r="H908"/>
  <c r="J908" s="1"/>
  <c r="H909"/>
  <c r="J909" s="1"/>
  <c r="H910"/>
  <c r="J910" s="1"/>
  <c r="H911"/>
  <c r="J911" s="1"/>
  <c r="H912"/>
  <c r="J912" s="1"/>
  <c r="H913"/>
  <c r="J913" s="1"/>
  <c r="H914"/>
  <c r="J914" s="1"/>
  <c r="H915"/>
  <c r="J915" s="1"/>
  <c r="H916"/>
  <c r="J916" s="1"/>
  <c r="H917"/>
  <c r="J917" s="1"/>
  <c r="H918"/>
  <c r="J918" s="1"/>
  <c r="H919"/>
  <c r="J919" s="1"/>
  <c r="H920"/>
  <c r="J920" s="1"/>
  <c r="H921"/>
  <c r="J921" s="1"/>
  <c r="H922"/>
  <c r="J922" s="1"/>
  <c r="H923"/>
  <c r="J923" s="1"/>
  <c r="H924"/>
  <c r="J924" s="1"/>
  <c r="H925"/>
  <c r="J925" s="1"/>
  <c r="H926"/>
  <c r="J926" s="1"/>
  <c r="H927"/>
  <c r="J927" s="1"/>
  <c r="H928"/>
  <c r="J928" s="1"/>
  <c r="H929"/>
  <c r="J929" s="1"/>
  <c r="H930"/>
  <c r="J930" s="1"/>
  <c r="H931"/>
  <c r="J931" s="1"/>
  <c r="H932"/>
  <c r="J932" s="1"/>
  <c r="H933"/>
  <c r="J933" s="1"/>
  <c r="H934"/>
  <c r="J934" s="1"/>
  <c r="H935"/>
  <c r="J935" s="1"/>
  <c r="H936"/>
  <c r="J936" s="1"/>
  <c r="H937"/>
  <c r="J937" s="1"/>
  <c r="H938"/>
  <c r="J938" s="1"/>
  <c r="H939"/>
  <c r="J939" s="1"/>
  <c r="H940"/>
  <c r="J940" s="1"/>
  <c r="H941"/>
  <c r="J941" s="1"/>
  <c r="H942"/>
  <c r="J942" s="1"/>
  <c r="H943"/>
  <c r="J943" s="1"/>
  <c r="H944"/>
  <c r="J944" s="1"/>
  <c r="H945"/>
  <c r="J945" s="1"/>
  <c r="H946"/>
  <c r="J946" s="1"/>
  <c r="H947"/>
  <c r="J947" s="1"/>
  <c r="H948"/>
  <c r="J948" s="1"/>
  <c r="H949"/>
  <c r="J949" s="1"/>
  <c r="H950"/>
  <c r="J950" s="1"/>
  <c r="H951"/>
  <c r="J951" s="1"/>
  <c r="H952"/>
  <c r="J952" s="1"/>
  <c r="H953"/>
  <c r="J953" s="1"/>
  <c r="H954"/>
  <c r="J954" s="1"/>
  <c r="H955"/>
  <c r="J955" s="1"/>
  <c r="H956"/>
  <c r="J956" s="1"/>
  <c r="H957"/>
  <c r="J957" s="1"/>
  <c r="H958"/>
  <c r="J958" s="1"/>
  <c r="H959"/>
  <c r="J959" s="1"/>
  <c r="H960"/>
  <c r="J960" s="1"/>
  <c r="H961"/>
  <c r="J961" s="1"/>
  <c r="H962"/>
  <c r="J962" s="1"/>
  <c r="H963"/>
  <c r="J963" s="1"/>
  <c r="H964"/>
  <c r="J964" s="1"/>
  <c r="H965"/>
  <c r="J965" s="1"/>
  <c r="H966"/>
  <c r="J966" s="1"/>
  <c r="H967"/>
  <c r="J967" s="1"/>
  <c r="H968"/>
  <c r="J968" s="1"/>
  <c r="H969"/>
  <c r="J969" s="1"/>
  <c r="H970"/>
  <c r="J970" s="1"/>
  <c r="H971"/>
  <c r="J971" s="1"/>
  <c r="H972"/>
  <c r="J972" s="1"/>
  <c r="H973"/>
  <c r="J973" s="1"/>
  <c r="H974"/>
  <c r="J974" s="1"/>
  <c r="H975"/>
  <c r="J975" s="1"/>
  <c r="H976"/>
  <c r="J976" s="1"/>
  <c r="H977"/>
  <c r="J977" s="1"/>
  <c r="H978"/>
  <c r="J978" s="1"/>
  <c r="H979"/>
  <c r="J979" s="1"/>
  <c r="H980"/>
  <c r="J980" s="1"/>
  <c r="H981"/>
  <c r="J981" s="1"/>
  <c r="H982"/>
  <c r="J982" s="1"/>
  <c r="H983"/>
  <c r="J983" s="1"/>
  <c r="H984"/>
  <c r="J984" s="1"/>
  <c r="H985"/>
  <c r="J985" s="1"/>
  <c r="H986"/>
  <c r="J986" s="1"/>
  <c r="H987"/>
  <c r="J987" s="1"/>
  <c r="H988"/>
  <c r="J988" s="1"/>
  <c r="H989"/>
  <c r="J989" s="1"/>
  <c r="H990"/>
  <c r="J990" s="1"/>
  <c r="H991"/>
  <c r="J991" s="1"/>
  <c r="H992"/>
  <c r="J992" s="1"/>
  <c r="H993"/>
  <c r="J993" s="1"/>
  <c r="H994"/>
  <c r="J994" s="1"/>
  <c r="H995"/>
  <c r="J995" s="1"/>
  <c r="H996"/>
  <c r="J996" s="1"/>
  <c r="H997"/>
  <c r="J997" s="1"/>
  <c r="H998"/>
  <c r="J998" s="1"/>
  <c r="H999"/>
  <c r="J999" s="1"/>
  <c r="H1000"/>
  <c r="J1000" s="1"/>
  <c r="H1001"/>
  <c r="J1001" s="1"/>
  <c r="H1002"/>
  <c r="J1002" s="1"/>
  <c r="H1003"/>
  <c r="J1003" s="1"/>
  <c r="H1004"/>
  <c r="J1004" s="1"/>
  <c r="H1005"/>
  <c r="J1005" s="1"/>
  <c r="H1006"/>
  <c r="J1006" s="1"/>
  <c r="H1007"/>
  <c r="J1007" s="1"/>
  <c r="H1008"/>
  <c r="J1008" s="1"/>
  <c r="H1009"/>
  <c r="J1009" s="1"/>
  <c r="H1010"/>
  <c r="J1010" s="1"/>
  <c r="H1011"/>
  <c r="J1011" s="1"/>
  <c r="H1012"/>
  <c r="J1012" s="1"/>
  <c r="H1013"/>
  <c r="J1013" s="1"/>
  <c r="H1014"/>
  <c r="J1014" s="1"/>
  <c r="H1015"/>
  <c r="J1015" s="1"/>
  <c r="H1016"/>
  <c r="J1016" s="1"/>
  <c r="H1017"/>
  <c r="J1017" s="1"/>
  <c r="H1018"/>
  <c r="J1018" s="1"/>
  <c r="H1019"/>
  <c r="J1019" s="1"/>
  <c r="H1020"/>
  <c r="J1020" s="1"/>
  <c r="H1021"/>
  <c r="J1021" s="1"/>
  <c r="H1022"/>
  <c r="J1022" s="1"/>
  <c r="H1023"/>
  <c r="J1023" s="1"/>
  <c r="H1024"/>
  <c r="J1024" s="1"/>
  <c r="H1025"/>
  <c r="J1025" s="1"/>
  <c r="H1026"/>
  <c r="J1026" s="1"/>
  <c r="H1027"/>
  <c r="J1027" s="1"/>
  <c r="H1028"/>
  <c r="J1028" s="1"/>
  <c r="H1029"/>
  <c r="J1029" s="1"/>
  <c r="H1030"/>
  <c r="J1030" s="1"/>
  <c r="H1031"/>
  <c r="J1031" s="1"/>
  <c r="H1032"/>
  <c r="J1032" s="1"/>
  <c r="H1033"/>
  <c r="J1033" s="1"/>
  <c r="H1034"/>
  <c r="J1034" s="1"/>
  <c r="H1035"/>
  <c r="J1035" s="1"/>
  <c r="H1036"/>
  <c r="J1036" s="1"/>
  <c r="H1037"/>
  <c r="J1037" s="1"/>
  <c r="H1038"/>
  <c r="J1038" s="1"/>
  <c r="H1039"/>
  <c r="J1039" s="1"/>
  <c r="H1040"/>
  <c r="J1040" s="1"/>
  <c r="H1041"/>
  <c r="J1041" s="1"/>
  <c r="H1042"/>
  <c r="J1042" s="1"/>
  <c r="H1043"/>
  <c r="J1043" s="1"/>
  <c r="H1044"/>
  <c r="J1044" s="1"/>
  <c r="H1045"/>
  <c r="J1045" s="1"/>
  <c r="H1046"/>
  <c r="J1046" s="1"/>
  <c r="H1047"/>
  <c r="J1047" s="1"/>
  <c r="H1048"/>
  <c r="J1048" s="1"/>
  <c r="H1049"/>
  <c r="J1049" s="1"/>
  <c r="H1050"/>
  <c r="J1050" s="1"/>
  <c r="H1051"/>
  <c r="J1051" s="1"/>
  <c r="H1052"/>
  <c r="J1052" s="1"/>
  <c r="H1053"/>
  <c r="J1053" s="1"/>
  <c r="H1054"/>
  <c r="J1054" s="1"/>
  <c r="H1055"/>
  <c r="J1055" s="1"/>
  <c r="H1056"/>
  <c r="J1056" s="1"/>
  <c r="H1057"/>
  <c r="J1057" s="1"/>
  <c r="H1058"/>
  <c r="J1058" s="1"/>
  <c r="H1059"/>
  <c r="J1059" s="1"/>
  <c r="H1060"/>
  <c r="J1060" s="1"/>
  <c r="H1061"/>
  <c r="J1061" s="1"/>
  <c r="H1062"/>
  <c r="J1062" s="1"/>
  <c r="H1063"/>
  <c r="J1063" s="1"/>
  <c r="H1064"/>
  <c r="J1064" s="1"/>
  <c r="H1065"/>
  <c r="J1065" s="1"/>
  <c r="H1066"/>
  <c r="J1066" s="1"/>
  <c r="H1067"/>
  <c r="J1067" s="1"/>
  <c r="H1068"/>
  <c r="J1068" s="1"/>
  <c r="H1069"/>
  <c r="J1069" s="1"/>
  <c r="H1070"/>
  <c r="J1070" s="1"/>
  <c r="H1071"/>
  <c r="J1071" s="1"/>
  <c r="H1072"/>
  <c r="J1072" s="1"/>
  <c r="H1073"/>
  <c r="J1073" s="1"/>
  <c r="H1074"/>
  <c r="J1074" s="1"/>
  <c r="H1075"/>
  <c r="J1075" s="1"/>
  <c r="H1076"/>
  <c r="J1076" s="1"/>
  <c r="H1077"/>
  <c r="J1077" s="1"/>
  <c r="H1078"/>
  <c r="J1078" s="1"/>
  <c r="H1079"/>
  <c r="J1079" s="1"/>
  <c r="H1080"/>
  <c r="J1080" s="1"/>
  <c r="H1081"/>
  <c r="J1081" s="1"/>
  <c r="H1082"/>
  <c r="J1082" s="1"/>
  <c r="H1083"/>
  <c r="J1083" s="1"/>
  <c r="H1084"/>
  <c r="J1084" s="1"/>
  <c r="H1085"/>
  <c r="J1085" s="1"/>
  <c r="H1086"/>
  <c r="J1086" s="1"/>
  <c r="H1087"/>
  <c r="J1087" s="1"/>
  <c r="H1088"/>
  <c r="J1088" s="1"/>
  <c r="H1089"/>
  <c r="J1089" s="1"/>
  <c r="H1090"/>
  <c r="J1090" s="1"/>
  <c r="H1091"/>
  <c r="J1091" s="1"/>
  <c r="H1092"/>
  <c r="J1092" s="1"/>
  <c r="H1093"/>
  <c r="J1093" s="1"/>
  <c r="H1094"/>
  <c r="J1094" s="1"/>
  <c r="H1095"/>
  <c r="J1095" s="1"/>
  <c r="H1096"/>
  <c r="J1096" s="1"/>
  <c r="H1097"/>
  <c r="J1097" s="1"/>
  <c r="H1098"/>
  <c r="J1098" s="1"/>
  <c r="H1099"/>
  <c r="J1099" s="1"/>
  <c r="H1100"/>
  <c r="J1100" s="1"/>
  <c r="H1101"/>
  <c r="J1101" s="1"/>
  <c r="H1102"/>
  <c r="J1102" s="1"/>
  <c r="H1103"/>
  <c r="J1103" s="1"/>
  <c r="H1104"/>
  <c r="J1104" s="1"/>
  <c r="H1105"/>
  <c r="J1105" s="1"/>
  <c r="H1106"/>
  <c r="J1106" s="1"/>
  <c r="H1107"/>
  <c r="J1107" s="1"/>
  <c r="H1108"/>
  <c r="J1108" s="1"/>
  <c r="H1109"/>
  <c r="J1109" s="1"/>
  <c r="H1110"/>
  <c r="J1110" s="1"/>
  <c r="H1111"/>
  <c r="J1111" s="1"/>
  <c r="H1112"/>
  <c r="J1112" s="1"/>
  <c r="H1113"/>
  <c r="J1113" s="1"/>
  <c r="H1114"/>
  <c r="J1114" s="1"/>
  <c r="H1115"/>
  <c r="J1115" s="1"/>
  <c r="H1116"/>
  <c r="J1116" s="1"/>
  <c r="H1117"/>
  <c r="J1117" s="1"/>
  <c r="H1118"/>
  <c r="J1118" s="1"/>
  <c r="H1119"/>
  <c r="J1119" s="1"/>
  <c r="H1120"/>
  <c r="J1120" s="1"/>
  <c r="H1121"/>
  <c r="J1121" s="1"/>
  <c r="H1122"/>
  <c r="J1122" s="1"/>
  <c r="H1123"/>
  <c r="J1123" s="1"/>
  <c r="H1124"/>
  <c r="J1124" s="1"/>
  <c r="H1125"/>
  <c r="J1125" s="1"/>
  <c r="H1126"/>
  <c r="J1126" s="1"/>
  <c r="H1127"/>
  <c r="J1127" s="1"/>
  <c r="H1128"/>
  <c r="J1128" s="1"/>
  <c r="H1129"/>
  <c r="J1129" s="1"/>
  <c r="H1130"/>
  <c r="J1130" s="1"/>
  <c r="H1131"/>
  <c r="J1131" s="1"/>
  <c r="H1132"/>
  <c r="J1132" s="1"/>
  <c r="H1133"/>
  <c r="J1133" s="1"/>
  <c r="H1134"/>
  <c r="J1134" s="1"/>
  <c r="H1135"/>
  <c r="J1135" s="1"/>
  <c r="H1136"/>
  <c r="J1136" s="1"/>
  <c r="H1137"/>
  <c r="J1137" s="1"/>
  <c r="H1138"/>
  <c r="J1138" s="1"/>
  <c r="H1139"/>
  <c r="J1139" s="1"/>
  <c r="H1140"/>
  <c r="J1140" s="1"/>
  <c r="H1141"/>
  <c r="J1141" s="1"/>
  <c r="H1142"/>
  <c r="J1142" s="1"/>
  <c r="H1143"/>
  <c r="J1143" s="1"/>
  <c r="H1144"/>
  <c r="J1144" s="1"/>
  <c r="H1145"/>
  <c r="J1145" s="1"/>
  <c r="H1146"/>
  <c r="J1146" s="1"/>
  <c r="H1147"/>
  <c r="J1147" s="1"/>
  <c r="H1148"/>
  <c r="J1148" s="1"/>
  <c r="H1149"/>
  <c r="J1149" s="1"/>
  <c r="H1150"/>
  <c r="J1150" s="1"/>
  <c r="H1151"/>
  <c r="J1151" s="1"/>
  <c r="H1152"/>
  <c r="J1152" s="1"/>
  <c r="H1153"/>
  <c r="J1153" s="1"/>
  <c r="H1154"/>
  <c r="J1154" s="1"/>
  <c r="H1155"/>
  <c r="J1155" s="1"/>
  <c r="H1156"/>
  <c r="J1156" s="1"/>
  <c r="H1157"/>
  <c r="J1157" s="1"/>
  <c r="H1158"/>
  <c r="J1158" s="1"/>
  <c r="H1159"/>
  <c r="J1159" s="1"/>
  <c r="H1160"/>
  <c r="J1160" s="1"/>
  <c r="H1161"/>
  <c r="J1161" s="1"/>
  <c r="H1162"/>
  <c r="J1162" s="1"/>
  <c r="H1163"/>
  <c r="J1163" s="1"/>
  <c r="H1164"/>
  <c r="J1164" s="1"/>
  <c r="H1165"/>
  <c r="J1165" s="1"/>
  <c r="H1166"/>
  <c r="J1166" s="1"/>
  <c r="H1167"/>
  <c r="J1167" s="1"/>
  <c r="H1168"/>
  <c r="J1168" s="1"/>
  <c r="H1169"/>
  <c r="J1169" s="1"/>
  <c r="H1170"/>
  <c r="J1170" s="1"/>
  <c r="H1171"/>
  <c r="J1171" s="1"/>
  <c r="H1172"/>
  <c r="J1172" s="1"/>
  <c r="H1173"/>
  <c r="J1173" s="1"/>
  <c r="H1174"/>
  <c r="J1174" s="1"/>
  <c r="H1175"/>
  <c r="J1175" s="1"/>
  <c r="H1176"/>
  <c r="J1176" s="1"/>
  <c r="H1177"/>
  <c r="J1177" s="1"/>
  <c r="H1178"/>
  <c r="J1178" s="1"/>
  <c r="H1179"/>
  <c r="J1179" s="1"/>
  <c r="H1180"/>
  <c r="J1180" s="1"/>
  <c r="H1181"/>
  <c r="J1181" s="1"/>
  <c r="H1182"/>
  <c r="J1182" s="1"/>
  <c r="H1183"/>
  <c r="J1183" s="1"/>
  <c r="H1184"/>
  <c r="J1184" s="1"/>
  <c r="H1185"/>
  <c r="J1185" s="1"/>
  <c r="H1186"/>
  <c r="J1186" s="1"/>
  <c r="H1187"/>
  <c r="J1187" s="1"/>
  <c r="H1188"/>
  <c r="J1188" s="1"/>
  <c r="H1189"/>
  <c r="J1189" s="1"/>
  <c r="H1190"/>
  <c r="J1190" s="1"/>
  <c r="H1191"/>
  <c r="J1191" s="1"/>
  <c r="H1192"/>
  <c r="J1192" s="1"/>
  <c r="H1193"/>
  <c r="J1193" s="1"/>
  <c r="H1194"/>
  <c r="J1194" s="1"/>
  <c r="H1195"/>
  <c r="J1195" s="1"/>
  <c r="H1196"/>
  <c r="J1196" s="1"/>
  <c r="H1197"/>
  <c r="J1197" s="1"/>
  <c r="H1198"/>
  <c r="J1198" s="1"/>
  <c r="H1199"/>
  <c r="J1199" s="1"/>
  <c r="H1200"/>
  <c r="J1200" s="1"/>
  <c r="H1201"/>
  <c r="J1201" s="1"/>
  <c r="H1202"/>
  <c r="J1202" s="1"/>
  <c r="H1203"/>
  <c r="J1203" s="1"/>
  <c r="H1204"/>
  <c r="J1204" s="1"/>
  <c r="H1205"/>
  <c r="J1205" s="1"/>
  <c r="H1206"/>
  <c r="J1206" s="1"/>
  <c r="H1207"/>
  <c r="J1207" s="1"/>
  <c r="H1208"/>
  <c r="J1208" s="1"/>
  <c r="H1209"/>
  <c r="J1209" s="1"/>
  <c r="H1210"/>
  <c r="J1210" s="1"/>
  <c r="H1211"/>
  <c r="J1211" s="1"/>
  <c r="H1212"/>
  <c r="J1212" s="1"/>
  <c r="H1213"/>
  <c r="J1213" s="1"/>
  <c r="H1214"/>
  <c r="J1214" s="1"/>
  <c r="H1215"/>
  <c r="J1215" s="1"/>
  <c r="H1216"/>
  <c r="J1216" s="1"/>
  <c r="H1217"/>
  <c r="J1217" s="1"/>
  <c r="H1218"/>
  <c r="J1218" s="1"/>
  <c r="H1219"/>
  <c r="J1219" s="1"/>
  <c r="H1220"/>
  <c r="J1220" s="1"/>
  <c r="H1221"/>
  <c r="J1221" s="1"/>
  <c r="H1222"/>
  <c r="J1222" s="1"/>
  <c r="H1223"/>
  <c r="J1223" s="1"/>
  <c r="H1224"/>
  <c r="J1224" s="1"/>
  <c r="H1225"/>
  <c r="J1225" s="1"/>
  <c r="H1226"/>
  <c r="J1226" s="1"/>
  <c r="H1227"/>
  <c r="J1227" s="1"/>
  <c r="H1228"/>
  <c r="J1228" s="1"/>
  <c r="H1229"/>
  <c r="J1229" s="1"/>
  <c r="H1230"/>
  <c r="J1230" s="1"/>
  <c r="H1231"/>
  <c r="J1231" s="1"/>
  <c r="H1232"/>
  <c r="J1232" s="1"/>
  <c r="H1233"/>
  <c r="J1233" s="1"/>
  <c r="H1234"/>
  <c r="J1234" s="1"/>
  <c r="H1235"/>
  <c r="J1235" s="1"/>
  <c r="H1236"/>
  <c r="J1236" s="1"/>
  <c r="H1237"/>
  <c r="J1237" s="1"/>
  <c r="H1238"/>
  <c r="J1238" s="1"/>
  <c r="H1239"/>
  <c r="J1239" s="1"/>
  <c r="H1240"/>
  <c r="J1240" s="1"/>
  <c r="H1241"/>
  <c r="J1241" s="1"/>
  <c r="H1242"/>
  <c r="J1242" s="1"/>
  <c r="H1243"/>
  <c r="J1243" s="1"/>
  <c r="H1244"/>
  <c r="J1244" s="1"/>
  <c r="H1245"/>
  <c r="J1245" s="1"/>
  <c r="H1246"/>
  <c r="J1246" s="1"/>
  <c r="H1247"/>
  <c r="J1247" s="1"/>
  <c r="H1248"/>
  <c r="J1248" s="1"/>
  <c r="H1249"/>
  <c r="J1249" s="1"/>
  <c r="H1250"/>
  <c r="J1250" s="1"/>
  <c r="H1251"/>
  <c r="J1251" s="1"/>
  <c r="H1252"/>
  <c r="J1252" s="1"/>
  <c r="H1253"/>
  <c r="J1253" s="1"/>
  <c r="H1254"/>
  <c r="J1254" s="1"/>
  <c r="H1255"/>
  <c r="J1255" s="1"/>
  <c r="H1256"/>
  <c r="J1256" s="1"/>
  <c r="H1257"/>
  <c r="J1257" s="1"/>
  <c r="H1258"/>
  <c r="J1258" s="1"/>
  <c r="H1259"/>
  <c r="J1259" s="1"/>
  <c r="H1260"/>
  <c r="J1260" s="1"/>
  <c r="H1261"/>
  <c r="J1261" s="1"/>
  <c r="H1262"/>
  <c r="J1262" s="1"/>
  <c r="H1263"/>
  <c r="J1263" s="1"/>
  <c r="H1264"/>
  <c r="J1264" s="1"/>
  <c r="H1265"/>
  <c r="J1265" s="1"/>
  <c r="H1266"/>
  <c r="J1266" s="1"/>
  <c r="H1267"/>
  <c r="J1267" s="1"/>
  <c r="H1268"/>
  <c r="J1268" s="1"/>
  <c r="H1269"/>
  <c r="J1269" s="1"/>
  <c r="H1270"/>
  <c r="J1270" s="1"/>
  <c r="H1271"/>
  <c r="J1271" s="1"/>
  <c r="H1272"/>
  <c r="J1272" s="1"/>
  <c r="H1273"/>
  <c r="J1273" s="1"/>
  <c r="H1274"/>
  <c r="J1274" s="1"/>
  <c r="H1275"/>
  <c r="J1275" s="1"/>
  <c r="H1276"/>
  <c r="J1276" s="1"/>
  <c r="H1277"/>
  <c r="J1277" s="1"/>
  <c r="H1278"/>
  <c r="J1278" s="1"/>
  <c r="H1279"/>
  <c r="J1279" s="1"/>
  <c r="H1280"/>
  <c r="J1280" s="1"/>
  <c r="H1281"/>
  <c r="J1281" s="1"/>
  <c r="H1282"/>
  <c r="J1282" s="1"/>
  <c r="H1283"/>
  <c r="J1283" s="1"/>
  <c r="H1284"/>
  <c r="J1284" s="1"/>
  <c r="H1285"/>
  <c r="J1285" s="1"/>
  <c r="H1286"/>
  <c r="J1286" s="1"/>
  <c r="H1287"/>
  <c r="J1287" s="1"/>
  <c r="H1288"/>
  <c r="J1288" s="1"/>
  <c r="H1289"/>
  <c r="J1289" s="1"/>
  <c r="H1290"/>
  <c r="J1290" s="1"/>
  <c r="H1291"/>
  <c r="J1291" s="1"/>
  <c r="H1292"/>
  <c r="J1292" s="1"/>
  <c r="H1293"/>
  <c r="J1293" s="1"/>
  <c r="H1294"/>
  <c r="J1294" s="1"/>
  <c r="H1295"/>
  <c r="J1295" s="1"/>
  <c r="H1296"/>
  <c r="J1296" s="1"/>
  <c r="H1297"/>
  <c r="J1297" s="1"/>
  <c r="H1298"/>
  <c r="J1298" s="1"/>
  <c r="H1299"/>
  <c r="J1299" s="1"/>
  <c r="H1300"/>
  <c r="J1300" s="1"/>
  <c r="H1301"/>
  <c r="J1301" s="1"/>
  <c r="H1302"/>
  <c r="J1302" s="1"/>
  <c r="H1303"/>
  <c r="J1303" s="1"/>
  <c r="H1304"/>
  <c r="J1304" s="1"/>
  <c r="H1305"/>
  <c r="J1305" s="1"/>
  <c r="H1306"/>
  <c r="J1306" s="1"/>
  <c r="H1307"/>
  <c r="J1307" s="1"/>
  <c r="H1308"/>
  <c r="J1308" s="1"/>
  <c r="H1309"/>
  <c r="J1309" s="1"/>
  <c r="H1310"/>
  <c r="J1310" s="1"/>
  <c r="H1311"/>
  <c r="J1311" s="1"/>
  <c r="H1312"/>
  <c r="J1312" s="1"/>
  <c r="H1313"/>
  <c r="J1313" s="1"/>
  <c r="H1314"/>
  <c r="J1314" s="1"/>
  <c r="H1315"/>
  <c r="J1315" s="1"/>
  <c r="H1316"/>
  <c r="J1316" s="1"/>
  <c r="H1317"/>
  <c r="J1317" s="1"/>
  <c r="H1318"/>
  <c r="J1318" s="1"/>
  <c r="H1319"/>
  <c r="J1319" s="1"/>
  <c r="H1320"/>
  <c r="J1320" s="1"/>
  <c r="H1321"/>
  <c r="J1321" s="1"/>
  <c r="H1322"/>
  <c r="J1322" s="1"/>
  <c r="H1323"/>
  <c r="J1323" s="1"/>
  <c r="H1324"/>
  <c r="J1324" s="1"/>
  <c r="H1325"/>
  <c r="J1325" s="1"/>
  <c r="H1326"/>
  <c r="J1326" s="1"/>
  <c r="H1327"/>
  <c r="J1327" s="1"/>
  <c r="H1328"/>
  <c r="J1328" s="1"/>
  <c r="H1329"/>
  <c r="J1329" s="1"/>
  <c r="H1330"/>
  <c r="J1330" s="1"/>
  <c r="H1331"/>
  <c r="J1331" s="1"/>
  <c r="H1332"/>
  <c r="J1332" s="1"/>
  <c r="H1333"/>
  <c r="J1333" s="1"/>
  <c r="H1334"/>
  <c r="J1334" s="1"/>
  <c r="H1335"/>
  <c r="J1335" s="1"/>
  <c r="H1336"/>
  <c r="J1336" s="1"/>
  <c r="H1337"/>
  <c r="J1337" s="1"/>
  <c r="H1338"/>
  <c r="J1338" s="1"/>
  <c r="H1339"/>
  <c r="J1339" s="1"/>
  <c r="H1340"/>
  <c r="J1340" s="1"/>
  <c r="H1341"/>
  <c r="J1341" s="1"/>
  <c r="H1342"/>
  <c r="J1342" s="1"/>
  <c r="H1343"/>
  <c r="J1343" s="1"/>
  <c r="H1344"/>
  <c r="J1344" s="1"/>
  <c r="H1345"/>
  <c r="J1345" s="1"/>
  <c r="H1346"/>
  <c r="J1346" s="1"/>
  <c r="H1347"/>
  <c r="J1347" s="1"/>
  <c r="H1348"/>
  <c r="J1348" s="1"/>
  <c r="H1349"/>
  <c r="J1349" s="1"/>
  <c r="H1350"/>
  <c r="J1350" s="1"/>
  <c r="H1351"/>
  <c r="J1351" s="1"/>
  <c r="H1352"/>
  <c r="J1352" s="1"/>
  <c r="H1353"/>
  <c r="J1353" s="1"/>
  <c r="H1354"/>
  <c r="J1354" s="1"/>
  <c r="H1355"/>
  <c r="J1355" s="1"/>
  <c r="H1356"/>
  <c r="J1356" s="1"/>
  <c r="H1357"/>
  <c r="J1357" s="1"/>
  <c r="H1358"/>
  <c r="J1358" s="1"/>
  <c r="H1359"/>
  <c r="J1359" s="1"/>
  <c r="H1360"/>
  <c r="J1360" s="1"/>
  <c r="H1361"/>
  <c r="J1361" s="1"/>
  <c r="H1362"/>
  <c r="J1362" s="1"/>
  <c r="H1363"/>
  <c r="J1363" s="1"/>
  <c r="H1364"/>
  <c r="J1364" s="1"/>
  <c r="H1365"/>
  <c r="J1365" s="1"/>
  <c r="H1366"/>
  <c r="J1366" s="1"/>
  <c r="H1367"/>
  <c r="J1367" s="1"/>
  <c r="H1368"/>
  <c r="J1368" s="1"/>
  <c r="H1369"/>
  <c r="J1369" s="1"/>
  <c r="H1370"/>
  <c r="J1370" s="1"/>
  <c r="H1371"/>
  <c r="J1371" s="1"/>
  <c r="H1372"/>
  <c r="J1372" s="1"/>
  <c r="H1373"/>
  <c r="J1373" s="1"/>
  <c r="H1374"/>
  <c r="J1374" s="1"/>
  <c r="H1375"/>
  <c r="J1375" s="1"/>
  <c r="H1376"/>
  <c r="J1376" s="1"/>
  <c r="H1377"/>
  <c r="J1377" s="1"/>
  <c r="H1378"/>
  <c r="J1378" s="1"/>
  <c r="H1379"/>
  <c r="J1379" s="1"/>
  <c r="H1380"/>
  <c r="J1380" s="1"/>
  <c r="H1381"/>
  <c r="J1381" s="1"/>
  <c r="H1382"/>
  <c r="J1382" s="1"/>
  <c r="H1383"/>
  <c r="J1383" s="1"/>
  <c r="H1384"/>
  <c r="J1384" s="1"/>
  <c r="H1385"/>
  <c r="J1385" s="1"/>
  <c r="H1386"/>
  <c r="J1386" s="1"/>
  <c r="H1387"/>
  <c r="J1387" s="1"/>
  <c r="H1388"/>
  <c r="J1388" s="1"/>
  <c r="H1389"/>
  <c r="J1389" s="1"/>
  <c r="H1390"/>
  <c r="J1390" s="1"/>
  <c r="H1391"/>
  <c r="J1391" s="1"/>
  <c r="H1392"/>
  <c r="J1392" s="1"/>
  <c r="H1393"/>
  <c r="J1393" s="1"/>
  <c r="H1394"/>
  <c r="J1394" s="1"/>
  <c r="H1395"/>
  <c r="J1395" s="1"/>
  <c r="H1396"/>
  <c r="J1396" s="1"/>
  <c r="H1397"/>
  <c r="J1397" s="1"/>
  <c r="H1398"/>
  <c r="J1398" s="1"/>
  <c r="H1399"/>
  <c r="J1399" s="1"/>
  <c r="H1400"/>
  <c r="J1400" s="1"/>
  <c r="H1401"/>
  <c r="J1401" s="1"/>
  <c r="H1402"/>
  <c r="J1402" s="1"/>
  <c r="H1403"/>
  <c r="J1403" s="1"/>
  <c r="H1404"/>
  <c r="J1404" s="1"/>
  <c r="H1405"/>
  <c r="J1405" s="1"/>
  <c r="H1406"/>
  <c r="J1406" s="1"/>
  <c r="H1407"/>
  <c r="J1407" s="1"/>
  <c r="H1408"/>
  <c r="J1408" s="1"/>
  <c r="H1409"/>
  <c r="J1409" s="1"/>
  <c r="H1410"/>
  <c r="J1410" s="1"/>
  <c r="H1411"/>
  <c r="J1411" s="1"/>
  <c r="H1412"/>
  <c r="J1412" s="1"/>
  <c r="H1413"/>
  <c r="J1413" s="1"/>
  <c r="H1414"/>
  <c r="J1414" s="1"/>
  <c r="H1415"/>
  <c r="J1415" s="1"/>
  <c r="H1416"/>
  <c r="J1416" s="1"/>
  <c r="H1417"/>
  <c r="J1417" s="1"/>
  <c r="H1418"/>
  <c r="J1418" s="1"/>
  <c r="H1419"/>
  <c r="J1419" s="1"/>
  <c r="H1420"/>
  <c r="J1420" s="1"/>
  <c r="H1421"/>
  <c r="J1421" s="1"/>
  <c r="H1422"/>
  <c r="J1422" s="1"/>
  <c r="H1423"/>
  <c r="J1423" s="1"/>
  <c r="H1424"/>
  <c r="J1424" s="1"/>
  <c r="H1425"/>
  <c r="J1425" s="1"/>
  <c r="H1426"/>
  <c r="J1426" s="1"/>
  <c r="H1427"/>
  <c r="J1427" s="1"/>
  <c r="H1428"/>
  <c r="J1428" s="1"/>
  <c r="H1429"/>
  <c r="J1429" s="1"/>
  <c r="H1430"/>
  <c r="J1430" s="1"/>
  <c r="H1431"/>
  <c r="J1431" s="1"/>
  <c r="H1432"/>
  <c r="J1432" s="1"/>
  <c r="H1433"/>
  <c r="J1433" s="1"/>
  <c r="H1434"/>
  <c r="J1434" s="1"/>
  <c r="H1435"/>
  <c r="J1435" s="1"/>
  <c r="H1436"/>
  <c r="J1436" s="1"/>
  <c r="H1437"/>
  <c r="J1437" s="1"/>
  <c r="H1438"/>
  <c r="J1438" s="1"/>
  <c r="H1439"/>
  <c r="J1439" s="1"/>
  <c r="H1440"/>
  <c r="J1440" s="1"/>
  <c r="H1441"/>
  <c r="J1441" s="1"/>
  <c r="H1442"/>
  <c r="J1442" s="1"/>
  <c r="H1443"/>
  <c r="J1443" s="1"/>
  <c r="H1444"/>
  <c r="J1444" s="1"/>
  <c r="H1445"/>
  <c r="J1445" s="1"/>
  <c r="H1446"/>
  <c r="J1446" s="1"/>
  <c r="H1447"/>
  <c r="J1447" s="1"/>
  <c r="H1448"/>
  <c r="J1448" s="1"/>
  <c r="H1449"/>
  <c r="J1449" s="1"/>
  <c r="H1450"/>
  <c r="J1450" s="1"/>
  <c r="H1451"/>
  <c r="J1451" s="1"/>
  <c r="H1452"/>
  <c r="J1452" s="1"/>
  <c r="H1453"/>
  <c r="J1453" s="1"/>
  <c r="H1454"/>
  <c r="J1454" s="1"/>
  <c r="H1455"/>
  <c r="J1455" s="1"/>
  <c r="H1456"/>
  <c r="J1456" s="1"/>
  <c r="H1457"/>
  <c r="J1457" s="1"/>
  <c r="H1458"/>
  <c r="J1458" s="1"/>
  <c r="H1459"/>
  <c r="J1459" s="1"/>
  <c r="H1460"/>
  <c r="J1460" s="1"/>
  <c r="H1461"/>
  <c r="J1461" s="1"/>
  <c r="H1462"/>
  <c r="J1462" s="1"/>
  <c r="H1463"/>
  <c r="J1463" s="1"/>
  <c r="H1464"/>
  <c r="J1464" s="1"/>
  <c r="H1465"/>
  <c r="J1465" s="1"/>
  <c r="H1466"/>
  <c r="J1466" s="1"/>
  <c r="H1467"/>
  <c r="J1467" s="1"/>
  <c r="H1468"/>
  <c r="J1468" s="1"/>
  <c r="H1469"/>
  <c r="J1469" s="1"/>
  <c r="H1470"/>
  <c r="J1470" s="1"/>
  <c r="H1471"/>
  <c r="J1471" s="1"/>
  <c r="H1472"/>
  <c r="J1472" s="1"/>
  <c r="H1473"/>
  <c r="J1473" s="1"/>
  <c r="H1474"/>
  <c r="J1474" s="1"/>
  <c r="H1475"/>
  <c r="J1475" s="1"/>
  <c r="H1476"/>
  <c r="J1476" s="1"/>
  <c r="H1477"/>
  <c r="J1477" s="1"/>
  <c r="H1478"/>
  <c r="J1478" s="1"/>
  <c r="H1479"/>
  <c r="J1479" s="1"/>
  <c r="H1480"/>
  <c r="J1480" s="1"/>
  <c r="H1481"/>
  <c r="J1481" s="1"/>
  <c r="H1482"/>
  <c r="J1482" s="1"/>
  <c r="H1483"/>
  <c r="J1483" s="1"/>
  <c r="H1484"/>
  <c r="J1484" s="1"/>
  <c r="H1485"/>
  <c r="J1485" s="1"/>
  <c r="H1486"/>
  <c r="J1486" s="1"/>
  <c r="H1487"/>
  <c r="J1487" s="1"/>
  <c r="H1488"/>
  <c r="J1488" s="1"/>
  <c r="H1489"/>
  <c r="J1489" s="1"/>
  <c r="H1490"/>
  <c r="J1490" s="1"/>
  <c r="H1491"/>
  <c r="J1491" s="1"/>
  <c r="H1492"/>
  <c r="J1492" s="1"/>
  <c r="H1493"/>
  <c r="J1493" s="1"/>
  <c r="H1494"/>
  <c r="J1494" s="1"/>
  <c r="H1495"/>
  <c r="J1495" s="1"/>
  <c r="H1496"/>
  <c r="J1496" s="1"/>
  <c r="H1497"/>
  <c r="J1497" s="1"/>
  <c r="H1498"/>
  <c r="J1498" s="1"/>
  <c r="H1499"/>
  <c r="J1499" s="1"/>
  <c r="H1500"/>
  <c r="J1500" s="1"/>
  <c r="H1501"/>
  <c r="J1501" s="1"/>
  <c r="H1502"/>
  <c r="J1502" s="1"/>
  <c r="H1503"/>
  <c r="J1503" s="1"/>
  <c r="H1504"/>
  <c r="J1504" s="1"/>
  <c r="H1505"/>
  <c r="J1505" s="1"/>
  <c r="H1506"/>
  <c r="J1506" s="1"/>
  <c r="H1507"/>
  <c r="J1507" s="1"/>
  <c r="H1508"/>
  <c r="J1508" s="1"/>
  <c r="H1509"/>
  <c r="J1509" s="1"/>
  <c r="H1510"/>
  <c r="J1510" s="1"/>
  <c r="H1511"/>
  <c r="J1511" s="1"/>
  <c r="H1512"/>
  <c r="J1512" s="1"/>
  <c r="H1513"/>
  <c r="J1513" s="1"/>
  <c r="H1514"/>
  <c r="J1514" s="1"/>
  <c r="H1515"/>
  <c r="J1515" s="1"/>
  <c r="H1516"/>
  <c r="J1516" s="1"/>
  <c r="H1517"/>
  <c r="J1517" s="1"/>
  <c r="H1518"/>
  <c r="J1518" s="1"/>
  <c r="H1519"/>
  <c r="J1519" s="1"/>
  <c r="H1520"/>
  <c r="J1520" s="1"/>
  <c r="H1521"/>
  <c r="J1521" s="1"/>
  <c r="H1522"/>
  <c r="J1522" s="1"/>
  <c r="H1523"/>
  <c r="J1523" s="1"/>
  <c r="H1524"/>
  <c r="J1524" s="1"/>
  <c r="H1525"/>
  <c r="J1525" s="1"/>
  <c r="H1526"/>
  <c r="J1526" s="1"/>
  <c r="H1527"/>
  <c r="J1527" s="1"/>
  <c r="H1528"/>
  <c r="J1528" s="1"/>
  <c r="H1529"/>
  <c r="J1529" s="1"/>
  <c r="H1530"/>
  <c r="J1530" s="1"/>
  <c r="H1531"/>
  <c r="J1531" s="1"/>
  <c r="H1532"/>
  <c r="J1532" s="1"/>
  <c r="H1533"/>
  <c r="J1533" s="1"/>
  <c r="H1534"/>
  <c r="J1534" s="1"/>
  <c r="H1535"/>
  <c r="J1535" s="1"/>
  <c r="H1536"/>
  <c r="J1536" s="1"/>
  <c r="H1537"/>
  <c r="J1537" s="1"/>
  <c r="H1538"/>
  <c r="J1538" s="1"/>
  <c r="H1539"/>
  <c r="J1539" s="1"/>
  <c r="H1540"/>
  <c r="J1540" s="1"/>
  <c r="H1541"/>
  <c r="J1541" s="1"/>
  <c r="H1542"/>
  <c r="J1542" s="1"/>
  <c r="H1543"/>
  <c r="J1543" s="1"/>
  <c r="H1544"/>
  <c r="J1544" s="1"/>
  <c r="H1545"/>
  <c r="J1545" s="1"/>
  <c r="H1546"/>
  <c r="J1546" s="1"/>
  <c r="H1547"/>
  <c r="J1547" s="1"/>
  <c r="H1548"/>
  <c r="J1548" s="1"/>
  <c r="H1549"/>
  <c r="J1549" s="1"/>
  <c r="H1550"/>
  <c r="J1550" s="1"/>
  <c r="H1551"/>
  <c r="J1551" s="1"/>
  <c r="H1552"/>
  <c r="J1552" s="1"/>
  <c r="H1553"/>
  <c r="J1553" s="1"/>
  <c r="H1554"/>
  <c r="J1554" s="1"/>
  <c r="H1555"/>
  <c r="J1555" s="1"/>
  <c r="H1556"/>
  <c r="J1556" s="1"/>
  <c r="H1557"/>
  <c r="J1557" s="1"/>
  <c r="H1558"/>
  <c r="J1558" s="1"/>
  <c r="H1559"/>
  <c r="J1559" s="1"/>
  <c r="H1560"/>
  <c r="J1560" s="1"/>
  <c r="H1561"/>
  <c r="J1561" s="1"/>
  <c r="H1562"/>
  <c r="J1562" s="1"/>
  <c r="H1563"/>
  <c r="J1563" s="1"/>
  <c r="H1564"/>
  <c r="J1564" s="1"/>
  <c r="H1565"/>
  <c r="J1565" s="1"/>
  <c r="H1566"/>
  <c r="J1566" s="1"/>
  <c r="H1567"/>
  <c r="J1567" s="1"/>
  <c r="H1568"/>
  <c r="J1568" s="1"/>
  <c r="H1569"/>
  <c r="J1569" s="1"/>
  <c r="H1570"/>
  <c r="J1570" s="1"/>
  <c r="H1571"/>
  <c r="J1571" s="1"/>
  <c r="H1572"/>
  <c r="J1572" s="1"/>
  <c r="H1573"/>
  <c r="J1573" s="1"/>
  <c r="H1574"/>
  <c r="J1574" s="1"/>
  <c r="H1575"/>
  <c r="J1575" s="1"/>
  <c r="H1576"/>
  <c r="J1576" s="1"/>
  <c r="H1577"/>
  <c r="J1577" s="1"/>
  <c r="H1578"/>
  <c r="J1578" s="1"/>
  <c r="H1579"/>
  <c r="J1579" s="1"/>
  <c r="H1580"/>
  <c r="J1580" s="1"/>
  <c r="H1581"/>
  <c r="J1581" s="1"/>
  <c r="H1582"/>
  <c r="J1582" s="1"/>
  <c r="H1583"/>
  <c r="J1583" s="1"/>
  <c r="H1584"/>
  <c r="J1584" s="1"/>
  <c r="H1585"/>
  <c r="J1585" s="1"/>
  <c r="H1586"/>
  <c r="J1586" s="1"/>
  <c r="H1587"/>
  <c r="J1587" s="1"/>
  <c r="H1588"/>
  <c r="J1588" s="1"/>
  <c r="H1589"/>
  <c r="J1589" s="1"/>
  <c r="H1590"/>
  <c r="J1590" s="1"/>
  <c r="H1591"/>
  <c r="J1591" s="1"/>
  <c r="H1592"/>
  <c r="J1592" s="1"/>
  <c r="H1593"/>
  <c r="J1593" s="1"/>
  <c r="H1594"/>
  <c r="J1594" s="1"/>
  <c r="H1595"/>
  <c r="J1595" s="1"/>
  <c r="H1596"/>
  <c r="J1596" s="1"/>
  <c r="H1597"/>
  <c r="J1597" s="1"/>
  <c r="H1598"/>
  <c r="J1598" s="1"/>
  <c r="H1599"/>
  <c r="J1599" s="1"/>
  <c r="H1600"/>
  <c r="J1600" s="1"/>
  <c r="H1601"/>
  <c r="J1601" s="1"/>
  <c r="H1602"/>
  <c r="J1602" s="1"/>
  <c r="H1603"/>
  <c r="J1603" s="1"/>
  <c r="H1604"/>
  <c r="J1604" s="1"/>
  <c r="H1605"/>
  <c r="J1605" s="1"/>
  <c r="H1606"/>
  <c r="J1606" s="1"/>
  <c r="H1607"/>
  <c r="J1607" s="1"/>
  <c r="H1608"/>
  <c r="J1608" s="1"/>
  <c r="H1609"/>
  <c r="J1609" s="1"/>
  <c r="H1610"/>
  <c r="J1610" s="1"/>
  <c r="H1611"/>
  <c r="J1611" s="1"/>
  <c r="H1612"/>
  <c r="J1612" s="1"/>
  <c r="H1613"/>
  <c r="J1613" s="1"/>
  <c r="H1614"/>
  <c r="J1614" s="1"/>
  <c r="H1615"/>
  <c r="J1615" s="1"/>
  <c r="H1616"/>
  <c r="J1616" s="1"/>
  <c r="H1617"/>
  <c r="J1617" s="1"/>
  <c r="H1618"/>
  <c r="J1618" s="1"/>
  <c r="H1619"/>
  <c r="J1619" s="1"/>
  <c r="H1620"/>
  <c r="J1620" s="1"/>
  <c r="H1621"/>
  <c r="J1621" s="1"/>
  <c r="H1622"/>
  <c r="J1622" s="1"/>
  <c r="H1623"/>
  <c r="J1623" s="1"/>
  <c r="H1624"/>
  <c r="J1624" s="1"/>
  <c r="H1625"/>
  <c r="J1625" s="1"/>
  <c r="H1626"/>
  <c r="J1626" s="1"/>
  <c r="H1627"/>
  <c r="J1627" s="1"/>
  <c r="H1628"/>
  <c r="J1628" s="1"/>
  <c r="H1629"/>
  <c r="J1629" s="1"/>
  <c r="H1630"/>
  <c r="J1630" s="1"/>
  <c r="H1631"/>
  <c r="J1631" s="1"/>
  <c r="H1632"/>
  <c r="J1632" s="1"/>
  <c r="H1633"/>
  <c r="J1633" s="1"/>
  <c r="H1634"/>
  <c r="J1634" s="1"/>
  <c r="H1635"/>
  <c r="J1635" s="1"/>
  <c r="H1636"/>
  <c r="J1636" s="1"/>
  <c r="H1637"/>
  <c r="J1637" s="1"/>
  <c r="H1638"/>
  <c r="J1638" s="1"/>
  <c r="H1639"/>
  <c r="J1639" s="1"/>
  <c r="H1640"/>
  <c r="J1640" s="1"/>
  <c r="H1641"/>
  <c r="J1641" s="1"/>
  <c r="H1642"/>
  <c r="J1642" s="1"/>
  <c r="H1643"/>
  <c r="J1643" s="1"/>
  <c r="H1644"/>
  <c r="J1644" s="1"/>
  <c r="H1645"/>
  <c r="J1645" s="1"/>
  <c r="H1646"/>
  <c r="J1646" s="1"/>
  <c r="H1647"/>
  <c r="J1647" s="1"/>
  <c r="H1648"/>
  <c r="J1648" s="1"/>
  <c r="H1649"/>
  <c r="J1649" s="1"/>
  <c r="H1650"/>
  <c r="J1650" s="1"/>
  <c r="H1651"/>
  <c r="J1651" s="1"/>
  <c r="H1652"/>
  <c r="J1652" s="1"/>
  <c r="H1653"/>
  <c r="J1653" s="1"/>
  <c r="H1654"/>
  <c r="J1654" s="1"/>
  <c r="H1655"/>
  <c r="J1655" s="1"/>
  <c r="H1656"/>
  <c r="J1656" s="1"/>
  <c r="H1657"/>
  <c r="J1657" s="1"/>
  <c r="H1658"/>
  <c r="J1658" s="1"/>
  <c r="H1659"/>
  <c r="J1659" s="1"/>
  <c r="H1660"/>
  <c r="J1660" s="1"/>
  <c r="H1661"/>
  <c r="J1661" s="1"/>
  <c r="H1662"/>
  <c r="J1662" s="1"/>
  <c r="H1663"/>
  <c r="J1663" s="1"/>
  <c r="H1664"/>
  <c r="J1664" s="1"/>
  <c r="H1665"/>
  <c r="J1665" s="1"/>
  <c r="H1666"/>
  <c r="J1666" s="1"/>
  <c r="H1667"/>
  <c r="J1667" s="1"/>
  <c r="H1668"/>
  <c r="J1668" s="1"/>
  <c r="H1669"/>
  <c r="J1669" s="1"/>
  <c r="H1670"/>
  <c r="J1670" s="1"/>
  <c r="H1671"/>
  <c r="J1671" s="1"/>
  <c r="H1672"/>
  <c r="J1672" s="1"/>
  <c r="H1673"/>
  <c r="J1673" s="1"/>
  <c r="H1674"/>
  <c r="J1674" s="1"/>
  <c r="H1675"/>
  <c r="J1675" s="1"/>
  <c r="H1676"/>
  <c r="J1676" s="1"/>
  <c r="H1677"/>
  <c r="J1677" s="1"/>
  <c r="H1678"/>
  <c r="J1678" s="1"/>
  <c r="H1679"/>
  <c r="J1679" s="1"/>
  <c r="H1680"/>
  <c r="J1680" s="1"/>
  <c r="H1681"/>
  <c r="J1681" s="1"/>
  <c r="H1682"/>
  <c r="J1682" s="1"/>
  <c r="H1683"/>
  <c r="J1683" s="1"/>
  <c r="H1684"/>
  <c r="J1684" s="1"/>
  <c r="H1685"/>
  <c r="J1685" s="1"/>
  <c r="H1686"/>
  <c r="J1686" s="1"/>
  <c r="H1687"/>
  <c r="J1687" s="1"/>
  <c r="H1688"/>
  <c r="J1688" s="1"/>
  <c r="H1689"/>
  <c r="J1689" s="1"/>
  <c r="H1690"/>
  <c r="J1690" s="1"/>
  <c r="H1691"/>
  <c r="J1691" s="1"/>
  <c r="H1692"/>
  <c r="J1692" s="1"/>
  <c r="H1693"/>
  <c r="J1693" s="1"/>
  <c r="H1694"/>
  <c r="J1694" s="1"/>
  <c r="H1695"/>
  <c r="J1695" s="1"/>
  <c r="H1696"/>
  <c r="J1696" s="1"/>
  <c r="H1697"/>
  <c r="J1697" s="1"/>
  <c r="H1698"/>
  <c r="J1698" s="1"/>
  <c r="H1699"/>
  <c r="J1699" s="1"/>
  <c r="H1700"/>
  <c r="J1700" s="1"/>
  <c r="H1701"/>
  <c r="J1701" s="1"/>
  <c r="H1702"/>
  <c r="J1702" s="1"/>
  <c r="H1703"/>
  <c r="J1703" s="1"/>
  <c r="H1704"/>
  <c r="J1704" s="1"/>
  <c r="H1705"/>
  <c r="J1705" s="1"/>
  <c r="H1706"/>
  <c r="J1706" s="1"/>
  <c r="H1707"/>
  <c r="J1707" s="1"/>
  <c r="H1708"/>
  <c r="J1708" s="1"/>
  <c r="H1709"/>
  <c r="J1709" s="1"/>
  <c r="H1710"/>
  <c r="J1710" s="1"/>
  <c r="H1711"/>
  <c r="J1711" s="1"/>
  <c r="H1712"/>
  <c r="J1712" s="1"/>
  <c r="H1713"/>
  <c r="J1713" s="1"/>
  <c r="H1714"/>
  <c r="J1714" s="1"/>
  <c r="H1715"/>
  <c r="J1715" s="1"/>
  <c r="H1716"/>
  <c r="J1716" s="1"/>
  <c r="H1717"/>
  <c r="J1717" s="1"/>
  <c r="H1718"/>
  <c r="J1718" s="1"/>
  <c r="H1719"/>
  <c r="J1719" s="1"/>
  <c r="H1720"/>
  <c r="J1720" s="1"/>
  <c r="H1721"/>
  <c r="J1721" s="1"/>
  <c r="H1722"/>
  <c r="J1722" s="1"/>
  <c r="H1723"/>
  <c r="J1723" s="1"/>
  <c r="H1724"/>
  <c r="J1724" s="1"/>
  <c r="H1725"/>
  <c r="J1725" s="1"/>
  <c r="H1726"/>
  <c r="J1726" s="1"/>
  <c r="H1727"/>
  <c r="J1727" s="1"/>
  <c r="H1728"/>
  <c r="J1728" s="1"/>
  <c r="H1729"/>
  <c r="J1729" s="1"/>
  <c r="H1730"/>
  <c r="J1730" s="1"/>
  <c r="H1731"/>
  <c r="J1731" s="1"/>
  <c r="H1732"/>
  <c r="J1732" s="1"/>
  <c r="H1733"/>
  <c r="J1733" s="1"/>
  <c r="H1734"/>
  <c r="J1734" s="1"/>
  <c r="H1735"/>
  <c r="J1735" s="1"/>
  <c r="H1736"/>
  <c r="J1736" s="1"/>
  <c r="H1737"/>
  <c r="J1737" s="1"/>
  <c r="H1738"/>
  <c r="J1738" s="1"/>
  <c r="H1739"/>
  <c r="J1739" s="1"/>
  <c r="H1740"/>
  <c r="J1740" s="1"/>
  <c r="H1741"/>
  <c r="J1741" s="1"/>
  <c r="H1742"/>
  <c r="J1742" s="1"/>
  <c r="H1743"/>
  <c r="J1743" s="1"/>
  <c r="H1744"/>
  <c r="J1744" s="1"/>
  <c r="H1745"/>
  <c r="J1745" s="1"/>
  <c r="H1746"/>
  <c r="J1746" s="1"/>
  <c r="H1747"/>
  <c r="J1747" s="1"/>
  <c r="H1748"/>
  <c r="J1748" s="1"/>
  <c r="H1749"/>
  <c r="J1749" s="1"/>
  <c r="H1750"/>
  <c r="J1750" s="1"/>
  <c r="H1751"/>
  <c r="J1751" s="1"/>
  <c r="H1752"/>
  <c r="J1752" s="1"/>
  <c r="H1753"/>
  <c r="J1753" s="1"/>
  <c r="H1754"/>
  <c r="J1754" s="1"/>
  <c r="H1755"/>
  <c r="J1755" s="1"/>
  <c r="H1756"/>
  <c r="J1756" s="1"/>
  <c r="H1757"/>
  <c r="J1757" s="1"/>
  <c r="H1758"/>
  <c r="J1758" s="1"/>
  <c r="H1759"/>
  <c r="J1759" s="1"/>
  <c r="H1760"/>
  <c r="J1760" s="1"/>
  <c r="H1761"/>
  <c r="J1761" s="1"/>
  <c r="H1762"/>
  <c r="J1762" s="1"/>
  <c r="H1763"/>
  <c r="J1763" s="1"/>
  <c r="H1764"/>
  <c r="J1764" s="1"/>
  <c r="H1765"/>
  <c r="J1765" s="1"/>
  <c r="H1766"/>
  <c r="J1766" s="1"/>
  <c r="H1767"/>
  <c r="J1767" s="1"/>
  <c r="H1768"/>
  <c r="J1768" s="1"/>
  <c r="H1769"/>
  <c r="J1769" s="1"/>
  <c r="H1770"/>
  <c r="J1770" s="1"/>
  <c r="H1771"/>
  <c r="J1771" s="1"/>
  <c r="H1772"/>
  <c r="J1772" s="1"/>
  <c r="H1773"/>
  <c r="J1773" s="1"/>
  <c r="H1774"/>
  <c r="J1774" s="1"/>
  <c r="H1775"/>
  <c r="J1775" s="1"/>
  <c r="H1776"/>
  <c r="J1776" s="1"/>
  <c r="H1777"/>
  <c r="J1777" s="1"/>
  <c r="H1778"/>
  <c r="J1778" s="1"/>
  <c r="H1779"/>
  <c r="J1779" s="1"/>
  <c r="H1780"/>
  <c r="J1780" s="1"/>
  <c r="H1781"/>
  <c r="J1781" s="1"/>
  <c r="H1782"/>
  <c r="J1782" s="1"/>
  <c r="H1783"/>
  <c r="J1783" s="1"/>
  <c r="H1784"/>
  <c r="J1784" s="1"/>
  <c r="H1785"/>
  <c r="J1785" s="1"/>
  <c r="H1786"/>
  <c r="J1786" s="1"/>
  <c r="H1787"/>
  <c r="J1787" s="1"/>
  <c r="H1788"/>
  <c r="J1788" s="1"/>
  <c r="H1789"/>
  <c r="J1789" s="1"/>
  <c r="H1790"/>
  <c r="J1790" s="1"/>
  <c r="H1791"/>
  <c r="J1791" s="1"/>
  <c r="H1792"/>
  <c r="J1792" s="1"/>
  <c r="H1793"/>
  <c r="J1793" s="1"/>
  <c r="H1794"/>
  <c r="J1794" s="1"/>
  <c r="H1795"/>
  <c r="J1795" s="1"/>
  <c r="H1796"/>
  <c r="J1796" s="1"/>
  <c r="H1797"/>
  <c r="J1797" s="1"/>
  <c r="H1798"/>
  <c r="J1798" s="1"/>
  <c r="H1799"/>
  <c r="J1799" s="1"/>
  <c r="H1800"/>
  <c r="J1800" s="1"/>
  <c r="H1801"/>
  <c r="J1801" s="1"/>
  <c r="H1802"/>
  <c r="J1802" s="1"/>
  <c r="H1803"/>
  <c r="J1803" s="1"/>
  <c r="H1804"/>
  <c r="J1804" s="1"/>
  <c r="H1805"/>
  <c r="J1805" s="1"/>
  <c r="H1806"/>
  <c r="J1806" s="1"/>
  <c r="H1807"/>
  <c r="J1807" s="1"/>
  <c r="H1808"/>
  <c r="J1808" s="1"/>
  <c r="H1809"/>
  <c r="J1809" s="1"/>
  <c r="H1810"/>
  <c r="J1810" s="1"/>
  <c r="H1811"/>
  <c r="J1811" s="1"/>
  <c r="H1812"/>
  <c r="J1812" s="1"/>
  <c r="H1813"/>
  <c r="J1813" s="1"/>
  <c r="H1814"/>
  <c r="J1814" s="1"/>
  <c r="H1815"/>
  <c r="J1815" s="1"/>
  <c r="H1816"/>
  <c r="J1816" s="1"/>
  <c r="H1817"/>
  <c r="J1817" s="1"/>
  <c r="H1818"/>
  <c r="J1818" s="1"/>
  <c r="H1819"/>
  <c r="J1819" s="1"/>
  <c r="H1820"/>
  <c r="J1820" s="1"/>
  <c r="H1821"/>
  <c r="J1821" s="1"/>
  <c r="H1822"/>
  <c r="J1822" s="1"/>
  <c r="H1823"/>
  <c r="J1823" s="1"/>
  <c r="H1824"/>
  <c r="J1824" s="1"/>
  <c r="H1825"/>
  <c r="J1825" s="1"/>
  <c r="H1826"/>
  <c r="J1826" s="1"/>
  <c r="H1827"/>
  <c r="J1827" s="1"/>
  <c r="H1828"/>
  <c r="J1828" s="1"/>
  <c r="H1829"/>
  <c r="J1829" s="1"/>
  <c r="H1830"/>
  <c r="J1830" s="1"/>
  <c r="H1831"/>
  <c r="J1831" s="1"/>
  <c r="H1832"/>
  <c r="J1832" s="1"/>
  <c r="H1833"/>
  <c r="J1833" s="1"/>
  <c r="H1834"/>
  <c r="J1834" s="1"/>
  <c r="H1835"/>
  <c r="J1835" s="1"/>
  <c r="H1836"/>
  <c r="J1836" s="1"/>
  <c r="H1837"/>
  <c r="J1837" s="1"/>
  <c r="H1838"/>
  <c r="J1838" s="1"/>
  <c r="H1839"/>
  <c r="J1839" s="1"/>
  <c r="H1840"/>
  <c r="J1840" s="1"/>
  <c r="H1841"/>
  <c r="J1841" s="1"/>
  <c r="H1842"/>
  <c r="J1842" s="1"/>
  <c r="H1843"/>
  <c r="J1843" s="1"/>
  <c r="H1844"/>
  <c r="J1844" s="1"/>
  <c r="H1845"/>
  <c r="J1845" s="1"/>
  <c r="H1846"/>
  <c r="J1846" s="1"/>
  <c r="H1847"/>
  <c r="J1847" s="1"/>
  <c r="H1848"/>
  <c r="J1848" s="1"/>
  <c r="H1849"/>
  <c r="J1849" s="1"/>
  <c r="H1850"/>
  <c r="J1850" s="1"/>
  <c r="H1851"/>
  <c r="J1851" s="1"/>
  <c r="H1852"/>
  <c r="J1852" s="1"/>
  <c r="H1853"/>
  <c r="J1853" s="1"/>
  <c r="H1854"/>
  <c r="J1854" s="1"/>
  <c r="H1855"/>
  <c r="J1855" s="1"/>
  <c r="H1856"/>
  <c r="J1856" s="1"/>
  <c r="H1857"/>
  <c r="J1857" s="1"/>
  <c r="H1858"/>
  <c r="J1858" s="1"/>
  <c r="H1859"/>
  <c r="J1859" s="1"/>
  <c r="H1860"/>
  <c r="J1860" s="1"/>
  <c r="H1861"/>
  <c r="J1861" s="1"/>
  <c r="H1862"/>
  <c r="J1862" s="1"/>
  <c r="H1863"/>
  <c r="J1863" s="1"/>
  <c r="H1864"/>
  <c r="J1864" s="1"/>
  <c r="H1865"/>
  <c r="J1865" s="1"/>
  <c r="H1866"/>
  <c r="J1866" s="1"/>
  <c r="H1867"/>
  <c r="J1867" s="1"/>
  <c r="H1868"/>
  <c r="J1868" s="1"/>
  <c r="H1869"/>
  <c r="J1869" s="1"/>
  <c r="H1870"/>
  <c r="J1870" s="1"/>
  <c r="H1871"/>
  <c r="J1871" s="1"/>
  <c r="H1872"/>
  <c r="J1872" s="1"/>
  <c r="H1873"/>
  <c r="J1873" s="1"/>
  <c r="H1874"/>
  <c r="J1874" s="1"/>
  <c r="H1875"/>
  <c r="J1875" s="1"/>
  <c r="H1876"/>
  <c r="J1876" s="1"/>
  <c r="H1877"/>
  <c r="J1877" s="1"/>
  <c r="H1878"/>
  <c r="J1878" s="1"/>
  <c r="H1879"/>
  <c r="J1879" s="1"/>
  <c r="H1880"/>
  <c r="J1880" s="1"/>
  <c r="H1881"/>
  <c r="J1881" s="1"/>
  <c r="H1882"/>
  <c r="J1882" s="1"/>
  <c r="H1883"/>
  <c r="J1883" s="1"/>
  <c r="H1884"/>
  <c r="J1884" s="1"/>
  <c r="H1885"/>
  <c r="J1885" s="1"/>
  <c r="H1886"/>
  <c r="J1886" s="1"/>
  <c r="H1887"/>
  <c r="J1887" s="1"/>
  <c r="H1888"/>
  <c r="J1888" s="1"/>
  <c r="H1889"/>
  <c r="J1889" s="1"/>
  <c r="H1890"/>
  <c r="J1890" s="1"/>
  <c r="H1891"/>
  <c r="J1891" s="1"/>
  <c r="H1892"/>
  <c r="J1892" s="1"/>
  <c r="H1893"/>
  <c r="J1893" s="1"/>
  <c r="H1894"/>
  <c r="J1894" s="1"/>
  <c r="H1895"/>
  <c r="J1895" s="1"/>
  <c r="H1896"/>
  <c r="J1896" s="1"/>
  <c r="H1897"/>
  <c r="J1897" s="1"/>
  <c r="H1898"/>
  <c r="J1898" s="1"/>
  <c r="H1899"/>
  <c r="J1899" s="1"/>
  <c r="H1900"/>
  <c r="J1900" s="1"/>
  <c r="H1901"/>
  <c r="J1901" s="1"/>
  <c r="H1902"/>
  <c r="J1902" s="1"/>
  <c r="H1903"/>
  <c r="J1903" s="1"/>
  <c r="H1904"/>
  <c r="J1904" s="1"/>
  <c r="H1905"/>
  <c r="J1905" s="1"/>
  <c r="H1906"/>
  <c r="J1906" s="1"/>
  <c r="H1907"/>
  <c r="J1907" s="1"/>
  <c r="H1908"/>
  <c r="J1908" s="1"/>
  <c r="H1909"/>
  <c r="J1909" s="1"/>
  <c r="H1910"/>
  <c r="J1910" s="1"/>
  <c r="H1911"/>
  <c r="J1911" s="1"/>
  <c r="H1912"/>
  <c r="J1912" s="1"/>
  <c r="H1913"/>
  <c r="J1913" s="1"/>
  <c r="H1914"/>
  <c r="J1914" s="1"/>
  <c r="H1915"/>
  <c r="J1915" s="1"/>
  <c r="H1916"/>
  <c r="J1916" s="1"/>
  <c r="H1917"/>
  <c r="J1917" s="1"/>
  <c r="H1918"/>
  <c r="J1918" s="1"/>
  <c r="H1919"/>
  <c r="J1919" s="1"/>
  <c r="H1920"/>
  <c r="J1920" s="1"/>
  <c r="H1921"/>
  <c r="J1921" s="1"/>
  <c r="H1922"/>
  <c r="J1922" s="1"/>
  <c r="H1923"/>
  <c r="J1923" s="1"/>
  <c r="H1924"/>
  <c r="J1924" s="1"/>
  <c r="H1925"/>
  <c r="J1925" s="1"/>
  <c r="H1926"/>
  <c r="J1926" s="1"/>
  <c r="H1927"/>
  <c r="J1927" s="1"/>
  <c r="H1928"/>
  <c r="J1928" s="1"/>
  <c r="H1929"/>
  <c r="J1929" s="1"/>
  <c r="H1930"/>
  <c r="J1930" s="1"/>
  <c r="H1931"/>
  <c r="J1931" s="1"/>
  <c r="H1932"/>
  <c r="J1932" s="1"/>
  <c r="H1933"/>
  <c r="J1933" s="1"/>
  <c r="H1934"/>
  <c r="J1934" s="1"/>
  <c r="H1935"/>
  <c r="J1935" s="1"/>
  <c r="H1936"/>
  <c r="J1936" s="1"/>
  <c r="H1937"/>
  <c r="J1937" s="1"/>
  <c r="H1938"/>
  <c r="J1938" s="1"/>
  <c r="H1939"/>
  <c r="J1939" s="1"/>
  <c r="H1940"/>
  <c r="J1940" s="1"/>
  <c r="H1941"/>
  <c r="J1941" s="1"/>
  <c r="H1942"/>
  <c r="J1942" s="1"/>
  <c r="H1943"/>
  <c r="J1943" s="1"/>
  <c r="H1944"/>
  <c r="J1944" s="1"/>
  <c r="H1945"/>
  <c r="J1945" s="1"/>
  <c r="H1946"/>
  <c r="J1946" s="1"/>
  <c r="H1947"/>
  <c r="J1947" s="1"/>
  <c r="H1948"/>
  <c r="J1948" s="1"/>
  <c r="H1949"/>
  <c r="J1949" s="1"/>
  <c r="H1950"/>
  <c r="J1950" s="1"/>
  <c r="H1951"/>
  <c r="J1951" s="1"/>
  <c r="H1952"/>
  <c r="J1952" s="1"/>
  <c r="H1953"/>
  <c r="J1953" s="1"/>
  <c r="H1954"/>
  <c r="J1954" s="1"/>
  <c r="H1955"/>
  <c r="J1955" s="1"/>
  <c r="H1956"/>
  <c r="J1956" s="1"/>
  <c r="H1957"/>
  <c r="J1957" s="1"/>
  <c r="H1958"/>
  <c r="J1958" s="1"/>
  <c r="H1959"/>
  <c r="J1959" s="1"/>
  <c r="H1960"/>
  <c r="J1960" s="1"/>
  <c r="H1961"/>
  <c r="J1961" s="1"/>
  <c r="H1962"/>
  <c r="J1962" s="1"/>
  <c r="H1963"/>
  <c r="J1963" s="1"/>
  <c r="H1964"/>
  <c r="J1964" s="1"/>
  <c r="H1965"/>
  <c r="J1965" s="1"/>
  <c r="H1966"/>
  <c r="J1966" s="1"/>
  <c r="H1967"/>
  <c r="J1967" s="1"/>
  <c r="H1968"/>
  <c r="J1968" s="1"/>
  <c r="H1969"/>
  <c r="J1969" s="1"/>
  <c r="H1970"/>
  <c r="J1970" s="1"/>
  <c r="H1971"/>
  <c r="J1971" s="1"/>
  <c r="H1972"/>
  <c r="J1972" s="1"/>
  <c r="H1973"/>
  <c r="J1973" s="1"/>
  <c r="H1974"/>
  <c r="J1974" s="1"/>
  <c r="H1975"/>
  <c r="J1975" s="1"/>
  <c r="H1976"/>
  <c r="J1976" s="1"/>
  <c r="H1977"/>
  <c r="J1977" s="1"/>
  <c r="H1978"/>
  <c r="J1978" s="1"/>
  <c r="H1979"/>
  <c r="J1979" s="1"/>
  <c r="H1980"/>
  <c r="J1980" s="1"/>
  <c r="H1981"/>
  <c r="J1981" s="1"/>
  <c r="H1982"/>
  <c r="J1982" s="1"/>
  <c r="H1983"/>
  <c r="J1983" s="1"/>
  <c r="H1984"/>
  <c r="J1984" s="1"/>
  <c r="H1985"/>
  <c r="J1985" s="1"/>
  <c r="H1986"/>
  <c r="J1986" s="1"/>
  <c r="H1987"/>
  <c r="J1987" s="1"/>
  <c r="H1988"/>
  <c r="J1988" s="1"/>
  <c r="H1989"/>
  <c r="J1989" s="1"/>
  <c r="H1990"/>
  <c r="J1990" s="1"/>
  <c r="H1991"/>
  <c r="J1991" s="1"/>
  <c r="H1992"/>
  <c r="J1992" s="1"/>
  <c r="H1993"/>
  <c r="J1993" s="1"/>
  <c r="H1994"/>
  <c r="J1994" s="1"/>
  <c r="H1995"/>
  <c r="J1995" s="1"/>
  <c r="H1996"/>
  <c r="J1996" s="1"/>
  <c r="H1997"/>
  <c r="J1997" s="1"/>
  <c r="H1998"/>
  <c r="J1998" s="1"/>
  <c r="H1999"/>
  <c r="J1999" s="1"/>
  <c r="H2000"/>
  <c r="J2000" s="1"/>
  <c r="H2001"/>
  <c r="J2001" s="1"/>
  <c r="H2002"/>
  <c r="J2002" s="1"/>
  <c r="H2003"/>
  <c r="J2003" s="1"/>
  <c r="H2004"/>
  <c r="J2004" s="1"/>
  <c r="H2005"/>
  <c r="J2005" s="1"/>
  <c r="H2006"/>
  <c r="J2006" s="1"/>
  <c r="H2007"/>
  <c r="J2007" s="1"/>
  <c r="H2008"/>
  <c r="J2008" s="1"/>
  <c r="H2009"/>
  <c r="J2009" s="1"/>
  <c r="H2010"/>
  <c r="J2010" s="1"/>
  <c r="H2011"/>
  <c r="J2011" s="1"/>
  <c r="H2012"/>
  <c r="J2012" s="1"/>
  <c r="H2013"/>
  <c r="J2013" s="1"/>
  <c r="H2014"/>
  <c r="J2014" s="1"/>
  <c r="H2015"/>
  <c r="J2015" s="1"/>
  <c r="H2016"/>
  <c r="J2016" s="1"/>
  <c r="H2017"/>
  <c r="J2017" s="1"/>
  <c r="H2018"/>
  <c r="J2018" s="1"/>
  <c r="H2019"/>
  <c r="J2019" s="1"/>
  <c r="H2020"/>
  <c r="J2020" s="1"/>
  <c r="H2021"/>
  <c r="J2021" s="1"/>
  <c r="H2022"/>
  <c r="J2022" s="1"/>
  <c r="H2023"/>
  <c r="J2023" s="1"/>
  <c r="H2024"/>
  <c r="J2024" s="1"/>
  <c r="H2025"/>
  <c r="J2025" s="1"/>
  <c r="H2026"/>
  <c r="J2026" s="1"/>
  <c r="H2027"/>
  <c r="J2027" s="1"/>
  <c r="H2028"/>
  <c r="J2028" s="1"/>
  <c r="H2029"/>
  <c r="J2029" s="1"/>
  <c r="H2030"/>
  <c r="J2030" s="1"/>
  <c r="H2031"/>
  <c r="J2031" s="1"/>
  <c r="H2032"/>
  <c r="J2032" s="1"/>
  <c r="H2033"/>
  <c r="J2033" s="1"/>
  <c r="H2034"/>
  <c r="J2034" s="1"/>
  <c r="H2035"/>
  <c r="J2035" s="1"/>
  <c r="H2036"/>
  <c r="J2036" s="1"/>
  <c r="H2037"/>
  <c r="J2037" s="1"/>
  <c r="H2038"/>
  <c r="J2038" s="1"/>
  <c r="H2039"/>
  <c r="J2039" s="1"/>
  <c r="H2040"/>
  <c r="J2040" s="1"/>
  <c r="H2041"/>
  <c r="J2041" s="1"/>
  <c r="H2042"/>
  <c r="J2042" s="1"/>
  <c r="H2043"/>
  <c r="J2043" s="1"/>
  <c r="H2044"/>
  <c r="J2044" s="1"/>
  <c r="H2045"/>
  <c r="J2045" s="1"/>
  <c r="H2046"/>
  <c r="J2046" s="1"/>
  <c r="H2047"/>
  <c r="J2047" s="1"/>
  <c r="H2048"/>
  <c r="J2048" s="1"/>
  <c r="H2049"/>
  <c r="J2049" s="1"/>
  <c r="H2050"/>
  <c r="J2050" s="1"/>
  <c r="H2051"/>
  <c r="J2051" s="1"/>
  <c r="H2052"/>
  <c r="J2052" s="1"/>
  <c r="H2053"/>
  <c r="J2053" s="1"/>
  <c r="H2054"/>
  <c r="J2054" s="1"/>
  <c r="H2055"/>
  <c r="J2055" s="1"/>
  <c r="H2056"/>
  <c r="J2056" s="1"/>
  <c r="H2057"/>
  <c r="J2057" s="1"/>
  <c r="H2058"/>
  <c r="J2058" s="1"/>
  <c r="H2059"/>
  <c r="J2059" s="1"/>
  <c r="H2060"/>
  <c r="J2060" s="1"/>
  <c r="H2061"/>
  <c r="J2061" s="1"/>
  <c r="H2062"/>
  <c r="J2062" s="1"/>
  <c r="H2063"/>
  <c r="J2063" s="1"/>
  <c r="H2064"/>
  <c r="J2064" s="1"/>
  <c r="H2065"/>
  <c r="J2065" s="1"/>
  <c r="H2066"/>
  <c r="J2066" s="1"/>
  <c r="H2067"/>
  <c r="J2067" s="1"/>
  <c r="H2068"/>
  <c r="J2068" s="1"/>
  <c r="H2069"/>
  <c r="J2069" s="1"/>
  <c r="H2070"/>
  <c r="J2070" s="1"/>
  <c r="H2071"/>
  <c r="J2071" s="1"/>
  <c r="H2072"/>
  <c r="J2072" s="1"/>
  <c r="H2073"/>
  <c r="J2073" s="1"/>
  <c r="H2074"/>
  <c r="J2074" s="1"/>
  <c r="H2075"/>
  <c r="J2075" s="1"/>
  <c r="H2076"/>
  <c r="J2076" s="1"/>
  <c r="H2077"/>
  <c r="J2077" s="1"/>
  <c r="H2078"/>
  <c r="J2078" s="1"/>
  <c r="H2079"/>
  <c r="J2079" s="1"/>
  <c r="H2080"/>
  <c r="J2080" s="1"/>
  <c r="H2081"/>
  <c r="J2081" s="1"/>
  <c r="H2082"/>
  <c r="J2082" s="1"/>
  <c r="H2083"/>
  <c r="J2083" s="1"/>
  <c r="H2084"/>
  <c r="J2084" s="1"/>
  <c r="H2085"/>
  <c r="J2085" s="1"/>
  <c r="H2086"/>
  <c r="J2086" s="1"/>
  <c r="H2087"/>
  <c r="J2087" s="1"/>
  <c r="H2088"/>
  <c r="J2088" s="1"/>
  <c r="H2089"/>
  <c r="J2089" s="1"/>
  <c r="H2090"/>
  <c r="J2090" s="1"/>
  <c r="H2091"/>
  <c r="J2091" s="1"/>
  <c r="H2092"/>
  <c r="J2092" s="1"/>
  <c r="H2093"/>
  <c r="J2093" s="1"/>
  <c r="H2094"/>
  <c r="J2094" s="1"/>
  <c r="H2095"/>
  <c r="J2095" s="1"/>
  <c r="H2096"/>
  <c r="J2096" s="1"/>
  <c r="H2097"/>
  <c r="J2097" s="1"/>
  <c r="H2098"/>
  <c r="J2098" s="1"/>
  <c r="H2099"/>
  <c r="J2099" s="1"/>
  <c r="H2100"/>
  <c r="J2100" s="1"/>
  <c r="H2101"/>
  <c r="J2101" s="1"/>
  <c r="H2102"/>
  <c r="J2102" s="1"/>
  <c r="H2103"/>
  <c r="J2103" s="1"/>
  <c r="H2104"/>
  <c r="J2104" s="1"/>
  <c r="H2105"/>
  <c r="J2105" s="1"/>
  <c r="H2106"/>
  <c r="J2106" s="1"/>
  <c r="H2107"/>
  <c r="J2107" s="1"/>
  <c r="H2108"/>
  <c r="J2108" s="1"/>
  <c r="H2109"/>
  <c r="J2109" s="1"/>
  <c r="H2110"/>
  <c r="J2110" s="1"/>
  <c r="H2111"/>
  <c r="J2111" s="1"/>
  <c r="H2112"/>
  <c r="J2112" s="1"/>
  <c r="H2113"/>
  <c r="J2113" s="1"/>
  <c r="H2114"/>
  <c r="J2114" s="1"/>
  <c r="H2115"/>
  <c r="J2115" s="1"/>
  <c r="H2116"/>
  <c r="J2116" s="1"/>
  <c r="H2117"/>
  <c r="J2117" s="1"/>
  <c r="H2118"/>
  <c r="J2118" s="1"/>
  <c r="H2119"/>
  <c r="J2119" s="1"/>
  <c r="H2120"/>
  <c r="J2120" s="1"/>
  <c r="H2121"/>
  <c r="J2121" s="1"/>
  <c r="H2122"/>
  <c r="J2122" s="1"/>
  <c r="H2123"/>
  <c r="J2123" s="1"/>
  <c r="H2124"/>
  <c r="J2124" s="1"/>
  <c r="H2125"/>
  <c r="J2125" s="1"/>
  <c r="H2126"/>
  <c r="J2126" s="1"/>
  <c r="H2127"/>
  <c r="J2127" s="1"/>
  <c r="H2128"/>
  <c r="J2128" s="1"/>
  <c r="H2129"/>
  <c r="J2129" s="1"/>
  <c r="H2130"/>
  <c r="J2130" s="1"/>
  <c r="H2131"/>
  <c r="J2131" s="1"/>
  <c r="H2132"/>
  <c r="J2132" s="1"/>
  <c r="H2133"/>
  <c r="J2133" s="1"/>
  <c r="H2134"/>
  <c r="J2134" s="1"/>
  <c r="H2135"/>
  <c r="J2135" s="1"/>
  <c r="H2136"/>
  <c r="J2136" s="1"/>
  <c r="H2137"/>
  <c r="J2137" s="1"/>
  <c r="H2138"/>
  <c r="J2138" s="1"/>
  <c r="H2139"/>
  <c r="J2139" s="1"/>
  <c r="H2140"/>
  <c r="J2140" s="1"/>
  <c r="H2141"/>
  <c r="J2141" s="1"/>
  <c r="H2142"/>
  <c r="J2142" s="1"/>
  <c r="H2143"/>
  <c r="J2143" s="1"/>
  <c r="H2144"/>
  <c r="J2144" s="1"/>
  <c r="H2145"/>
  <c r="J2145" s="1"/>
  <c r="H2146"/>
  <c r="J2146" s="1"/>
  <c r="H2147"/>
  <c r="J2147" s="1"/>
  <c r="H2148"/>
  <c r="J2148" s="1"/>
  <c r="H2149"/>
  <c r="J2149" s="1"/>
  <c r="H2150"/>
  <c r="J2150" s="1"/>
  <c r="H2151"/>
  <c r="J2151" s="1"/>
  <c r="H2152"/>
  <c r="J2152" s="1"/>
  <c r="H2153"/>
  <c r="J2153" s="1"/>
  <c r="H2154"/>
  <c r="J2154" s="1"/>
  <c r="H2155"/>
  <c r="J2155" s="1"/>
  <c r="H2156"/>
  <c r="J2156" s="1"/>
  <c r="H2157"/>
  <c r="J2157" s="1"/>
  <c r="H2158"/>
  <c r="J2158" s="1"/>
  <c r="H2159"/>
  <c r="J2159" s="1"/>
  <c r="H2160"/>
  <c r="J2160" s="1"/>
  <c r="H2161"/>
  <c r="J2161" s="1"/>
  <c r="H2162"/>
  <c r="J2162" s="1"/>
  <c r="H2163"/>
  <c r="J2163" s="1"/>
  <c r="H2164"/>
  <c r="J2164" s="1"/>
  <c r="H2165"/>
  <c r="J2165" s="1"/>
  <c r="H2166"/>
  <c r="J2166" s="1"/>
  <c r="H2167"/>
  <c r="J2167" s="1"/>
  <c r="H2168"/>
  <c r="J2168" s="1"/>
  <c r="H2169"/>
  <c r="J2169" s="1"/>
  <c r="H2170"/>
  <c r="J2170" s="1"/>
  <c r="H2171"/>
  <c r="J2171" s="1"/>
  <c r="H2172"/>
  <c r="J2172" s="1"/>
  <c r="H2173"/>
  <c r="J2173" s="1"/>
  <c r="H2174"/>
  <c r="J2174" s="1"/>
  <c r="H2175"/>
  <c r="J2175" s="1"/>
  <c r="H2176"/>
  <c r="J2176" s="1"/>
  <c r="H2177"/>
  <c r="J2177" s="1"/>
  <c r="H2178"/>
  <c r="J2178" s="1"/>
  <c r="H2179"/>
  <c r="J2179" s="1"/>
  <c r="H2180"/>
  <c r="J2180" s="1"/>
  <c r="H2181"/>
  <c r="J2181" s="1"/>
  <c r="H2182"/>
  <c r="J2182" s="1"/>
  <c r="H2183"/>
  <c r="J2183" s="1"/>
  <c r="H2184"/>
  <c r="J2184" s="1"/>
  <c r="H2185"/>
  <c r="J2185" s="1"/>
  <c r="H2186"/>
  <c r="J2186" s="1"/>
  <c r="H2187"/>
  <c r="J2187" s="1"/>
  <c r="H2188"/>
  <c r="J2188" s="1"/>
  <c r="H2189"/>
  <c r="J2189" s="1"/>
  <c r="H2190"/>
  <c r="J2190" s="1"/>
  <c r="H2191"/>
  <c r="J2191" s="1"/>
  <c r="H2192"/>
  <c r="J2192" s="1"/>
  <c r="H2193"/>
  <c r="J2193" s="1"/>
  <c r="H2194"/>
  <c r="J2194" s="1"/>
  <c r="H2195"/>
  <c r="J2195" s="1"/>
  <c r="H2196"/>
  <c r="J2196" s="1"/>
  <c r="H2197"/>
  <c r="J2197" s="1"/>
  <c r="H2198"/>
  <c r="J2198" s="1"/>
  <c r="H2199"/>
  <c r="J2199" s="1"/>
  <c r="H2200"/>
  <c r="J2200" s="1"/>
  <c r="H2201"/>
  <c r="J2201" s="1"/>
  <c r="H2202"/>
  <c r="J2202" s="1"/>
  <c r="H2203"/>
  <c r="J2203" s="1"/>
  <c r="H2204"/>
  <c r="J2204" s="1"/>
  <c r="H2205"/>
  <c r="J2205" s="1"/>
  <c r="H2206"/>
  <c r="J2206" s="1"/>
  <c r="H2207"/>
  <c r="J2207" s="1"/>
  <c r="H2208"/>
  <c r="J2208" s="1"/>
  <c r="H2209"/>
  <c r="J2209" s="1"/>
  <c r="H2210"/>
  <c r="J2210" s="1"/>
  <c r="H2211"/>
  <c r="J2211" s="1"/>
  <c r="H2212"/>
  <c r="J2212" s="1"/>
  <c r="H2213"/>
  <c r="J2213" s="1"/>
  <c r="H2214"/>
  <c r="J2214" s="1"/>
  <c r="H2215"/>
  <c r="J2215" s="1"/>
  <c r="H2216"/>
  <c r="J2216" s="1"/>
  <c r="H2217"/>
  <c r="J2217" s="1"/>
  <c r="H2218"/>
  <c r="J2218" s="1"/>
  <c r="H2219"/>
  <c r="J2219" s="1"/>
  <c r="H2220"/>
  <c r="J2220" s="1"/>
  <c r="H2221"/>
  <c r="J2221" s="1"/>
  <c r="H2222"/>
  <c r="J2222" s="1"/>
  <c r="H2223"/>
  <c r="J2223" s="1"/>
  <c r="H2224"/>
  <c r="J2224" s="1"/>
  <c r="H2225"/>
  <c r="J2225" s="1"/>
  <c r="H2226"/>
  <c r="J2226" s="1"/>
  <c r="H2227"/>
  <c r="J2227" s="1"/>
  <c r="H2228"/>
  <c r="J2228" s="1"/>
  <c r="H2229"/>
  <c r="J2229" s="1"/>
  <c r="H2230"/>
  <c r="J2230" s="1"/>
  <c r="H2231"/>
  <c r="J2231" s="1"/>
  <c r="H2232"/>
  <c r="J2232" s="1"/>
  <c r="H2233"/>
  <c r="J2233" s="1"/>
  <c r="H2234"/>
  <c r="J2234" s="1"/>
  <c r="H2235"/>
  <c r="J2235" s="1"/>
  <c r="H2236"/>
  <c r="J2236" s="1"/>
  <c r="H2237"/>
  <c r="J2237" s="1"/>
  <c r="H2238"/>
  <c r="J2238" s="1"/>
  <c r="H2239"/>
  <c r="J2239" s="1"/>
  <c r="H2240"/>
  <c r="J2240" s="1"/>
  <c r="H2241"/>
  <c r="J2241" s="1"/>
  <c r="H2242"/>
  <c r="J2242" s="1"/>
  <c r="H2243"/>
  <c r="J2243" s="1"/>
  <c r="H2244"/>
  <c r="J2244" s="1"/>
  <c r="H2245"/>
  <c r="J2245" s="1"/>
  <c r="H2246"/>
  <c r="J2246" s="1"/>
  <c r="H2247"/>
  <c r="J2247" s="1"/>
  <c r="H2248"/>
  <c r="J2248" s="1"/>
  <c r="H2249"/>
  <c r="J2249" s="1"/>
  <c r="H2250"/>
  <c r="J2250" s="1"/>
  <c r="H2251"/>
  <c r="J2251" s="1"/>
  <c r="H2252"/>
  <c r="J2252" s="1"/>
  <c r="H2253"/>
  <c r="J2253" s="1"/>
  <c r="H2254"/>
  <c r="J2254" s="1"/>
  <c r="H2255"/>
  <c r="J2255" s="1"/>
  <c r="H2256"/>
  <c r="J2256" s="1"/>
  <c r="H2257"/>
  <c r="J2257" s="1"/>
  <c r="H2258"/>
  <c r="J2258" s="1"/>
  <c r="H2259"/>
  <c r="J2259" s="1"/>
  <c r="H2260"/>
  <c r="J2260" s="1"/>
  <c r="H2261"/>
  <c r="J2261" s="1"/>
  <c r="H2262"/>
  <c r="J2262" s="1"/>
  <c r="H2263"/>
  <c r="J2263" s="1"/>
  <c r="H2264"/>
  <c r="J2264" s="1"/>
  <c r="H2265"/>
  <c r="J2265" s="1"/>
  <c r="H2266"/>
  <c r="J2266" s="1"/>
  <c r="H2267"/>
  <c r="J2267" s="1"/>
  <c r="H2268"/>
  <c r="J2268" s="1"/>
  <c r="H2269"/>
  <c r="J2269" s="1"/>
  <c r="H2270"/>
  <c r="J2270" s="1"/>
  <c r="H2271"/>
  <c r="J2271" s="1"/>
  <c r="H2272"/>
  <c r="J2272" s="1"/>
  <c r="H2273"/>
  <c r="J2273" s="1"/>
  <c r="H2274"/>
  <c r="J2274" s="1"/>
  <c r="H2275"/>
  <c r="J2275" s="1"/>
  <c r="H2276"/>
  <c r="J2276" s="1"/>
  <c r="H2277"/>
  <c r="J2277" s="1"/>
  <c r="H2278"/>
  <c r="J2278" s="1"/>
  <c r="H2279"/>
  <c r="J2279" s="1"/>
  <c r="H2280"/>
  <c r="J2280" s="1"/>
  <c r="H2281"/>
  <c r="J2281" s="1"/>
  <c r="H2282"/>
  <c r="J2282" s="1"/>
  <c r="H2283"/>
  <c r="J2283" s="1"/>
  <c r="H2284"/>
  <c r="J2284" s="1"/>
  <c r="H2285"/>
  <c r="J2285" s="1"/>
  <c r="H2286"/>
  <c r="J2286" s="1"/>
  <c r="H2287"/>
  <c r="J2287" s="1"/>
  <c r="H2288"/>
  <c r="J2288" s="1"/>
  <c r="H2289"/>
  <c r="J2289" s="1"/>
  <c r="H2290"/>
  <c r="J2290" s="1"/>
  <c r="H2291"/>
  <c r="J2291" s="1"/>
  <c r="H2292"/>
  <c r="J2292" s="1"/>
  <c r="H2293"/>
  <c r="J2293" s="1"/>
  <c r="H2294"/>
  <c r="J2294" s="1"/>
  <c r="H2295"/>
  <c r="J2295" s="1"/>
  <c r="H2296"/>
  <c r="J2296" s="1"/>
  <c r="H2297"/>
  <c r="J2297" s="1"/>
  <c r="H2298"/>
  <c r="J2298" s="1"/>
  <c r="H2299"/>
  <c r="J2299" s="1"/>
  <c r="H2300"/>
  <c r="J2300" s="1"/>
  <c r="H2301"/>
  <c r="J2301" s="1"/>
  <c r="H2302"/>
  <c r="J2302" s="1"/>
  <c r="H2303"/>
  <c r="J2303" s="1"/>
  <c r="H2304"/>
  <c r="J2304" s="1"/>
  <c r="H2305"/>
  <c r="J2305" s="1"/>
  <c r="H2306"/>
  <c r="J2306" s="1"/>
  <c r="H2307"/>
  <c r="J2307" s="1"/>
  <c r="H2308"/>
  <c r="J2308" s="1"/>
  <c r="H2309"/>
  <c r="J2309" s="1"/>
  <c r="H2310"/>
  <c r="J2310" s="1"/>
  <c r="H2311"/>
  <c r="J2311" s="1"/>
  <c r="H2312"/>
  <c r="J2312" s="1"/>
  <c r="H2313"/>
  <c r="J2313" s="1"/>
  <c r="H2314"/>
  <c r="J2314" s="1"/>
  <c r="H2315"/>
  <c r="J2315" s="1"/>
  <c r="H2316"/>
  <c r="J2316" s="1"/>
  <c r="H2317"/>
  <c r="J2317" s="1"/>
  <c r="H2318"/>
  <c r="J2318" s="1"/>
  <c r="H2319"/>
  <c r="J2319" s="1"/>
  <c r="H2320"/>
  <c r="J2320" s="1"/>
  <c r="H2321"/>
  <c r="J2321" s="1"/>
  <c r="H2322"/>
  <c r="J2322" s="1"/>
  <c r="H2323"/>
  <c r="J2323" s="1"/>
  <c r="H2324"/>
  <c r="J2324" s="1"/>
  <c r="H2325"/>
  <c r="J2325" s="1"/>
  <c r="H2326"/>
  <c r="J2326" s="1"/>
  <c r="H2327"/>
  <c r="J2327" s="1"/>
  <c r="H2328"/>
  <c r="J2328" s="1"/>
  <c r="H2329"/>
  <c r="J2329" s="1"/>
  <c r="H2330"/>
  <c r="J2330" s="1"/>
  <c r="H2331"/>
  <c r="J2331" s="1"/>
  <c r="H2332"/>
  <c r="J2332" s="1"/>
  <c r="H2333"/>
  <c r="J2333" s="1"/>
  <c r="H2334"/>
  <c r="J2334" s="1"/>
  <c r="H2335"/>
  <c r="J2335" s="1"/>
  <c r="H2336"/>
  <c r="J2336" s="1"/>
  <c r="H2337"/>
  <c r="J2337" s="1"/>
  <c r="H2338"/>
  <c r="J2338" s="1"/>
  <c r="H2339"/>
  <c r="J2339" s="1"/>
  <c r="H2340"/>
  <c r="J2340" s="1"/>
  <c r="H2341"/>
  <c r="J2341" s="1"/>
  <c r="H2342"/>
  <c r="J2342" s="1"/>
  <c r="H2343"/>
  <c r="J2343" s="1"/>
  <c r="H2344"/>
  <c r="J2344" s="1"/>
  <c r="H2345"/>
  <c r="J2345" s="1"/>
  <c r="H2346"/>
  <c r="J2346" s="1"/>
  <c r="H2347"/>
  <c r="J2347" s="1"/>
  <c r="H2348"/>
  <c r="J2348" s="1"/>
  <c r="H2349"/>
  <c r="J2349" s="1"/>
  <c r="H2350"/>
  <c r="J2350" s="1"/>
  <c r="H2351"/>
  <c r="J2351" s="1"/>
  <c r="H2352"/>
  <c r="J2352" s="1"/>
  <c r="H2353"/>
  <c r="J2353" s="1"/>
  <c r="H2354"/>
  <c r="J2354" s="1"/>
  <c r="H2355"/>
  <c r="J2355" s="1"/>
  <c r="H2356"/>
  <c r="J2356" s="1"/>
  <c r="H2357"/>
  <c r="J2357" s="1"/>
  <c r="H2358"/>
  <c r="J2358" s="1"/>
  <c r="H2359"/>
  <c r="J2359" s="1"/>
  <c r="H2360"/>
  <c r="J2360" s="1"/>
  <c r="H2361"/>
  <c r="J2361" s="1"/>
  <c r="H2362"/>
  <c r="J2362" s="1"/>
  <c r="H2363"/>
  <c r="J2363" s="1"/>
  <c r="H2364"/>
  <c r="J2364" s="1"/>
  <c r="H2365"/>
  <c r="J2365" s="1"/>
  <c r="H2366"/>
  <c r="J2366" s="1"/>
  <c r="H2367"/>
  <c r="J2367" s="1"/>
  <c r="H2368"/>
  <c r="J2368" s="1"/>
  <c r="H2369"/>
  <c r="J2369" s="1"/>
  <c r="H2370"/>
  <c r="J2370" s="1"/>
  <c r="H2371"/>
  <c r="J2371" s="1"/>
  <c r="H2372"/>
  <c r="J2372" s="1"/>
  <c r="H2373"/>
  <c r="J2373" s="1"/>
  <c r="H2374"/>
  <c r="J2374" s="1"/>
  <c r="H2375"/>
  <c r="J2375" s="1"/>
  <c r="H2376"/>
  <c r="J2376" s="1"/>
  <c r="H2377"/>
  <c r="J2377" s="1"/>
  <c r="H2378"/>
  <c r="J2378" s="1"/>
  <c r="H2379"/>
  <c r="J2379" s="1"/>
  <c r="H2380"/>
  <c r="J2380" s="1"/>
  <c r="H2381"/>
  <c r="J2381" s="1"/>
  <c r="H2382"/>
  <c r="J2382" s="1"/>
  <c r="H2383"/>
  <c r="J2383" s="1"/>
  <c r="H2384"/>
  <c r="J2384" s="1"/>
  <c r="H2385"/>
  <c r="J2385" s="1"/>
  <c r="H2386"/>
  <c r="J2386" s="1"/>
  <c r="H2387"/>
  <c r="J2387" s="1"/>
  <c r="H2388"/>
  <c r="J2388" s="1"/>
  <c r="H2389"/>
  <c r="J2389" s="1"/>
  <c r="H2390"/>
  <c r="J2390" s="1"/>
  <c r="H2391"/>
  <c r="J2391" s="1"/>
  <c r="H2392"/>
  <c r="J2392" s="1"/>
  <c r="H2393"/>
  <c r="J2393" s="1"/>
  <c r="H2394"/>
  <c r="J2394" s="1"/>
  <c r="H2395"/>
  <c r="J2395" s="1"/>
  <c r="H2396"/>
  <c r="J2396" s="1"/>
  <c r="H2397"/>
  <c r="J2397" s="1"/>
  <c r="H2398"/>
  <c r="J2398" s="1"/>
  <c r="H2399"/>
  <c r="J2399" s="1"/>
  <c r="H2400"/>
  <c r="J2400" s="1"/>
  <c r="H2401"/>
  <c r="J2401" s="1"/>
  <c r="H2402"/>
  <c r="J2402" s="1"/>
  <c r="H2403"/>
  <c r="J2403" s="1"/>
  <c r="H2404"/>
  <c r="J2404" s="1"/>
  <c r="H2405"/>
  <c r="J2405" s="1"/>
  <c r="H2406"/>
  <c r="J2406" s="1"/>
  <c r="H2407"/>
  <c r="J2407" s="1"/>
  <c r="H2408"/>
  <c r="J2408" s="1"/>
  <c r="H2409"/>
  <c r="J2409" s="1"/>
  <c r="H2410"/>
  <c r="J2410" s="1"/>
  <c r="H2411"/>
  <c r="J2411" s="1"/>
  <c r="H2412"/>
  <c r="J2412" s="1"/>
  <c r="H2413"/>
  <c r="J2413" s="1"/>
  <c r="H2414"/>
  <c r="J2414" s="1"/>
  <c r="H2415"/>
  <c r="J2415" s="1"/>
  <c r="H2416"/>
  <c r="J2416" s="1"/>
  <c r="H2417"/>
  <c r="J2417" s="1"/>
  <c r="H2418"/>
  <c r="J2418" s="1"/>
  <c r="H2419"/>
  <c r="J2419" s="1"/>
  <c r="H2420"/>
  <c r="J2420" s="1"/>
  <c r="H2421"/>
  <c r="J2421" s="1"/>
  <c r="H2422"/>
  <c r="J2422" s="1"/>
  <c r="H2423"/>
  <c r="J2423" s="1"/>
  <c r="H2424"/>
  <c r="J2424" s="1"/>
  <c r="H2425"/>
  <c r="J2425" s="1"/>
  <c r="H2426"/>
  <c r="J2426" s="1"/>
  <c r="H2427"/>
  <c r="J2427" s="1"/>
  <c r="H2428"/>
  <c r="J2428" s="1"/>
  <c r="H2429"/>
  <c r="J2429" s="1"/>
  <c r="H2430"/>
  <c r="J2430" s="1"/>
  <c r="H2431"/>
  <c r="J2431" s="1"/>
  <c r="H2432"/>
  <c r="J2432" s="1"/>
  <c r="H2433"/>
  <c r="J2433" s="1"/>
  <c r="H2434"/>
  <c r="J2434" s="1"/>
  <c r="H2435"/>
  <c r="J2435" s="1"/>
  <c r="H2436"/>
  <c r="J2436" s="1"/>
  <c r="H2437"/>
  <c r="J2437" s="1"/>
  <c r="H2438"/>
  <c r="J2438" s="1"/>
  <c r="H2439"/>
  <c r="J2439" s="1"/>
  <c r="H2440"/>
  <c r="J2440" s="1"/>
  <c r="H2441"/>
  <c r="J2441" s="1"/>
  <c r="H2442"/>
  <c r="J2442" s="1"/>
  <c r="H2443"/>
  <c r="J2443" s="1"/>
  <c r="H2444"/>
  <c r="J2444" s="1"/>
  <c r="H2445"/>
  <c r="J2445" s="1"/>
  <c r="H2446"/>
  <c r="J2446" s="1"/>
  <c r="H2447"/>
  <c r="J2447" s="1"/>
  <c r="H2448"/>
  <c r="J2448" s="1"/>
  <c r="H2449"/>
  <c r="J2449" s="1"/>
  <c r="H2450"/>
  <c r="J2450" s="1"/>
  <c r="H2451"/>
  <c r="J2451" s="1"/>
  <c r="H2452"/>
  <c r="J2452" s="1"/>
  <c r="H2453"/>
  <c r="J2453" s="1"/>
  <c r="H2454"/>
  <c r="J2454" s="1"/>
  <c r="H2455"/>
  <c r="J2455" s="1"/>
  <c r="H2456"/>
  <c r="J2456" s="1"/>
  <c r="H2457"/>
  <c r="J2457" s="1"/>
  <c r="H2458"/>
  <c r="J2458" s="1"/>
  <c r="H2459"/>
  <c r="J2459" s="1"/>
  <c r="H2460"/>
  <c r="J2460" s="1"/>
  <c r="H2461"/>
  <c r="J2461" s="1"/>
  <c r="H2462"/>
  <c r="J2462" s="1"/>
  <c r="H2463"/>
  <c r="J2463" s="1"/>
  <c r="H2464"/>
  <c r="J2464" s="1"/>
  <c r="H2465"/>
  <c r="J2465" s="1"/>
  <c r="H2466"/>
  <c r="J2466" s="1"/>
  <c r="H2467"/>
  <c r="J2467" s="1"/>
  <c r="H2468"/>
  <c r="J2468" s="1"/>
  <c r="H2469"/>
  <c r="J2469" s="1"/>
  <c r="H2470"/>
  <c r="J2470" s="1"/>
  <c r="H2471"/>
  <c r="J2471" s="1"/>
  <c r="H2472"/>
  <c r="J2472" s="1"/>
  <c r="H2473"/>
  <c r="J2473" s="1"/>
  <c r="H2474"/>
  <c r="J2474" s="1"/>
  <c r="H2475"/>
  <c r="J2475" s="1"/>
  <c r="H2476"/>
  <c r="J2476" s="1"/>
  <c r="H2477"/>
  <c r="J2477" s="1"/>
  <c r="H2478"/>
  <c r="J2478" s="1"/>
  <c r="H2479"/>
  <c r="J2479" s="1"/>
  <c r="H2480"/>
  <c r="J2480" s="1"/>
  <c r="H2481"/>
  <c r="J2481" s="1"/>
  <c r="H2482"/>
  <c r="J2482" s="1"/>
  <c r="H2483"/>
  <c r="J2483" s="1"/>
  <c r="H2484"/>
  <c r="J2484" s="1"/>
  <c r="H2485"/>
  <c r="J2485" s="1"/>
  <c r="H2486"/>
  <c r="J2486" s="1"/>
  <c r="H2487"/>
  <c r="J2487" s="1"/>
  <c r="H2488"/>
  <c r="J2488" s="1"/>
  <c r="H2489"/>
  <c r="J2489" s="1"/>
  <c r="H2490"/>
  <c r="J2490" s="1"/>
  <c r="H2491"/>
  <c r="J2491" s="1"/>
  <c r="H2492"/>
  <c r="J2492" s="1"/>
  <c r="H2493"/>
  <c r="J2493" s="1"/>
  <c r="H2494"/>
  <c r="J2494" s="1"/>
  <c r="H2495"/>
  <c r="J2495" s="1"/>
  <c r="H2496"/>
  <c r="J2496" s="1"/>
  <c r="H2497"/>
  <c r="J2497" s="1"/>
  <c r="H2498"/>
  <c r="J2498" s="1"/>
  <c r="H2499"/>
  <c r="J2499" s="1"/>
  <c r="H2500"/>
  <c r="J2500" s="1"/>
  <c r="H2501"/>
  <c r="J2501" s="1"/>
  <c r="H2502"/>
  <c r="J2502" s="1"/>
  <c r="H2503"/>
  <c r="J2503" s="1"/>
  <c r="H2504"/>
  <c r="J2504" s="1"/>
  <c r="H2505"/>
  <c r="J2505" s="1"/>
  <c r="H2506"/>
  <c r="J2506" s="1"/>
  <c r="H2507"/>
  <c r="J2507" s="1"/>
  <c r="H2508"/>
  <c r="J2508" s="1"/>
  <c r="H2509"/>
  <c r="J2509" s="1"/>
  <c r="H2510"/>
  <c r="J2510" s="1"/>
  <c r="H2511"/>
  <c r="J2511" s="1"/>
  <c r="H2512"/>
  <c r="J2512" s="1"/>
  <c r="H2513"/>
  <c r="J2513" s="1"/>
  <c r="H2514"/>
  <c r="J2514" s="1"/>
  <c r="H2515"/>
  <c r="J2515" s="1"/>
  <c r="H2516"/>
  <c r="J2516" s="1"/>
  <c r="H2517"/>
  <c r="J2517" s="1"/>
  <c r="H2518"/>
  <c r="J2518" s="1"/>
  <c r="H2519"/>
  <c r="J2519" s="1"/>
  <c r="H2520"/>
  <c r="J2520" s="1"/>
  <c r="H2521"/>
  <c r="J2521" s="1"/>
  <c r="H2522"/>
  <c r="J2522" s="1"/>
  <c r="H2523"/>
  <c r="J2523" s="1"/>
  <c r="H2524"/>
  <c r="J2524" s="1"/>
  <c r="H2525"/>
  <c r="J2525" s="1"/>
  <c r="H2526"/>
  <c r="J2526" s="1"/>
  <c r="H2527"/>
  <c r="J2527" s="1"/>
  <c r="H2528"/>
  <c r="J2528" s="1"/>
  <c r="H2529"/>
  <c r="J2529" s="1"/>
  <c r="H2530"/>
  <c r="J2530" s="1"/>
  <c r="H2531"/>
  <c r="J2531" s="1"/>
  <c r="H2532"/>
  <c r="J2532" s="1"/>
  <c r="H2533"/>
  <c r="J2533" s="1"/>
  <c r="H2534"/>
  <c r="J2534" s="1"/>
  <c r="H2535"/>
  <c r="J2535" s="1"/>
  <c r="H2536"/>
  <c r="J2536" s="1"/>
  <c r="H2537"/>
  <c r="J2537" s="1"/>
  <c r="H2538"/>
  <c r="J2538" s="1"/>
  <c r="H2539"/>
  <c r="J2539" s="1"/>
  <c r="H2540"/>
  <c r="J2540" s="1"/>
  <c r="H2541"/>
  <c r="J2541" s="1"/>
  <c r="H2542"/>
  <c r="J2542" s="1"/>
  <c r="H2543"/>
  <c r="J2543" s="1"/>
  <c r="H2544"/>
  <c r="J2544" s="1"/>
  <c r="H2545"/>
  <c r="J2545" s="1"/>
  <c r="H2546"/>
  <c r="J2546" s="1"/>
  <c r="H2547"/>
  <c r="J2547" s="1"/>
  <c r="H2548"/>
  <c r="J2548" s="1"/>
  <c r="H2549"/>
  <c r="J2549" s="1"/>
  <c r="H2550"/>
  <c r="J2550" s="1"/>
  <c r="H2551"/>
  <c r="J2551" s="1"/>
  <c r="H2552"/>
  <c r="J2552" s="1"/>
  <c r="H2553"/>
  <c r="J2553" s="1"/>
  <c r="H2554"/>
  <c r="J2554" s="1"/>
  <c r="H2555"/>
  <c r="J2555" s="1"/>
  <c r="H2556"/>
  <c r="J2556" s="1"/>
  <c r="H2557"/>
  <c r="J2557" s="1"/>
  <c r="H2558"/>
  <c r="J2558" s="1"/>
  <c r="H2559"/>
  <c r="J2559" s="1"/>
  <c r="H2560"/>
  <c r="J2560" s="1"/>
  <c r="H2561"/>
  <c r="J2561" s="1"/>
  <c r="H2562"/>
  <c r="J2562" s="1"/>
  <c r="H2563"/>
  <c r="J2563" s="1"/>
  <c r="H2564"/>
  <c r="J2564" s="1"/>
  <c r="H2565"/>
  <c r="J2565" s="1"/>
  <c r="H2566"/>
  <c r="J2566" s="1"/>
  <c r="H2567"/>
  <c r="J2567" s="1"/>
  <c r="H2568"/>
  <c r="J2568" s="1"/>
  <c r="H2569"/>
  <c r="J2569" s="1"/>
  <c r="H2570"/>
  <c r="J2570" s="1"/>
  <c r="H2571"/>
  <c r="J2571" s="1"/>
  <c r="H2572"/>
  <c r="J2572" s="1"/>
  <c r="H2573"/>
  <c r="J2573" s="1"/>
  <c r="H2574"/>
  <c r="J2574" s="1"/>
  <c r="H2575"/>
  <c r="J2575" s="1"/>
  <c r="H2576"/>
  <c r="J2576" s="1"/>
  <c r="H2577"/>
  <c r="J2577" s="1"/>
  <c r="H2578"/>
  <c r="J2578" s="1"/>
  <c r="H2579"/>
  <c r="J2579" s="1"/>
  <c r="H2580"/>
  <c r="J2580" s="1"/>
  <c r="H2581"/>
  <c r="J2581" s="1"/>
  <c r="H2582"/>
  <c r="J2582" s="1"/>
  <c r="H2583"/>
  <c r="J2583" s="1"/>
  <c r="H2584"/>
  <c r="J2584" s="1"/>
  <c r="H2585"/>
  <c r="J2585" s="1"/>
  <c r="H2586"/>
  <c r="J2586" s="1"/>
  <c r="H2587"/>
  <c r="J2587" s="1"/>
  <c r="H2588"/>
  <c r="J2588" s="1"/>
  <c r="H2589"/>
  <c r="J2589" s="1"/>
  <c r="H2590"/>
  <c r="J2590" s="1"/>
  <c r="H2591"/>
  <c r="J2591" s="1"/>
  <c r="H2592"/>
  <c r="J2592" s="1"/>
  <c r="H2593"/>
  <c r="J2593" s="1"/>
  <c r="H2594"/>
  <c r="J2594" s="1"/>
  <c r="H2595"/>
  <c r="J2595" s="1"/>
  <c r="H2596"/>
  <c r="J2596" s="1"/>
  <c r="H2597"/>
  <c r="J2597" s="1"/>
  <c r="H2598"/>
  <c r="J2598" s="1"/>
  <c r="H2599"/>
  <c r="J2599" s="1"/>
  <c r="H2600"/>
  <c r="J2600" s="1"/>
  <c r="H2601"/>
  <c r="J2601" s="1"/>
  <c r="H2602"/>
  <c r="J2602" s="1"/>
  <c r="H2603"/>
  <c r="J2603" s="1"/>
  <c r="H2604"/>
  <c r="J2604" s="1"/>
  <c r="H2605"/>
  <c r="J2605" s="1"/>
  <c r="H2606"/>
  <c r="J2606" s="1"/>
  <c r="H2607"/>
  <c r="J2607" s="1"/>
  <c r="H2608"/>
  <c r="J2608" s="1"/>
  <c r="H2609"/>
  <c r="J2609" s="1"/>
  <c r="H2610"/>
  <c r="J2610" s="1"/>
  <c r="H2611"/>
  <c r="J2611" s="1"/>
  <c r="H2612"/>
  <c r="J2612" s="1"/>
  <c r="H2613"/>
  <c r="J2613" s="1"/>
  <c r="H2614"/>
  <c r="J2614" s="1"/>
  <c r="H2615"/>
  <c r="J2615" s="1"/>
  <c r="H2616"/>
  <c r="J2616" s="1"/>
  <c r="H2617"/>
  <c r="J2617" s="1"/>
  <c r="H2618"/>
  <c r="J2618" s="1"/>
  <c r="H2619"/>
  <c r="J2619" s="1"/>
  <c r="H2620"/>
  <c r="J2620" s="1"/>
  <c r="H2621"/>
  <c r="J2621" s="1"/>
  <c r="H2622"/>
  <c r="J2622" s="1"/>
  <c r="H2623"/>
  <c r="J2623" s="1"/>
  <c r="H2624"/>
  <c r="J2624" s="1"/>
  <c r="H2625"/>
  <c r="J2625" s="1"/>
  <c r="H2626"/>
  <c r="J2626" s="1"/>
  <c r="H2627"/>
  <c r="J2627" s="1"/>
  <c r="H2628"/>
  <c r="J2628" s="1"/>
  <c r="H2629"/>
  <c r="J2629" s="1"/>
  <c r="H2630"/>
  <c r="J2630" s="1"/>
  <c r="H2631"/>
  <c r="J2631" s="1"/>
  <c r="H2632"/>
  <c r="J2632" s="1"/>
  <c r="H2633"/>
  <c r="J2633" s="1"/>
  <c r="H2634"/>
  <c r="J2634" s="1"/>
  <c r="H2635"/>
  <c r="J2635" s="1"/>
  <c r="H2636"/>
  <c r="J2636" s="1"/>
  <c r="H2637"/>
  <c r="J2637" s="1"/>
  <c r="H2638"/>
  <c r="J2638" s="1"/>
  <c r="H2639"/>
  <c r="J2639" s="1"/>
  <c r="H2640"/>
  <c r="J2640" s="1"/>
  <c r="H2641"/>
  <c r="J2641" s="1"/>
  <c r="H2642"/>
  <c r="J2642" s="1"/>
  <c r="H2643"/>
  <c r="J2643" s="1"/>
  <c r="H2644"/>
  <c r="J2644" s="1"/>
  <c r="H2645"/>
  <c r="J2645" s="1"/>
  <c r="H2646"/>
  <c r="J2646" s="1"/>
  <c r="H2647"/>
  <c r="J2647" s="1"/>
  <c r="H2648"/>
  <c r="J2648" s="1"/>
  <c r="H2649"/>
  <c r="J2649" s="1"/>
  <c r="H2650"/>
  <c r="J2650" s="1"/>
  <c r="H2651"/>
  <c r="J2651" s="1"/>
  <c r="H2652"/>
  <c r="J2652" s="1"/>
  <c r="H2653"/>
  <c r="J2653" s="1"/>
  <c r="H2654"/>
  <c r="J2654" s="1"/>
  <c r="H2655"/>
  <c r="J2655" s="1"/>
  <c r="H2656"/>
  <c r="J2656" s="1"/>
  <c r="H2657"/>
  <c r="J2657" s="1"/>
  <c r="H2658"/>
  <c r="J2658" s="1"/>
  <c r="H2659"/>
  <c r="J2659" s="1"/>
  <c r="H2660"/>
  <c r="J2660" s="1"/>
  <c r="H2661"/>
  <c r="J2661" s="1"/>
  <c r="H2662"/>
  <c r="J2662" s="1"/>
  <c r="H2663"/>
  <c r="J2663" s="1"/>
  <c r="H2664"/>
  <c r="J2664" s="1"/>
  <c r="H2665"/>
  <c r="J2665" s="1"/>
  <c r="H2666"/>
  <c r="J2666" s="1"/>
  <c r="H2667"/>
  <c r="J2667" s="1"/>
  <c r="H2668"/>
  <c r="J2668" s="1"/>
  <c r="H2669"/>
  <c r="J2669" s="1"/>
  <c r="H2670"/>
  <c r="J2670" s="1"/>
  <c r="H2671"/>
  <c r="J2671" s="1"/>
  <c r="H2672"/>
  <c r="J2672" s="1"/>
  <c r="H2673"/>
  <c r="J2673" s="1"/>
  <c r="H2674"/>
  <c r="J2674" s="1"/>
  <c r="H2675"/>
  <c r="J2675" s="1"/>
  <c r="H2676"/>
  <c r="J2676" s="1"/>
  <c r="H2677"/>
  <c r="J2677" s="1"/>
  <c r="H2678"/>
  <c r="J2678" s="1"/>
  <c r="H2679"/>
  <c r="J2679" s="1"/>
  <c r="H2680"/>
  <c r="J2680" s="1"/>
  <c r="H2681"/>
  <c r="J2681" s="1"/>
  <c r="H2682"/>
  <c r="J2682" s="1"/>
  <c r="H2683"/>
  <c r="J2683" s="1"/>
  <c r="H2684"/>
  <c r="J2684" s="1"/>
  <c r="H2685"/>
  <c r="J2685" s="1"/>
  <c r="H2686"/>
  <c r="J2686" s="1"/>
  <c r="H2687"/>
  <c r="J2687" s="1"/>
  <c r="H2688"/>
  <c r="J2688" s="1"/>
  <c r="H2689"/>
  <c r="J2689" s="1"/>
  <c r="H2690"/>
  <c r="J2690" s="1"/>
  <c r="H2691"/>
  <c r="J2691" s="1"/>
  <c r="H2692"/>
  <c r="J2692" s="1"/>
  <c r="H2693"/>
  <c r="J2693" s="1"/>
  <c r="H2694"/>
  <c r="J2694" s="1"/>
  <c r="H2695"/>
  <c r="J2695" s="1"/>
  <c r="H2696"/>
  <c r="J2696" s="1"/>
  <c r="H2697"/>
  <c r="J2697" s="1"/>
  <c r="H2698"/>
  <c r="J2698" s="1"/>
  <c r="H2699"/>
  <c r="J2699" s="1"/>
  <c r="H2700"/>
  <c r="J2700" s="1"/>
  <c r="H2701"/>
  <c r="J2701" s="1"/>
  <c r="H2702"/>
  <c r="J2702" s="1"/>
  <c r="H2703"/>
  <c r="J2703" s="1"/>
  <c r="H2704"/>
  <c r="J2704" s="1"/>
  <c r="H2705"/>
  <c r="J2705" s="1"/>
  <c r="H2706"/>
  <c r="J2706" s="1"/>
  <c r="H2707"/>
  <c r="J2707" s="1"/>
  <c r="H2708"/>
  <c r="J2708" s="1"/>
  <c r="H2709"/>
  <c r="J2709" s="1"/>
  <c r="H2710"/>
  <c r="J2710" s="1"/>
  <c r="H2711"/>
  <c r="J2711" s="1"/>
  <c r="H2712"/>
  <c r="J2712" s="1"/>
  <c r="H2713"/>
  <c r="J2713" s="1"/>
  <c r="H2714"/>
  <c r="J2714" s="1"/>
  <c r="H2715"/>
  <c r="J2715" s="1"/>
  <c r="H2716"/>
  <c r="J2716" s="1"/>
  <c r="H2717"/>
  <c r="J2717" s="1"/>
  <c r="H2718"/>
  <c r="J2718" s="1"/>
  <c r="H2719"/>
  <c r="J2719" s="1"/>
  <c r="H2720"/>
  <c r="J2720" s="1"/>
  <c r="H2721"/>
  <c r="J2721" s="1"/>
  <c r="H2722"/>
  <c r="J2722" s="1"/>
  <c r="H2723"/>
  <c r="J2723" s="1"/>
  <c r="H2724"/>
  <c r="J2724" s="1"/>
  <c r="H2725"/>
  <c r="J2725" s="1"/>
  <c r="H2726"/>
  <c r="J2726" s="1"/>
  <c r="H2727"/>
  <c r="J2727" s="1"/>
  <c r="H2728"/>
  <c r="J2728" s="1"/>
  <c r="H2729"/>
  <c r="J2729" s="1"/>
  <c r="H2730"/>
  <c r="J2730" s="1"/>
  <c r="H2731"/>
  <c r="J2731" s="1"/>
  <c r="H2732"/>
  <c r="J2732" s="1"/>
  <c r="H2733"/>
  <c r="J2733" s="1"/>
  <c r="H2734"/>
  <c r="J2734" s="1"/>
  <c r="H2735"/>
  <c r="J2735" s="1"/>
  <c r="H2736"/>
  <c r="J2736" s="1"/>
  <c r="H2737"/>
  <c r="J2737" s="1"/>
  <c r="H2738"/>
  <c r="J2738" s="1"/>
  <c r="H2739"/>
  <c r="J2739" s="1"/>
  <c r="H2740"/>
  <c r="J2740" s="1"/>
  <c r="H2741"/>
  <c r="J2741" s="1"/>
  <c r="H2742"/>
  <c r="J2742" s="1"/>
  <c r="H2743"/>
  <c r="J2743" s="1"/>
  <c r="H2744"/>
  <c r="J2744" s="1"/>
  <c r="H2745"/>
  <c r="J2745" s="1"/>
  <c r="H2746"/>
  <c r="J2746" s="1"/>
  <c r="H2747"/>
  <c r="J2747" s="1"/>
  <c r="H2748"/>
  <c r="J2748" s="1"/>
  <c r="H2749"/>
  <c r="J2749" s="1"/>
  <c r="H2750"/>
  <c r="J2750" s="1"/>
  <c r="H2751"/>
  <c r="J2751" s="1"/>
  <c r="H2752"/>
  <c r="J2752" s="1"/>
  <c r="H2753"/>
  <c r="J2753" s="1"/>
  <c r="H2754"/>
  <c r="J2754" s="1"/>
  <c r="H2755"/>
  <c r="J2755" s="1"/>
  <c r="H2756"/>
  <c r="J2756" s="1"/>
  <c r="H2757"/>
  <c r="J2757" s="1"/>
  <c r="H2758"/>
  <c r="J2758" s="1"/>
  <c r="H2759"/>
  <c r="J2759" s="1"/>
  <c r="H2760"/>
  <c r="J2760" s="1"/>
  <c r="H2761"/>
  <c r="J2761" s="1"/>
  <c r="H2762"/>
  <c r="J2762" s="1"/>
  <c r="H2763"/>
  <c r="J2763" s="1"/>
  <c r="H2764"/>
  <c r="J2764" s="1"/>
  <c r="H2765"/>
  <c r="J2765" s="1"/>
  <c r="H2766"/>
  <c r="J2766" s="1"/>
  <c r="H2767"/>
  <c r="J2767" s="1"/>
  <c r="H2768"/>
  <c r="J2768" s="1"/>
  <c r="H2769"/>
  <c r="J2769" s="1"/>
  <c r="H2770"/>
  <c r="J2770" s="1"/>
  <c r="H2771"/>
  <c r="J2771" s="1"/>
  <c r="H2772"/>
  <c r="J2772" s="1"/>
  <c r="H2773"/>
  <c r="J2773" s="1"/>
  <c r="H2774"/>
  <c r="J2774" s="1"/>
  <c r="H2775"/>
  <c r="J2775" s="1"/>
  <c r="H2776"/>
  <c r="J2776" s="1"/>
  <c r="H2777"/>
  <c r="J2777" s="1"/>
  <c r="H2778"/>
  <c r="J2778" s="1"/>
  <c r="H2779"/>
  <c r="J2779" s="1"/>
  <c r="H2780"/>
  <c r="J2780" s="1"/>
  <c r="H2781"/>
  <c r="J2781" s="1"/>
  <c r="H2782"/>
  <c r="J2782" s="1"/>
  <c r="H2783"/>
  <c r="J2783" s="1"/>
  <c r="H2784"/>
  <c r="J2784" s="1"/>
  <c r="H2785"/>
  <c r="J2785" s="1"/>
  <c r="H2786"/>
  <c r="J2786" s="1"/>
  <c r="H2787"/>
  <c r="J2787" s="1"/>
  <c r="H2788"/>
  <c r="J2788" s="1"/>
  <c r="H2789"/>
  <c r="J2789" s="1"/>
  <c r="H2790"/>
  <c r="J2790" s="1"/>
  <c r="H2791"/>
  <c r="J2791" s="1"/>
  <c r="H2792"/>
  <c r="J2792" s="1"/>
  <c r="H2793"/>
  <c r="J2793" s="1"/>
  <c r="H2794"/>
  <c r="J2794" s="1"/>
  <c r="H2795"/>
  <c r="J2795" s="1"/>
  <c r="H2796"/>
  <c r="J2796" s="1"/>
  <c r="H2797"/>
  <c r="J2797" s="1"/>
  <c r="H2798"/>
  <c r="J2798" s="1"/>
  <c r="H2799"/>
  <c r="J2799" s="1"/>
  <c r="H2800"/>
  <c r="J2800" s="1"/>
  <c r="H2801"/>
  <c r="J2801" s="1"/>
  <c r="H2802"/>
  <c r="J2802" s="1"/>
  <c r="H2803"/>
  <c r="J2803" s="1"/>
  <c r="H2804"/>
  <c r="J2804" s="1"/>
  <c r="H2805"/>
  <c r="J2805" s="1"/>
  <c r="H2806"/>
  <c r="J2806" s="1"/>
  <c r="H2807"/>
  <c r="J2807" s="1"/>
  <c r="H2808"/>
  <c r="J2808" s="1"/>
  <c r="H2809"/>
  <c r="J2809" s="1"/>
  <c r="H2810"/>
  <c r="J2810" s="1"/>
  <c r="H2811"/>
  <c r="J2811" s="1"/>
  <c r="H2812"/>
  <c r="J2812" s="1"/>
  <c r="H2813"/>
  <c r="J2813" s="1"/>
  <c r="H2814"/>
  <c r="J2814" s="1"/>
  <c r="H2815"/>
  <c r="J2815" s="1"/>
  <c r="H2816"/>
  <c r="J2816" s="1"/>
  <c r="H2817"/>
  <c r="J2817" s="1"/>
  <c r="H2818"/>
  <c r="J2818" s="1"/>
  <c r="H2819"/>
  <c r="J2819" s="1"/>
  <c r="H2820"/>
  <c r="J2820" s="1"/>
  <c r="H2821"/>
  <c r="J2821" s="1"/>
  <c r="H2822"/>
  <c r="J2822" s="1"/>
  <c r="H2823"/>
  <c r="J2823" s="1"/>
  <c r="H2824"/>
  <c r="J2824" s="1"/>
  <c r="H2825"/>
  <c r="J2825" s="1"/>
  <c r="H2826"/>
  <c r="J2826" s="1"/>
  <c r="H2827"/>
  <c r="J2827" s="1"/>
  <c r="H2828"/>
  <c r="J2828" s="1"/>
  <c r="H2829"/>
  <c r="J2829" s="1"/>
  <c r="H2830"/>
  <c r="J2830" s="1"/>
  <c r="H2831"/>
  <c r="J2831" s="1"/>
  <c r="H2832"/>
  <c r="J2832" s="1"/>
  <c r="H2833"/>
  <c r="J2833" s="1"/>
  <c r="H2834"/>
  <c r="J2834" s="1"/>
  <c r="H2835"/>
  <c r="J2835" s="1"/>
  <c r="H2836"/>
  <c r="J2836" s="1"/>
  <c r="H2837"/>
  <c r="J2837" s="1"/>
  <c r="H2838"/>
  <c r="J2838" s="1"/>
  <c r="H2839"/>
  <c r="J2839" s="1"/>
  <c r="H2840"/>
  <c r="J2840" s="1"/>
  <c r="H2841"/>
  <c r="J2841" s="1"/>
  <c r="H2842"/>
  <c r="J2842" s="1"/>
  <c r="H2843"/>
  <c r="J2843" s="1"/>
  <c r="H2844"/>
  <c r="J2844" s="1"/>
  <c r="H2845"/>
  <c r="J2845" s="1"/>
  <c r="H2846"/>
  <c r="J2846" s="1"/>
  <c r="H2847"/>
  <c r="J2847" s="1"/>
  <c r="H2848"/>
  <c r="J2848" s="1"/>
  <c r="H2849"/>
  <c r="J2849" s="1"/>
  <c r="H2850"/>
  <c r="J2850" s="1"/>
  <c r="H2851"/>
  <c r="J2851" s="1"/>
  <c r="H2852"/>
  <c r="J2852" s="1"/>
  <c r="H2853"/>
  <c r="J2853" s="1"/>
  <c r="H2854"/>
  <c r="J2854" s="1"/>
  <c r="H2855"/>
  <c r="J2855" s="1"/>
  <c r="H2856"/>
  <c r="J2856" s="1"/>
  <c r="H2857"/>
  <c r="J2857" s="1"/>
  <c r="H2858"/>
  <c r="J2858" s="1"/>
  <c r="H2859"/>
  <c r="J2859" s="1"/>
  <c r="H2860"/>
  <c r="J2860" s="1"/>
  <c r="H2861"/>
  <c r="J2861" s="1"/>
  <c r="H2862"/>
  <c r="J2862" s="1"/>
  <c r="H2863"/>
  <c r="J2863" s="1"/>
  <c r="H2864"/>
  <c r="J2864" s="1"/>
  <c r="H2865"/>
  <c r="J2865" s="1"/>
  <c r="H2866"/>
  <c r="J2866" s="1"/>
  <c r="H2867"/>
  <c r="J2867" s="1"/>
  <c r="H2868"/>
  <c r="J2868" s="1"/>
  <c r="H2869"/>
  <c r="J2869" s="1"/>
  <c r="H2870"/>
  <c r="J2870" s="1"/>
  <c r="H2871"/>
  <c r="J2871" s="1"/>
  <c r="H2872"/>
  <c r="J2872" s="1"/>
  <c r="H2873"/>
  <c r="J2873" s="1"/>
  <c r="H2874"/>
  <c r="J2874" s="1"/>
  <c r="H2875"/>
  <c r="J2875" s="1"/>
  <c r="H2876"/>
  <c r="J2876" s="1"/>
  <c r="H2877"/>
  <c r="J2877" s="1"/>
  <c r="H2878"/>
  <c r="J2878" s="1"/>
  <c r="H2879"/>
  <c r="J2879" s="1"/>
  <c r="H2880"/>
  <c r="J2880" s="1"/>
  <c r="H2881"/>
  <c r="J2881" s="1"/>
  <c r="H2882"/>
  <c r="J2882" s="1"/>
  <c r="H2883"/>
  <c r="J2883" s="1"/>
  <c r="H2884"/>
  <c r="J2884" s="1"/>
  <c r="H2885"/>
  <c r="J2885" s="1"/>
  <c r="H2886"/>
  <c r="J2886" s="1"/>
  <c r="H2887"/>
  <c r="J2887" s="1"/>
  <c r="H2888"/>
  <c r="J2888" s="1"/>
  <c r="H2889"/>
  <c r="J2889" s="1"/>
  <c r="H2890"/>
  <c r="J2890" s="1"/>
  <c r="H2891"/>
  <c r="J2891" s="1"/>
  <c r="H2892"/>
  <c r="J2892" s="1"/>
  <c r="H2893"/>
  <c r="J2893" s="1"/>
  <c r="H2894"/>
  <c r="J2894" s="1"/>
  <c r="H2895"/>
  <c r="J2895" s="1"/>
  <c r="H2896"/>
  <c r="J2896" s="1"/>
  <c r="H2897"/>
  <c r="J2897" s="1"/>
  <c r="H2898"/>
  <c r="J2898" s="1"/>
  <c r="H2899"/>
  <c r="J2899" s="1"/>
  <c r="H2900"/>
  <c r="J2900" s="1"/>
  <c r="H2901"/>
  <c r="J2901" s="1"/>
  <c r="H2902"/>
  <c r="J2902" s="1"/>
  <c r="H2903"/>
  <c r="J2903" s="1"/>
  <c r="H2904"/>
  <c r="J2904" s="1"/>
  <c r="H2905"/>
  <c r="J2905" s="1"/>
  <c r="H2906"/>
  <c r="J2906" s="1"/>
  <c r="H2907"/>
  <c r="J2907" s="1"/>
  <c r="H2908"/>
  <c r="J2908" s="1"/>
  <c r="H2909"/>
  <c r="J2909" s="1"/>
  <c r="H2910"/>
  <c r="J2910" s="1"/>
  <c r="H2911"/>
  <c r="J2911" s="1"/>
  <c r="H2912"/>
  <c r="J2912" s="1"/>
  <c r="H2913"/>
  <c r="J2913" s="1"/>
  <c r="H2914"/>
  <c r="J2914" s="1"/>
  <c r="H2915"/>
  <c r="J2915" s="1"/>
  <c r="H2916"/>
  <c r="J2916" s="1"/>
  <c r="H2917"/>
  <c r="J2917" s="1"/>
  <c r="H2918"/>
  <c r="J2918" s="1"/>
  <c r="H2919"/>
  <c r="J2919" s="1"/>
  <c r="H2920"/>
  <c r="J2920" s="1"/>
  <c r="H2921"/>
  <c r="J2921" s="1"/>
  <c r="H2922"/>
  <c r="J2922" s="1"/>
  <c r="H2923"/>
  <c r="J2923" s="1"/>
  <c r="H2924"/>
  <c r="J2924" s="1"/>
  <c r="H2925"/>
  <c r="J2925" s="1"/>
  <c r="H2926"/>
  <c r="J2926" s="1"/>
  <c r="H2927"/>
  <c r="J2927" s="1"/>
  <c r="H2928"/>
  <c r="J2928" s="1"/>
  <c r="H2929"/>
  <c r="J2929" s="1"/>
  <c r="H2930"/>
  <c r="J2930" s="1"/>
  <c r="H2931"/>
  <c r="J2931" s="1"/>
  <c r="H2932"/>
  <c r="J2932" s="1"/>
  <c r="H2933"/>
  <c r="J2933" s="1"/>
  <c r="H2934"/>
  <c r="J2934" s="1"/>
  <c r="H2935"/>
  <c r="J2935" s="1"/>
  <c r="H2936"/>
  <c r="J2936" s="1"/>
  <c r="H2937"/>
  <c r="J2937" s="1"/>
  <c r="H2938"/>
  <c r="J2938" s="1"/>
  <c r="H2939"/>
  <c r="J2939" s="1"/>
  <c r="H2940"/>
  <c r="J2940" s="1"/>
  <c r="H2941"/>
  <c r="J2941" s="1"/>
  <c r="H2942"/>
  <c r="J2942" s="1"/>
  <c r="H2943"/>
  <c r="J2943" s="1"/>
  <c r="H2944"/>
  <c r="J2944" s="1"/>
  <c r="H2945"/>
  <c r="J2945" s="1"/>
  <c r="H2946"/>
  <c r="J2946" s="1"/>
  <c r="H2947"/>
  <c r="J2947" s="1"/>
  <c r="H2948"/>
  <c r="J2948" s="1"/>
  <c r="H2949"/>
  <c r="J2949" s="1"/>
  <c r="H2950"/>
  <c r="J2950" s="1"/>
  <c r="H2951"/>
  <c r="J2951" s="1"/>
  <c r="H2952"/>
  <c r="J2952" s="1"/>
  <c r="H2953"/>
  <c r="J2953" s="1"/>
  <c r="H2954"/>
  <c r="J2954" s="1"/>
  <c r="H2955"/>
  <c r="J2955" s="1"/>
  <c r="H2956"/>
  <c r="J2956" s="1"/>
  <c r="H2957"/>
  <c r="J2957" s="1"/>
  <c r="H2958"/>
  <c r="J2958" s="1"/>
  <c r="H2959"/>
  <c r="J2959" s="1"/>
  <c r="H2960"/>
  <c r="J2960" s="1"/>
  <c r="H2961"/>
  <c r="J2961" s="1"/>
  <c r="H2962"/>
  <c r="J2962" s="1"/>
  <c r="H2963"/>
  <c r="J2963" s="1"/>
  <c r="H2964"/>
  <c r="J2964" s="1"/>
  <c r="H2965"/>
  <c r="J2965" s="1"/>
  <c r="H2966"/>
  <c r="J2966" s="1"/>
  <c r="H2967"/>
  <c r="J2967" s="1"/>
  <c r="H2968"/>
  <c r="J2968" s="1"/>
  <c r="H2969"/>
  <c r="J2969" s="1"/>
  <c r="H2970"/>
  <c r="J2970" s="1"/>
  <c r="H2971"/>
  <c r="J2971" s="1"/>
  <c r="H2972"/>
  <c r="J2972" s="1"/>
  <c r="H2973"/>
  <c r="J2973" s="1"/>
  <c r="H2974"/>
  <c r="J2974" s="1"/>
  <c r="H2975"/>
  <c r="J2975" s="1"/>
  <c r="H2976"/>
  <c r="J2976" s="1"/>
  <c r="H2977"/>
  <c r="J2977" s="1"/>
  <c r="H2978"/>
  <c r="J2978" s="1"/>
  <c r="H2979"/>
  <c r="J2979" s="1"/>
  <c r="H2980"/>
  <c r="J2980" s="1"/>
  <c r="H2981"/>
  <c r="J2981" s="1"/>
  <c r="H2982"/>
  <c r="J2982" s="1"/>
  <c r="H2983"/>
  <c r="J2983" s="1"/>
  <c r="H2984"/>
  <c r="J2984" s="1"/>
  <c r="H2985"/>
  <c r="J2985" s="1"/>
  <c r="H2986"/>
  <c r="J2986" s="1"/>
  <c r="H2987"/>
  <c r="J2987" s="1"/>
  <c r="H2988"/>
  <c r="J2988" s="1"/>
  <c r="H2989"/>
  <c r="J2989" s="1"/>
  <c r="H2990"/>
  <c r="J2990" s="1"/>
  <c r="H2991"/>
  <c r="J2991" s="1"/>
  <c r="H2992"/>
  <c r="J2992" s="1"/>
  <c r="H2993"/>
  <c r="J2993" s="1"/>
  <c r="H2994"/>
  <c r="J2994" s="1"/>
  <c r="H2995"/>
  <c r="J2995" s="1"/>
  <c r="H2996"/>
  <c r="J2996" s="1"/>
  <c r="H2997"/>
  <c r="J2997" s="1"/>
  <c r="H2998"/>
  <c r="J2998" s="1"/>
  <c r="H2999"/>
  <c r="J2999" s="1"/>
  <c r="H3000"/>
  <c r="J3000" s="1"/>
  <c r="H3001"/>
  <c r="J3001" s="1"/>
  <c r="H3002"/>
  <c r="J3002" s="1"/>
  <c r="H3003"/>
  <c r="J3003" s="1"/>
  <c r="H3004"/>
  <c r="J3004" s="1"/>
  <c r="H3005"/>
  <c r="J3005" s="1"/>
  <c r="H3006"/>
  <c r="J3006" s="1"/>
  <c r="H3007"/>
  <c r="J3007" s="1"/>
  <c r="H3008"/>
  <c r="J3008" s="1"/>
  <c r="H3009"/>
  <c r="J3009" s="1"/>
  <c r="H3010"/>
  <c r="J3010" s="1"/>
  <c r="H3011"/>
  <c r="J3011" s="1"/>
  <c r="H3012"/>
  <c r="J3012" s="1"/>
  <c r="H3013"/>
  <c r="J3013" s="1"/>
  <c r="H3014"/>
  <c r="J3014" s="1"/>
  <c r="H3015"/>
  <c r="J3015" s="1"/>
  <c r="H3016"/>
  <c r="J3016" s="1"/>
  <c r="H3017"/>
  <c r="J3017" s="1"/>
  <c r="H3018"/>
  <c r="J3018" s="1"/>
  <c r="H3019"/>
  <c r="J3019" s="1"/>
  <c r="H3020"/>
  <c r="J3020" s="1"/>
  <c r="H3021"/>
  <c r="J3021" s="1"/>
  <c r="H3022"/>
  <c r="J3022" s="1"/>
  <c r="H3023"/>
  <c r="J3023" s="1"/>
  <c r="H3024"/>
  <c r="J3024" s="1"/>
  <c r="H3025"/>
  <c r="J3025" s="1"/>
  <c r="H3026"/>
  <c r="J3026" s="1"/>
  <c r="H3027"/>
  <c r="J3027" s="1"/>
  <c r="H3028"/>
  <c r="J3028" s="1"/>
  <c r="H3029"/>
  <c r="J3029" s="1"/>
  <c r="H3030"/>
  <c r="J3030" s="1"/>
  <c r="H3031"/>
  <c r="J3031" s="1"/>
  <c r="H3032"/>
  <c r="J3032" s="1"/>
  <c r="H3033"/>
  <c r="J3033" s="1"/>
  <c r="H3034"/>
  <c r="J3034" s="1"/>
  <c r="H3035"/>
  <c r="J3035" s="1"/>
  <c r="H3036"/>
  <c r="J3036" s="1"/>
  <c r="H3037"/>
  <c r="J3037" s="1"/>
  <c r="H3038"/>
  <c r="J3038" s="1"/>
  <c r="H3039"/>
  <c r="J3039" s="1"/>
  <c r="H3040"/>
  <c r="J3040" s="1"/>
  <c r="H3041"/>
  <c r="J3041" s="1"/>
  <c r="H3042"/>
  <c r="J3042" s="1"/>
  <c r="H3043"/>
  <c r="J3043" s="1"/>
  <c r="H3044"/>
  <c r="J3044" s="1"/>
  <c r="H3045"/>
  <c r="J3045" s="1"/>
  <c r="H3046"/>
  <c r="J3046" s="1"/>
  <c r="H3047"/>
  <c r="J3047" s="1"/>
  <c r="H3048"/>
  <c r="J3048" s="1"/>
  <c r="H3049"/>
  <c r="J3049" s="1"/>
  <c r="H3050"/>
  <c r="J3050" s="1"/>
  <c r="H3051"/>
  <c r="J3051" s="1"/>
  <c r="H3052"/>
  <c r="J3052" s="1"/>
  <c r="H3053"/>
  <c r="J3053" s="1"/>
  <c r="H3054"/>
  <c r="J3054" s="1"/>
  <c r="H3055"/>
  <c r="J3055" s="1"/>
  <c r="H3056"/>
  <c r="J3056" s="1"/>
  <c r="H3057"/>
  <c r="J3057" s="1"/>
  <c r="H3058"/>
  <c r="J3058" s="1"/>
  <c r="H3059"/>
  <c r="J3059" s="1"/>
  <c r="H3060"/>
  <c r="J3060" s="1"/>
  <c r="H3061"/>
  <c r="J3061" s="1"/>
  <c r="H3062"/>
  <c r="J3062" s="1"/>
  <c r="H3063"/>
  <c r="J3063" s="1"/>
  <c r="H3064"/>
  <c r="J3064" s="1"/>
  <c r="H3065"/>
  <c r="J3065" s="1"/>
  <c r="H3066"/>
  <c r="J3066" s="1"/>
  <c r="H3067"/>
  <c r="J3067" s="1"/>
  <c r="H3068"/>
  <c r="J3068" s="1"/>
  <c r="H3069"/>
  <c r="J3069" s="1"/>
  <c r="H3070"/>
  <c r="J3070" s="1"/>
  <c r="H3071"/>
  <c r="J3071" s="1"/>
  <c r="H3072"/>
  <c r="J3072" s="1"/>
  <c r="H3073"/>
  <c r="J3073" s="1"/>
  <c r="H3074"/>
  <c r="J3074" s="1"/>
  <c r="H3075"/>
  <c r="J3075" s="1"/>
  <c r="H3076"/>
  <c r="J3076" s="1"/>
  <c r="H3077"/>
  <c r="J3077" s="1"/>
  <c r="H3078"/>
  <c r="J3078" s="1"/>
  <c r="H3079"/>
  <c r="J3079" s="1"/>
  <c r="H3080"/>
  <c r="J3080" s="1"/>
  <c r="H3081"/>
  <c r="J3081" s="1"/>
  <c r="H3082"/>
  <c r="J3082" s="1"/>
  <c r="H3083"/>
  <c r="J3083" s="1"/>
  <c r="H3084"/>
  <c r="J3084" s="1"/>
  <c r="H3085"/>
  <c r="J3085" s="1"/>
  <c r="H3086"/>
  <c r="J3086" s="1"/>
  <c r="H3087"/>
  <c r="J3087" s="1"/>
  <c r="H3088"/>
  <c r="J3088" s="1"/>
  <c r="H3089"/>
  <c r="J3089" s="1"/>
  <c r="H3090"/>
  <c r="J3090" s="1"/>
  <c r="H3091"/>
  <c r="J3091" s="1"/>
  <c r="H3092"/>
  <c r="J3092" s="1"/>
  <c r="H3093"/>
  <c r="J3093" s="1"/>
  <c r="H3094"/>
  <c r="J3094" s="1"/>
  <c r="H3095"/>
  <c r="J3095" s="1"/>
  <c r="H3096"/>
  <c r="J3096" s="1"/>
  <c r="H3097"/>
  <c r="J3097" s="1"/>
  <c r="H3098"/>
  <c r="J3098" s="1"/>
  <c r="H3099"/>
  <c r="J3099" s="1"/>
  <c r="H3100"/>
  <c r="J3100" s="1"/>
  <c r="H3101"/>
  <c r="J3101" s="1"/>
  <c r="H3102"/>
  <c r="J3102" s="1"/>
  <c r="H3103"/>
  <c r="J3103" s="1"/>
  <c r="H3104"/>
  <c r="J3104" s="1"/>
  <c r="H3105"/>
  <c r="J3105" s="1"/>
  <c r="H3106"/>
  <c r="J3106" s="1"/>
  <c r="H3107"/>
  <c r="J3107" s="1"/>
  <c r="H3108"/>
  <c r="J3108" s="1"/>
  <c r="H3109"/>
  <c r="J3109" s="1"/>
  <c r="H3110"/>
  <c r="J3110" s="1"/>
  <c r="H3111"/>
  <c r="J3111" s="1"/>
  <c r="H3112"/>
  <c r="J3112" s="1"/>
  <c r="H3113"/>
  <c r="J3113" s="1"/>
  <c r="H3114"/>
  <c r="J3114" s="1"/>
  <c r="H3115"/>
  <c r="J3115" s="1"/>
  <c r="H3116"/>
  <c r="J3116" s="1"/>
  <c r="H3117"/>
  <c r="J3117" s="1"/>
  <c r="H3118"/>
  <c r="J3118" s="1"/>
  <c r="H3119"/>
  <c r="J3119" s="1"/>
  <c r="H3120"/>
  <c r="J3120" s="1"/>
  <c r="H3121"/>
  <c r="J3121" s="1"/>
  <c r="H3122"/>
  <c r="J3122" s="1"/>
  <c r="H3123"/>
  <c r="J3123" s="1"/>
  <c r="H3124"/>
  <c r="J3124" s="1"/>
  <c r="H3125"/>
  <c r="J3125" s="1"/>
  <c r="H3126"/>
  <c r="J3126" s="1"/>
  <c r="H3127"/>
  <c r="J3127" s="1"/>
  <c r="H3128"/>
  <c r="J3128" s="1"/>
  <c r="H3129"/>
  <c r="J3129" s="1"/>
  <c r="H3130"/>
  <c r="J3130" s="1"/>
  <c r="H3131"/>
  <c r="J3131" s="1"/>
  <c r="H3132"/>
  <c r="J3132" s="1"/>
  <c r="H3133"/>
  <c r="J3133" s="1"/>
  <c r="H3134"/>
  <c r="J3134" s="1"/>
  <c r="H3135"/>
  <c r="J3135" s="1"/>
  <c r="H3136"/>
  <c r="J3136" s="1"/>
  <c r="H3137"/>
  <c r="J3137" s="1"/>
  <c r="H3138"/>
  <c r="J3138" s="1"/>
  <c r="H3139"/>
  <c r="J3139" s="1"/>
  <c r="H3140"/>
  <c r="J3140" s="1"/>
  <c r="H3141"/>
  <c r="J3141" s="1"/>
  <c r="H3142"/>
  <c r="J3142" s="1"/>
  <c r="H3143"/>
  <c r="J3143" s="1"/>
  <c r="H3144"/>
  <c r="J3144" s="1"/>
  <c r="H3145"/>
  <c r="J3145" s="1"/>
  <c r="H3146"/>
  <c r="J3146" s="1"/>
  <c r="H3147"/>
  <c r="J3147" s="1"/>
  <c r="H3148"/>
  <c r="J3148" s="1"/>
  <c r="H3149"/>
  <c r="J3149" s="1"/>
  <c r="H3150"/>
  <c r="J3150" s="1"/>
  <c r="H3151"/>
  <c r="J3151" s="1"/>
  <c r="H3152"/>
  <c r="J3152" s="1"/>
  <c r="H3153"/>
  <c r="J3153" s="1"/>
  <c r="H3154"/>
  <c r="J3154" s="1"/>
  <c r="H3155"/>
  <c r="J3155" s="1"/>
  <c r="H3156"/>
  <c r="J3156" s="1"/>
  <c r="H3157"/>
  <c r="J3157" s="1"/>
  <c r="H3158"/>
  <c r="J3158" s="1"/>
  <c r="H3159"/>
  <c r="J3159" s="1"/>
  <c r="H3160"/>
  <c r="J3160" s="1"/>
  <c r="H3161"/>
  <c r="J3161" s="1"/>
  <c r="H3162"/>
  <c r="J3162" s="1"/>
  <c r="H3163"/>
  <c r="J3163" s="1"/>
  <c r="H3164"/>
  <c r="J3164" s="1"/>
  <c r="H3165"/>
  <c r="J3165" s="1"/>
  <c r="H3166"/>
  <c r="J3166" s="1"/>
  <c r="H3167"/>
  <c r="J3167" s="1"/>
  <c r="H3168"/>
  <c r="J3168" s="1"/>
  <c r="H3169"/>
  <c r="J3169" s="1"/>
  <c r="H3170"/>
  <c r="J3170" s="1"/>
  <c r="H3171"/>
  <c r="J3171" s="1"/>
  <c r="H3172"/>
  <c r="J3172" s="1"/>
  <c r="H3173"/>
  <c r="J3173" s="1"/>
  <c r="H3174"/>
  <c r="J3174" s="1"/>
  <c r="H3175"/>
  <c r="J3175" s="1"/>
  <c r="H3176"/>
  <c r="J3176" s="1"/>
  <c r="H3177"/>
  <c r="J3177" s="1"/>
  <c r="H3178"/>
  <c r="J3178" s="1"/>
  <c r="H3179"/>
  <c r="J3179" s="1"/>
  <c r="H3180"/>
  <c r="J3180" s="1"/>
  <c r="H3181"/>
  <c r="J3181" s="1"/>
  <c r="H3182"/>
  <c r="J3182" s="1"/>
  <c r="H3183"/>
  <c r="J3183" s="1"/>
  <c r="H3184"/>
  <c r="J3184" s="1"/>
  <c r="H3185"/>
  <c r="J3185" s="1"/>
  <c r="H3186"/>
  <c r="J3186" s="1"/>
  <c r="H3187"/>
  <c r="J3187" s="1"/>
  <c r="H3188"/>
  <c r="J3188" s="1"/>
  <c r="H3189"/>
  <c r="J3189" s="1"/>
  <c r="H3190"/>
  <c r="J3190" s="1"/>
  <c r="H3191"/>
  <c r="J3191" s="1"/>
  <c r="H3192"/>
  <c r="J3192" s="1"/>
  <c r="H3193"/>
  <c r="J3193" s="1"/>
  <c r="H3194"/>
  <c r="J3194" s="1"/>
  <c r="H3195"/>
  <c r="J3195" s="1"/>
  <c r="H3196"/>
  <c r="J3196" s="1"/>
  <c r="H3197"/>
  <c r="J3197" s="1"/>
  <c r="H3198"/>
  <c r="J3198" s="1"/>
  <c r="H3199"/>
  <c r="J3199" s="1"/>
  <c r="H3200"/>
  <c r="J3200" s="1"/>
  <c r="H3201"/>
  <c r="J3201" s="1"/>
  <c r="H3202"/>
  <c r="J3202" s="1"/>
  <c r="H3203"/>
  <c r="J3203" s="1"/>
  <c r="H3204"/>
  <c r="J3204" s="1"/>
  <c r="H3205"/>
  <c r="J3205" s="1"/>
  <c r="H3206"/>
  <c r="J3206" s="1"/>
  <c r="H3207"/>
  <c r="J3207" s="1"/>
  <c r="H3208"/>
  <c r="J3208" s="1"/>
  <c r="H3209"/>
  <c r="J3209" s="1"/>
  <c r="H3210"/>
  <c r="J3210" s="1"/>
  <c r="H3211"/>
  <c r="J3211" s="1"/>
  <c r="H3212"/>
  <c r="J3212" s="1"/>
  <c r="H3213"/>
  <c r="J3213" s="1"/>
  <c r="H3214"/>
  <c r="J3214" s="1"/>
  <c r="H3215"/>
  <c r="J3215" s="1"/>
  <c r="H3216"/>
  <c r="J3216" s="1"/>
  <c r="H3217"/>
  <c r="J3217" s="1"/>
  <c r="H3218"/>
  <c r="J3218" s="1"/>
  <c r="H3219"/>
  <c r="J3219" s="1"/>
  <c r="H3220"/>
  <c r="J3220" s="1"/>
  <c r="H3221"/>
  <c r="J3221" s="1"/>
  <c r="H3222"/>
  <c r="J3222" s="1"/>
  <c r="H3223"/>
  <c r="J3223" s="1"/>
  <c r="H3224"/>
  <c r="J3224" s="1"/>
  <c r="H3225"/>
  <c r="J3225" s="1"/>
  <c r="H3226"/>
  <c r="J3226" s="1"/>
  <c r="H3227"/>
  <c r="J3227" s="1"/>
  <c r="H3228"/>
  <c r="J3228" s="1"/>
  <c r="H3229"/>
  <c r="J3229" s="1"/>
  <c r="H3230"/>
  <c r="J3230" s="1"/>
  <c r="H3231"/>
  <c r="J3231" s="1"/>
  <c r="H3232"/>
  <c r="J3232" s="1"/>
  <c r="H3233"/>
  <c r="J3233" s="1"/>
  <c r="H3234"/>
  <c r="J3234" s="1"/>
  <c r="H3235"/>
  <c r="J3235" s="1"/>
  <c r="H3236"/>
  <c r="J3236" s="1"/>
  <c r="H3237"/>
  <c r="J3237" s="1"/>
  <c r="H3238"/>
  <c r="J3238" s="1"/>
  <c r="H3239"/>
  <c r="J3239" s="1"/>
  <c r="H3240"/>
  <c r="J3240" s="1"/>
  <c r="H3241"/>
  <c r="J3241" s="1"/>
  <c r="H3242"/>
  <c r="J3242" s="1"/>
  <c r="H3243"/>
  <c r="J3243" s="1"/>
  <c r="H3244"/>
  <c r="J3244" s="1"/>
  <c r="H3245"/>
  <c r="J3245" s="1"/>
  <c r="H3246"/>
  <c r="J3246" s="1"/>
  <c r="H3247"/>
  <c r="J3247" s="1"/>
  <c r="H3248"/>
  <c r="J3248" s="1"/>
  <c r="H3249"/>
  <c r="J3249" s="1"/>
  <c r="H3250"/>
  <c r="J3250" s="1"/>
  <c r="H3251"/>
  <c r="J3251" s="1"/>
  <c r="H3252"/>
  <c r="J3252" s="1"/>
  <c r="H3253"/>
  <c r="J3253" s="1"/>
  <c r="H3254"/>
  <c r="J3254" s="1"/>
  <c r="H3255"/>
  <c r="J3255" s="1"/>
  <c r="H3256"/>
  <c r="J3256" s="1"/>
  <c r="H3257"/>
  <c r="J3257" s="1"/>
  <c r="H3258"/>
  <c r="J3258" s="1"/>
  <c r="H3259"/>
  <c r="J3259" s="1"/>
  <c r="H3260"/>
  <c r="J3260" s="1"/>
  <c r="H3261"/>
  <c r="J3261" s="1"/>
  <c r="H3262"/>
  <c r="J3262" s="1"/>
  <c r="H3263"/>
  <c r="J3263" s="1"/>
  <c r="H3264"/>
  <c r="J3264" s="1"/>
  <c r="H3265"/>
  <c r="J3265" s="1"/>
  <c r="H3266"/>
  <c r="J3266" s="1"/>
  <c r="H3267"/>
  <c r="J3267" s="1"/>
  <c r="H3268"/>
  <c r="J3268" s="1"/>
  <c r="H3269"/>
  <c r="J3269" s="1"/>
  <c r="H3270"/>
  <c r="J3270" s="1"/>
  <c r="H3271"/>
  <c r="J3271" s="1"/>
  <c r="H3272"/>
  <c r="J3272" s="1"/>
  <c r="H3273"/>
  <c r="J3273" s="1"/>
  <c r="H3274"/>
  <c r="J3274" s="1"/>
  <c r="H3275"/>
  <c r="J3275" s="1"/>
  <c r="H3276"/>
  <c r="J3276" s="1"/>
  <c r="H3277"/>
  <c r="J3277" s="1"/>
  <c r="H3278"/>
  <c r="J3278" s="1"/>
  <c r="H3279"/>
  <c r="J3279" s="1"/>
  <c r="H3280"/>
  <c r="J3280" s="1"/>
  <c r="H3281"/>
  <c r="J3281" s="1"/>
  <c r="H3282"/>
  <c r="J3282" s="1"/>
  <c r="H3283"/>
  <c r="J3283" s="1"/>
  <c r="H3284"/>
  <c r="J3284" s="1"/>
  <c r="H3285"/>
  <c r="J3285" s="1"/>
  <c r="H3286"/>
  <c r="J3286" s="1"/>
  <c r="H3287"/>
  <c r="J3287" s="1"/>
  <c r="H3288"/>
  <c r="J3288" s="1"/>
  <c r="H3289"/>
  <c r="J3289" s="1"/>
  <c r="H3290"/>
  <c r="J3290" s="1"/>
  <c r="H3291"/>
  <c r="J3291" s="1"/>
  <c r="H3292"/>
  <c r="J3292" s="1"/>
  <c r="H3293"/>
  <c r="J3293" s="1"/>
  <c r="H3294"/>
  <c r="J3294" s="1"/>
  <c r="H3295"/>
  <c r="J3295" s="1"/>
  <c r="H3296"/>
  <c r="J3296" s="1"/>
  <c r="H3297"/>
  <c r="J3297" s="1"/>
  <c r="H3298"/>
  <c r="J3298" s="1"/>
  <c r="H3299"/>
  <c r="J3299" s="1"/>
  <c r="H3300"/>
  <c r="J3300" s="1"/>
  <c r="H3301"/>
  <c r="J3301" s="1"/>
  <c r="H3302"/>
  <c r="J3302" s="1"/>
  <c r="H3303"/>
  <c r="J3303" s="1"/>
  <c r="H3304"/>
  <c r="J3304" s="1"/>
  <c r="H3305"/>
  <c r="J3305" s="1"/>
  <c r="H3306"/>
  <c r="J3306" s="1"/>
  <c r="H3307"/>
  <c r="J3307" s="1"/>
  <c r="H3308"/>
  <c r="J3308" s="1"/>
  <c r="H3309"/>
  <c r="J3309" s="1"/>
  <c r="H3310"/>
  <c r="J3310" s="1"/>
  <c r="H3311"/>
  <c r="J3311" s="1"/>
  <c r="H3312"/>
  <c r="J3312" s="1"/>
  <c r="H3313"/>
  <c r="J3313" s="1"/>
  <c r="H3314"/>
  <c r="J3314" s="1"/>
  <c r="H3315"/>
  <c r="J3315" s="1"/>
  <c r="H3316"/>
  <c r="J3316" s="1"/>
  <c r="H3317"/>
  <c r="J3317" s="1"/>
  <c r="H3318"/>
  <c r="J3318" s="1"/>
  <c r="H3319"/>
  <c r="J3319" s="1"/>
  <c r="H3320"/>
  <c r="J3320" s="1"/>
  <c r="H3321"/>
  <c r="J3321" s="1"/>
  <c r="H3322"/>
  <c r="J3322" s="1"/>
  <c r="H3323"/>
  <c r="J3323" s="1"/>
  <c r="H3324"/>
  <c r="J3324" s="1"/>
  <c r="H3325"/>
  <c r="J3325" s="1"/>
  <c r="H3326"/>
  <c r="J3326" s="1"/>
  <c r="H3327"/>
  <c r="J3327" s="1"/>
  <c r="H3328"/>
  <c r="J3328" s="1"/>
  <c r="H3329"/>
  <c r="J3329" s="1"/>
  <c r="H3330"/>
  <c r="J3330" s="1"/>
  <c r="H3331"/>
  <c r="J3331" s="1"/>
  <c r="H3332"/>
  <c r="J3332" s="1"/>
  <c r="H3333"/>
  <c r="J3333" s="1"/>
  <c r="H3334"/>
  <c r="J3334" s="1"/>
  <c r="H3335"/>
  <c r="J3335" s="1"/>
  <c r="H3336"/>
  <c r="J3336" s="1"/>
  <c r="H3337"/>
  <c r="J3337" s="1"/>
  <c r="H3338"/>
  <c r="J3338" s="1"/>
  <c r="H3339"/>
  <c r="J3339" s="1"/>
  <c r="H3340"/>
  <c r="J3340" s="1"/>
  <c r="H3341"/>
  <c r="J3341" s="1"/>
  <c r="H3342"/>
  <c r="J3342" s="1"/>
  <c r="H3343"/>
  <c r="J3343" s="1"/>
  <c r="H3344"/>
  <c r="J3344" s="1"/>
  <c r="H3345"/>
  <c r="J3345" s="1"/>
  <c r="H3346"/>
  <c r="J3346" s="1"/>
  <c r="H3347"/>
  <c r="J3347" s="1"/>
  <c r="H3348"/>
  <c r="J3348" s="1"/>
  <c r="H3349"/>
  <c r="J3349" s="1"/>
  <c r="H3350"/>
  <c r="J3350" s="1"/>
  <c r="H3351"/>
  <c r="J3351" s="1"/>
  <c r="H3352"/>
  <c r="J3352" s="1"/>
  <c r="H3353"/>
  <c r="J3353" s="1"/>
  <c r="H3354"/>
  <c r="J3354" s="1"/>
  <c r="H3355"/>
  <c r="J3355" s="1"/>
  <c r="H3356"/>
  <c r="J3356" s="1"/>
  <c r="H3357"/>
  <c r="J3357" s="1"/>
  <c r="H3358"/>
  <c r="J3358" s="1"/>
  <c r="H3359"/>
  <c r="J3359" s="1"/>
  <c r="H3360"/>
  <c r="J3360" s="1"/>
  <c r="H3361"/>
  <c r="J3361" s="1"/>
  <c r="H3362"/>
  <c r="J3362" s="1"/>
  <c r="H3363"/>
  <c r="J3363" s="1"/>
  <c r="H3364"/>
  <c r="J3364" s="1"/>
  <c r="H3365"/>
  <c r="J3365" s="1"/>
  <c r="H3366"/>
  <c r="J3366" s="1"/>
  <c r="H3367"/>
  <c r="J3367" s="1"/>
  <c r="H3368"/>
  <c r="J3368" s="1"/>
  <c r="H3369"/>
  <c r="J3369" s="1"/>
  <c r="H3370"/>
  <c r="J3370" s="1"/>
  <c r="H3371"/>
  <c r="J3371" s="1"/>
  <c r="H3372"/>
  <c r="J3372" s="1"/>
  <c r="H3373"/>
  <c r="J3373" s="1"/>
  <c r="H3374"/>
  <c r="J3374" s="1"/>
  <c r="H3375"/>
  <c r="J3375" s="1"/>
  <c r="H3376"/>
  <c r="J3376" s="1"/>
  <c r="H3377"/>
  <c r="J3377" s="1"/>
  <c r="H3378"/>
  <c r="J3378" s="1"/>
  <c r="H3379"/>
  <c r="J3379" s="1"/>
  <c r="H3380"/>
  <c r="J3380" s="1"/>
  <c r="H3381"/>
  <c r="J3381" s="1"/>
  <c r="H3382"/>
  <c r="J3382" s="1"/>
  <c r="H3383"/>
  <c r="J3383" s="1"/>
  <c r="H3384"/>
  <c r="J3384" s="1"/>
  <c r="H3385"/>
  <c r="J3385" s="1"/>
  <c r="H3386"/>
  <c r="J3386" s="1"/>
  <c r="H3387"/>
  <c r="J3387" s="1"/>
  <c r="H3388"/>
  <c r="J3388" s="1"/>
  <c r="H3389"/>
  <c r="J3389" s="1"/>
  <c r="H3390"/>
  <c r="J3390" s="1"/>
  <c r="H3391"/>
  <c r="J3391" s="1"/>
  <c r="H3392"/>
  <c r="J3392" s="1"/>
  <c r="H3393"/>
  <c r="J3393" s="1"/>
  <c r="H3394"/>
  <c r="J3394" s="1"/>
  <c r="H3395"/>
  <c r="J3395" s="1"/>
  <c r="H3396"/>
  <c r="J3396" s="1"/>
  <c r="H3397"/>
  <c r="J3397" s="1"/>
  <c r="H3398"/>
  <c r="J3398" s="1"/>
  <c r="H3399"/>
  <c r="J3399" s="1"/>
  <c r="H3400"/>
  <c r="J3400" s="1"/>
  <c r="H3401"/>
  <c r="J3401" s="1"/>
  <c r="H3402"/>
  <c r="J3402" s="1"/>
  <c r="H3403"/>
  <c r="J3403" s="1"/>
  <c r="H3404"/>
  <c r="J3404" s="1"/>
  <c r="H3405"/>
  <c r="J3405" s="1"/>
  <c r="H3406"/>
  <c r="J3406" s="1"/>
  <c r="H3407"/>
  <c r="J3407" s="1"/>
  <c r="H3408"/>
  <c r="J3408" s="1"/>
  <c r="H3409"/>
  <c r="J3409" s="1"/>
  <c r="H3410"/>
  <c r="J3410" s="1"/>
  <c r="H3411"/>
  <c r="J3411" s="1"/>
  <c r="H3412"/>
  <c r="J3412" s="1"/>
  <c r="H3413"/>
  <c r="J3413" s="1"/>
  <c r="H3414"/>
  <c r="J3414" s="1"/>
  <c r="H3415"/>
  <c r="J3415" s="1"/>
  <c r="H3416"/>
  <c r="J3416" s="1"/>
  <c r="H3417"/>
  <c r="J3417" s="1"/>
  <c r="H3418"/>
  <c r="J3418" s="1"/>
  <c r="H3419"/>
  <c r="J3419" s="1"/>
  <c r="H3420"/>
  <c r="J3420" s="1"/>
  <c r="H3421"/>
  <c r="J3421" s="1"/>
  <c r="H3422"/>
  <c r="J3422" s="1"/>
  <c r="H3423"/>
  <c r="J3423" s="1"/>
  <c r="H3424"/>
  <c r="J3424" s="1"/>
  <c r="H3425"/>
  <c r="J3425" s="1"/>
  <c r="H3426"/>
  <c r="J3426" s="1"/>
  <c r="H3427"/>
  <c r="J3427" s="1"/>
  <c r="H3428"/>
  <c r="J3428" s="1"/>
  <c r="H3429"/>
  <c r="J3429" s="1"/>
  <c r="H3430"/>
  <c r="J3430" s="1"/>
  <c r="H3431"/>
  <c r="J3431" s="1"/>
  <c r="H3432"/>
  <c r="J3432" s="1"/>
  <c r="H3433"/>
  <c r="J3433" s="1"/>
  <c r="H3434"/>
  <c r="J3434" s="1"/>
  <c r="H3435"/>
  <c r="J3435" s="1"/>
  <c r="H3436"/>
  <c r="J3436" s="1"/>
  <c r="H3437"/>
  <c r="J3437" s="1"/>
  <c r="H3438"/>
  <c r="J3438" s="1"/>
  <c r="H3439"/>
  <c r="J3439" s="1"/>
  <c r="H3440"/>
  <c r="J3440" s="1"/>
  <c r="H3441"/>
  <c r="J3441" s="1"/>
  <c r="H3442"/>
  <c r="J3442" s="1"/>
  <c r="H3443"/>
  <c r="J3443" s="1"/>
  <c r="H3444"/>
  <c r="J3444" s="1"/>
  <c r="H3445"/>
  <c r="J3445" s="1"/>
  <c r="H3446"/>
  <c r="J3446" s="1"/>
  <c r="H3447"/>
  <c r="J3447" s="1"/>
  <c r="H3448"/>
  <c r="J3448" s="1"/>
  <c r="H3449"/>
  <c r="J3449" s="1"/>
  <c r="H3450"/>
  <c r="J3450" s="1"/>
  <c r="H3451"/>
  <c r="J3451" s="1"/>
  <c r="H3452"/>
  <c r="J3452" s="1"/>
  <c r="H3453"/>
  <c r="J3453" s="1"/>
  <c r="H3454"/>
  <c r="J3454" s="1"/>
  <c r="H3455"/>
  <c r="J3455" s="1"/>
  <c r="H3456"/>
  <c r="J3456" s="1"/>
  <c r="H3457"/>
  <c r="J3457" s="1"/>
  <c r="H3458"/>
  <c r="J3458" s="1"/>
  <c r="H3459"/>
  <c r="J3459" s="1"/>
  <c r="H3460"/>
  <c r="J3460" s="1"/>
  <c r="H3461"/>
  <c r="J3461" s="1"/>
  <c r="H3462"/>
  <c r="J3462" s="1"/>
  <c r="H3463"/>
  <c r="J3463" s="1"/>
  <c r="H3464"/>
  <c r="J3464" s="1"/>
  <c r="H3465"/>
  <c r="J3465" s="1"/>
  <c r="H3466"/>
  <c r="J3466" s="1"/>
  <c r="H3467"/>
  <c r="J3467" s="1"/>
  <c r="H3468"/>
  <c r="J3468" s="1"/>
  <c r="H3469"/>
  <c r="J3469" s="1"/>
  <c r="H3470"/>
  <c r="J3470" s="1"/>
  <c r="H3471"/>
  <c r="J3471" s="1"/>
  <c r="H3472"/>
  <c r="J3472" s="1"/>
  <c r="H3473"/>
  <c r="J3473" s="1"/>
  <c r="H3474"/>
  <c r="J3474" s="1"/>
  <c r="H3475"/>
  <c r="J3475" s="1"/>
  <c r="H3476"/>
  <c r="J3476" s="1"/>
  <c r="H3477"/>
  <c r="J3477" s="1"/>
  <c r="H3478"/>
  <c r="J3478" s="1"/>
  <c r="H3479"/>
  <c r="J3479" s="1"/>
  <c r="H3480"/>
  <c r="J3480" s="1"/>
  <c r="H3481"/>
  <c r="J3481" s="1"/>
  <c r="H3482"/>
  <c r="J3482" s="1"/>
  <c r="H3483"/>
  <c r="J3483" s="1"/>
  <c r="H3484"/>
  <c r="J3484" s="1"/>
  <c r="H3485"/>
  <c r="J3485" s="1"/>
  <c r="H3486"/>
  <c r="J3486" s="1"/>
  <c r="H3487"/>
  <c r="J3487" s="1"/>
  <c r="H3488"/>
  <c r="J3488" s="1"/>
  <c r="H3489"/>
  <c r="J3489" s="1"/>
  <c r="H3490"/>
  <c r="J3490" s="1"/>
  <c r="H3491"/>
  <c r="J3491" s="1"/>
  <c r="H3492"/>
  <c r="J3492" s="1"/>
  <c r="H3493"/>
  <c r="J3493" s="1"/>
  <c r="H3494"/>
  <c r="J3494" s="1"/>
  <c r="H3495"/>
  <c r="J3495" s="1"/>
  <c r="H3496"/>
  <c r="J3496" s="1"/>
  <c r="H3497"/>
  <c r="J3497" s="1"/>
  <c r="H3498"/>
  <c r="J3498" s="1"/>
  <c r="H3499"/>
  <c r="J3499" s="1"/>
  <c r="H3500"/>
  <c r="J3500" s="1"/>
  <c r="H3501"/>
  <c r="J3501" s="1"/>
  <c r="H3502"/>
  <c r="J3502" s="1"/>
  <c r="H3503"/>
  <c r="J3503" s="1"/>
  <c r="H3504"/>
  <c r="J3504" s="1"/>
  <c r="H3505"/>
  <c r="J3505" s="1"/>
  <c r="H3506"/>
  <c r="J3506" s="1"/>
  <c r="H3507"/>
  <c r="J3507" s="1"/>
  <c r="H3508"/>
  <c r="J3508" s="1"/>
  <c r="H3509"/>
  <c r="J3509" s="1"/>
  <c r="H3510"/>
  <c r="J3510" s="1"/>
  <c r="H3511"/>
  <c r="J3511" s="1"/>
  <c r="H3512"/>
  <c r="J3512" s="1"/>
  <c r="H3513"/>
  <c r="J3513" s="1"/>
  <c r="H3514"/>
  <c r="J3514" s="1"/>
  <c r="H3515"/>
  <c r="J3515" s="1"/>
  <c r="H3516"/>
  <c r="J3516" s="1"/>
  <c r="H3517"/>
  <c r="J3517" s="1"/>
  <c r="H3518"/>
  <c r="J3518" s="1"/>
  <c r="H3519"/>
  <c r="J3519" s="1"/>
  <c r="H3520"/>
  <c r="J3520" s="1"/>
  <c r="H3521"/>
  <c r="J3521" s="1"/>
  <c r="H3522"/>
  <c r="J3522" s="1"/>
  <c r="H3523"/>
  <c r="J3523" s="1"/>
  <c r="H3524"/>
  <c r="J3524" s="1"/>
  <c r="H3525"/>
  <c r="J3525" s="1"/>
  <c r="H3526"/>
  <c r="J3526" s="1"/>
  <c r="H3527"/>
  <c r="J3527" s="1"/>
  <c r="H3528"/>
  <c r="J3528" s="1"/>
  <c r="H3529"/>
  <c r="J3529" s="1"/>
  <c r="H3530"/>
  <c r="J3530" s="1"/>
  <c r="H3531"/>
  <c r="J3531" s="1"/>
  <c r="H3532"/>
  <c r="J3532" s="1"/>
  <c r="H3533"/>
  <c r="J3533" s="1"/>
  <c r="H3534"/>
  <c r="J3534" s="1"/>
  <c r="H3535"/>
  <c r="J3535" s="1"/>
  <c r="H3536"/>
  <c r="J3536" s="1"/>
  <c r="H3537"/>
  <c r="J3537" s="1"/>
  <c r="H3538"/>
  <c r="J3538" s="1"/>
  <c r="H3539"/>
  <c r="J3539" s="1"/>
  <c r="H3540"/>
  <c r="J3540" s="1"/>
  <c r="H3541"/>
  <c r="J3541" s="1"/>
  <c r="H3542"/>
  <c r="J3542" s="1"/>
  <c r="H3543"/>
  <c r="J3543" s="1"/>
  <c r="H3544"/>
  <c r="J3544" s="1"/>
  <c r="H3545"/>
  <c r="J3545" s="1"/>
  <c r="H3546"/>
  <c r="J3546" s="1"/>
  <c r="H3547"/>
  <c r="J3547" s="1"/>
  <c r="H3548"/>
  <c r="J3548" s="1"/>
  <c r="H3549"/>
  <c r="J3549" s="1"/>
  <c r="H3550"/>
  <c r="J3550" s="1"/>
  <c r="H3551"/>
  <c r="J3551" s="1"/>
  <c r="H3552"/>
  <c r="J3552" s="1"/>
  <c r="H3553"/>
  <c r="J3553" s="1"/>
  <c r="H3554"/>
  <c r="J3554" s="1"/>
  <c r="H3555"/>
  <c r="J3555" s="1"/>
  <c r="H3556"/>
  <c r="J3556" s="1"/>
  <c r="H3557"/>
  <c r="J3557" s="1"/>
  <c r="H3558"/>
  <c r="J3558" s="1"/>
  <c r="H3559"/>
  <c r="J3559" s="1"/>
  <c r="H3560"/>
  <c r="J3560" s="1"/>
  <c r="H3561"/>
  <c r="J3561" s="1"/>
  <c r="H3562"/>
  <c r="J3562" s="1"/>
  <c r="H3563"/>
  <c r="J3563" s="1"/>
  <c r="H3564"/>
  <c r="J3564" s="1"/>
  <c r="H3565"/>
  <c r="J3565" s="1"/>
  <c r="H3566"/>
  <c r="J3566" s="1"/>
  <c r="H3567"/>
  <c r="J3567" s="1"/>
  <c r="H3568"/>
  <c r="J3568" s="1"/>
  <c r="H3569"/>
  <c r="J3569" s="1"/>
  <c r="H3570"/>
  <c r="J3570" s="1"/>
  <c r="H3571"/>
  <c r="J3571" s="1"/>
  <c r="H3572"/>
  <c r="J3572" s="1"/>
  <c r="H3573"/>
  <c r="J3573" s="1"/>
  <c r="H3574"/>
  <c r="J3574" s="1"/>
  <c r="H3575"/>
  <c r="J3575" s="1"/>
  <c r="H3576"/>
  <c r="J3576" s="1"/>
  <c r="H3577"/>
  <c r="J3577" s="1"/>
  <c r="H3578"/>
  <c r="J3578" s="1"/>
  <c r="H3579"/>
  <c r="J3579" s="1"/>
  <c r="H3580"/>
  <c r="J3580" s="1"/>
  <c r="H3581"/>
  <c r="J3581" s="1"/>
  <c r="H3582"/>
  <c r="J3582" s="1"/>
  <c r="H3583"/>
  <c r="J3583" s="1"/>
  <c r="H3584"/>
  <c r="J3584" s="1"/>
  <c r="H3585"/>
  <c r="J3585" s="1"/>
  <c r="H3586"/>
  <c r="J3586" s="1"/>
  <c r="H3587"/>
  <c r="J3587" s="1"/>
  <c r="H3588"/>
  <c r="J3588" s="1"/>
  <c r="H3589"/>
  <c r="J3589" s="1"/>
  <c r="H3590"/>
  <c r="J3590" s="1"/>
  <c r="H3591"/>
  <c r="J3591" s="1"/>
  <c r="H3592"/>
  <c r="J3592" s="1"/>
  <c r="H3593"/>
  <c r="J3593" s="1"/>
  <c r="H3594"/>
  <c r="J3594" s="1"/>
  <c r="H3595"/>
  <c r="J3595" s="1"/>
  <c r="H3596"/>
  <c r="J3596" s="1"/>
  <c r="H3597"/>
  <c r="J3597" s="1"/>
  <c r="H3598"/>
  <c r="J3598" s="1"/>
  <c r="H3599"/>
  <c r="J3599" s="1"/>
  <c r="H3600"/>
  <c r="J3600" s="1"/>
  <c r="H3601"/>
  <c r="J3601" s="1"/>
  <c r="H3602"/>
  <c r="J3602" s="1"/>
  <c r="H3603"/>
  <c r="J3603" s="1"/>
  <c r="H3604"/>
  <c r="J3604" s="1"/>
  <c r="H3605"/>
  <c r="J3605" s="1"/>
  <c r="H3606"/>
  <c r="J3606" s="1"/>
  <c r="H3607"/>
  <c r="J3607" s="1"/>
  <c r="H3608"/>
  <c r="J3608" s="1"/>
  <c r="H3609"/>
  <c r="J3609" s="1"/>
  <c r="H3610"/>
  <c r="J3610" s="1"/>
  <c r="H3611"/>
  <c r="J3611" s="1"/>
  <c r="H3612"/>
  <c r="J3612" s="1"/>
  <c r="H3613"/>
  <c r="J3613" s="1"/>
  <c r="H3614"/>
  <c r="J3614" s="1"/>
  <c r="H3615"/>
  <c r="J3615" s="1"/>
  <c r="H3616"/>
  <c r="J3616" s="1"/>
  <c r="H3617"/>
  <c r="J3617" s="1"/>
  <c r="H3618"/>
  <c r="J3618" s="1"/>
  <c r="H3619"/>
  <c r="J3619" s="1"/>
  <c r="H3620"/>
  <c r="J3620" s="1"/>
  <c r="H3621"/>
  <c r="J3621" s="1"/>
  <c r="H3622"/>
  <c r="J3622" s="1"/>
  <c r="H3623"/>
  <c r="J3623" s="1"/>
  <c r="H3624"/>
  <c r="J3624" s="1"/>
  <c r="H3625"/>
  <c r="J3625" s="1"/>
  <c r="H3626"/>
  <c r="J3626" s="1"/>
  <c r="H3627"/>
  <c r="J3627" s="1"/>
  <c r="H3628"/>
  <c r="J3628" s="1"/>
  <c r="H3629"/>
  <c r="J3629" s="1"/>
  <c r="H3630"/>
  <c r="J3630" s="1"/>
  <c r="H3631"/>
  <c r="J3631" s="1"/>
  <c r="H3632"/>
  <c r="J3632" s="1"/>
  <c r="H3633"/>
  <c r="J3633" s="1"/>
  <c r="H3634"/>
  <c r="J3634" s="1"/>
  <c r="H3635"/>
  <c r="J3635" s="1"/>
  <c r="H3636"/>
  <c r="J3636" s="1"/>
  <c r="H3637"/>
  <c r="J3637" s="1"/>
  <c r="H3638"/>
  <c r="J3638" s="1"/>
  <c r="H3639"/>
  <c r="J3639" s="1"/>
  <c r="H3640"/>
  <c r="J3640" s="1"/>
  <c r="H3641"/>
  <c r="J3641" s="1"/>
  <c r="H3642"/>
  <c r="J3642" s="1"/>
  <c r="H3643"/>
  <c r="J3643" s="1"/>
  <c r="H3644"/>
  <c r="J3644" s="1"/>
  <c r="H3645"/>
  <c r="J3645" s="1"/>
  <c r="H3646"/>
  <c r="J3646" s="1"/>
  <c r="H3647"/>
  <c r="J3647" s="1"/>
  <c r="H3648"/>
  <c r="J3648" s="1"/>
  <c r="H3649"/>
  <c r="J3649" s="1"/>
  <c r="H3650"/>
  <c r="J3650" s="1"/>
  <c r="H3651"/>
  <c r="J3651" s="1"/>
  <c r="H3652"/>
  <c r="J3652" s="1"/>
  <c r="H3653"/>
  <c r="J3653" s="1"/>
  <c r="H3654"/>
  <c r="J3654" s="1"/>
  <c r="H3655"/>
  <c r="J3655" s="1"/>
  <c r="H3656"/>
  <c r="J3656" s="1"/>
  <c r="H3657"/>
  <c r="J3657" s="1"/>
  <c r="H3658"/>
  <c r="J3658" s="1"/>
  <c r="H3659"/>
  <c r="J3659" s="1"/>
  <c r="H3660"/>
  <c r="J3660" s="1"/>
  <c r="H3661"/>
  <c r="J3661" s="1"/>
  <c r="H3662"/>
  <c r="J3662" s="1"/>
  <c r="H3663"/>
  <c r="J3663" s="1"/>
  <c r="H3664"/>
  <c r="J3664" s="1"/>
  <c r="H3665"/>
  <c r="J3665" s="1"/>
  <c r="H3666"/>
  <c r="J3666" s="1"/>
  <c r="H3667"/>
  <c r="J3667" s="1"/>
  <c r="H3668"/>
  <c r="J3668" s="1"/>
  <c r="H3669"/>
  <c r="J3669" s="1"/>
  <c r="H3670"/>
  <c r="J3670" s="1"/>
  <c r="H3671"/>
  <c r="J3671" s="1"/>
  <c r="H3672"/>
  <c r="J3672" s="1"/>
  <c r="H3673"/>
  <c r="J3673" s="1"/>
  <c r="H3674"/>
  <c r="J3674" s="1"/>
  <c r="H3675"/>
  <c r="J3675" s="1"/>
  <c r="H3676"/>
  <c r="J3676" s="1"/>
  <c r="H3677"/>
  <c r="J3677" s="1"/>
  <c r="H3678"/>
  <c r="J3678" s="1"/>
  <c r="H3679"/>
  <c r="J3679" s="1"/>
  <c r="H3680"/>
  <c r="J3680" s="1"/>
  <c r="H3681"/>
  <c r="J3681" s="1"/>
  <c r="H3682"/>
  <c r="J3682" s="1"/>
  <c r="H3683"/>
  <c r="J3683" s="1"/>
  <c r="H3684"/>
  <c r="J3684" s="1"/>
  <c r="H3685"/>
  <c r="J3685" s="1"/>
  <c r="H3686"/>
  <c r="J3686" s="1"/>
  <c r="H3687"/>
  <c r="J3687" s="1"/>
  <c r="H3688"/>
  <c r="J3688" s="1"/>
  <c r="H3689"/>
  <c r="J3689" s="1"/>
  <c r="H3690"/>
  <c r="J3690" s="1"/>
  <c r="H3691"/>
  <c r="J3691" s="1"/>
  <c r="H3692"/>
  <c r="J3692" s="1"/>
  <c r="H3693"/>
  <c r="J3693" s="1"/>
  <c r="H3694"/>
  <c r="J3694" s="1"/>
  <c r="H3695"/>
  <c r="J3695" s="1"/>
  <c r="H3696"/>
  <c r="J3696" s="1"/>
  <c r="H3697"/>
  <c r="J3697" s="1"/>
  <c r="H3698"/>
  <c r="J3698" s="1"/>
  <c r="H3699"/>
  <c r="J3699" s="1"/>
  <c r="H3700"/>
  <c r="J3700" s="1"/>
  <c r="H3701"/>
  <c r="J3701" s="1"/>
  <c r="H3702"/>
  <c r="J3702" s="1"/>
  <c r="H3703"/>
  <c r="J3703" s="1"/>
  <c r="H3704"/>
  <c r="J3704" s="1"/>
  <c r="H3705"/>
  <c r="J3705" s="1"/>
  <c r="H3706"/>
  <c r="J3706" s="1"/>
  <c r="H3707"/>
  <c r="J3707" s="1"/>
  <c r="H3708"/>
  <c r="J3708" s="1"/>
  <c r="H3709"/>
  <c r="J3709" s="1"/>
  <c r="H3710"/>
  <c r="J3710" s="1"/>
  <c r="H3711"/>
  <c r="J3711" s="1"/>
  <c r="H3712"/>
  <c r="J3712" s="1"/>
  <c r="H3713"/>
  <c r="J3713" s="1"/>
  <c r="H3714"/>
  <c r="J3714" s="1"/>
  <c r="H3715"/>
  <c r="J3715" s="1"/>
  <c r="H3716"/>
  <c r="J3716" s="1"/>
  <c r="H3717"/>
  <c r="J3717" s="1"/>
  <c r="H3718"/>
  <c r="J3718" s="1"/>
  <c r="H3719"/>
  <c r="J3719" s="1"/>
  <c r="H3720"/>
  <c r="J3720" s="1"/>
  <c r="H3721"/>
  <c r="J3721" s="1"/>
  <c r="H3722"/>
  <c r="J3722" s="1"/>
  <c r="H3723"/>
  <c r="J3723" s="1"/>
  <c r="H3724"/>
  <c r="J3724" s="1"/>
  <c r="H3725"/>
  <c r="J3725" s="1"/>
  <c r="H3726"/>
  <c r="J3726" s="1"/>
  <c r="H3727"/>
  <c r="J3727" s="1"/>
  <c r="H3728"/>
  <c r="J3728" s="1"/>
  <c r="H3729"/>
  <c r="J3729" s="1"/>
  <c r="H3730"/>
  <c r="J3730" s="1"/>
  <c r="H3731"/>
  <c r="J3731" s="1"/>
  <c r="H3732"/>
  <c r="J3732" s="1"/>
  <c r="H3733"/>
  <c r="J3733" s="1"/>
  <c r="H3734"/>
  <c r="J3734" s="1"/>
  <c r="H3735"/>
  <c r="J3735" s="1"/>
  <c r="H3736"/>
  <c r="J3736" s="1"/>
  <c r="H3737"/>
  <c r="J3737" s="1"/>
  <c r="H3738"/>
  <c r="J3738" s="1"/>
  <c r="H3739"/>
  <c r="J3739" s="1"/>
  <c r="H3740"/>
  <c r="J3740" s="1"/>
  <c r="H3741"/>
  <c r="J3741" s="1"/>
  <c r="H3742"/>
  <c r="J3742" s="1"/>
  <c r="H3743"/>
  <c r="J3743" s="1"/>
  <c r="H3744"/>
  <c r="J3744" s="1"/>
  <c r="H3745"/>
  <c r="J3745" s="1"/>
  <c r="H3746"/>
  <c r="J3746" s="1"/>
  <c r="H3747"/>
  <c r="J3747" s="1"/>
  <c r="H3748"/>
  <c r="J3748" s="1"/>
  <c r="H3749"/>
  <c r="J3749" s="1"/>
  <c r="H3750"/>
  <c r="J3750" s="1"/>
  <c r="H3751"/>
  <c r="J3751" s="1"/>
  <c r="H3752"/>
  <c r="J3752" s="1"/>
  <c r="H3753"/>
  <c r="J3753" s="1"/>
  <c r="H3754"/>
  <c r="J3754" s="1"/>
  <c r="H3755"/>
  <c r="J3755" s="1"/>
  <c r="H3756"/>
  <c r="J3756" s="1"/>
  <c r="H3757"/>
  <c r="J3757" s="1"/>
  <c r="H3758"/>
  <c r="J3758" s="1"/>
  <c r="H3759"/>
  <c r="J3759" s="1"/>
  <c r="H3760"/>
  <c r="J3760" s="1"/>
  <c r="H3761"/>
  <c r="J3761" s="1"/>
  <c r="H3762"/>
  <c r="J3762" s="1"/>
  <c r="H3763"/>
  <c r="J3763" s="1"/>
  <c r="H3764"/>
  <c r="J3764" s="1"/>
  <c r="H3765"/>
  <c r="J3765" s="1"/>
  <c r="H3766"/>
  <c r="J3766" s="1"/>
  <c r="H3767"/>
  <c r="J3767" s="1"/>
  <c r="H3768"/>
  <c r="J3768" s="1"/>
  <c r="H3769"/>
  <c r="J3769" s="1"/>
  <c r="H3770"/>
  <c r="J3770" s="1"/>
  <c r="H3771"/>
  <c r="J3771" s="1"/>
  <c r="H3772"/>
  <c r="J3772" s="1"/>
  <c r="H3773"/>
  <c r="J3773" s="1"/>
  <c r="H3774"/>
  <c r="J3774" s="1"/>
  <c r="H3775"/>
  <c r="J3775" s="1"/>
  <c r="H3776"/>
  <c r="J3776" s="1"/>
  <c r="H3777"/>
  <c r="J3777" s="1"/>
  <c r="H3778"/>
  <c r="J3778" s="1"/>
  <c r="H3779"/>
  <c r="J3779" s="1"/>
  <c r="H3780"/>
  <c r="J3780" s="1"/>
  <c r="H3781"/>
  <c r="J3781" s="1"/>
  <c r="H3782"/>
  <c r="J3782" s="1"/>
  <c r="H3783"/>
  <c r="J3783" s="1"/>
  <c r="H3784"/>
  <c r="J3784" s="1"/>
  <c r="H3785"/>
  <c r="J3785" s="1"/>
  <c r="H3786"/>
  <c r="J3786" s="1"/>
  <c r="H3787"/>
  <c r="J3787" s="1"/>
  <c r="H3788"/>
  <c r="J3788" s="1"/>
  <c r="H3789"/>
  <c r="J3789" s="1"/>
  <c r="H3790"/>
  <c r="J3790" s="1"/>
  <c r="H3791"/>
  <c r="J3791" s="1"/>
  <c r="H3792"/>
  <c r="J3792" s="1"/>
  <c r="H3793"/>
  <c r="J3793" s="1"/>
  <c r="H3794"/>
  <c r="J3794" s="1"/>
  <c r="H3795"/>
  <c r="J3795" s="1"/>
  <c r="H3796"/>
  <c r="J3796" s="1"/>
  <c r="H3797"/>
  <c r="J3797" s="1"/>
  <c r="H3798"/>
  <c r="J3798" s="1"/>
  <c r="H3799"/>
  <c r="J3799" s="1"/>
  <c r="H3800"/>
  <c r="J3800" s="1"/>
  <c r="H3801"/>
  <c r="J3801" s="1"/>
  <c r="H3802"/>
  <c r="J3802" s="1"/>
  <c r="H3803"/>
  <c r="J3803" s="1"/>
  <c r="H3804"/>
  <c r="J3804" s="1"/>
  <c r="H3805"/>
  <c r="J3805" s="1"/>
  <c r="H3806"/>
  <c r="J3806" s="1"/>
  <c r="H3807"/>
  <c r="J3807" s="1"/>
  <c r="H3808"/>
  <c r="J3808" s="1"/>
  <c r="H3809"/>
  <c r="J3809" s="1"/>
  <c r="H3810"/>
  <c r="J3810" s="1"/>
  <c r="H3811"/>
  <c r="J3811" s="1"/>
  <c r="H3812"/>
  <c r="J3812" s="1"/>
  <c r="H3813"/>
  <c r="J3813" s="1"/>
  <c r="H3814"/>
  <c r="J3814" s="1"/>
  <c r="H3815"/>
  <c r="J3815" s="1"/>
  <c r="H3816"/>
  <c r="J3816" s="1"/>
  <c r="H3817"/>
  <c r="J3817" s="1"/>
  <c r="H3818"/>
  <c r="J3818" s="1"/>
  <c r="H3819"/>
  <c r="J3819" s="1"/>
  <c r="H3820"/>
  <c r="J3820" s="1"/>
  <c r="H3821"/>
  <c r="J3821" s="1"/>
  <c r="H3822"/>
  <c r="J3822" s="1"/>
  <c r="H3823"/>
  <c r="J3823" s="1"/>
  <c r="H3824"/>
  <c r="J3824" s="1"/>
  <c r="H3825"/>
  <c r="J3825" s="1"/>
  <c r="H3826"/>
  <c r="J3826" s="1"/>
  <c r="H3827"/>
  <c r="J3827" s="1"/>
  <c r="H3828"/>
  <c r="J3828" s="1"/>
  <c r="H3829"/>
  <c r="J3829" s="1"/>
  <c r="H3830"/>
  <c r="J3830" s="1"/>
  <c r="H3831"/>
  <c r="J3831" s="1"/>
  <c r="H3832"/>
  <c r="J3832" s="1"/>
  <c r="H3833"/>
  <c r="J3833" s="1"/>
  <c r="H3834"/>
  <c r="J3834" s="1"/>
  <c r="H3835"/>
  <c r="J3835" s="1"/>
  <c r="H3836"/>
  <c r="J3836" s="1"/>
  <c r="H3837"/>
  <c r="J3837" s="1"/>
  <c r="H3838"/>
  <c r="J3838" s="1"/>
  <c r="H3839"/>
  <c r="J3839" s="1"/>
  <c r="H3840"/>
  <c r="J3840" s="1"/>
  <c r="H3841"/>
  <c r="J3841" s="1"/>
  <c r="H3842"/>
  <c r="J3842" s="1"/>
  <c r="H3843"/>
  <c r="J3843" s="1"/>
  <c r="H3844"/>
  <c r="J3844" s="1"/>
  <c r="H3845"/>
  <c r="J3845" s="1"/>
  <c r="H3846"/>
  <c r="J3846" s="1"/>
  <c r="H3847"/>
  <c r="J3847" s="1"/>
  <c r="H3848"/>
  <c r="J3848" s="1"/>
  <c r="H3849"/>
  <c r="J3849" s="1"/>
  <c r="H3850"/>
  <c r="J3850" s="1"/>
  <c r="H3851"/>
  <c r="J3851" s="1"/>
  <c r="H3852"/>
  <c r="J3852" s="1"/>
  <c r="H3853"/>
  <c r="J3853" s="1"/>
  <c r="H3854"/>
  <c r="J3854" s="1"/>
  <c r="H3855"/>
  <c r="J3855" s="1"/>
  <c r="H3856"/>
  <c r="J3856" s="1"/>
  <c r="H3857"/>
  <c r="J3857" s="1"/>
  <c r="H3858"/>
  <c r="J3858" s="1"/>
  <c r="H3859"/>
  <c r="J3859" s="1"/>
  <c r="H3860"/>
  <c r="J3860" s="1"/>
  <c r="H3861"/>
  <c r="J3861" s="1"/>
  <c r="H3862"/>
  <c r="J3862" s="1"/>
  <c r="H3863"/>
  <c r="J3863" s="1"/>
  <c r="H3864"/>
  <c r="J3864" s="1"/>
  <c r="H3865"/>
  <c r="J3865" s="1"/>
  <c r="H3866"/>
  <c r="J3866" s="1"/>
  <c r="H3867"/>
  <c r="J3867" s="1"/>
  <c r="H3868"/>
  <c r="J3868" s="1"/>
  <c r="H3869"/>
  <c r="J3869" s="1"/>
  <c r="H3870"/>
  <c r="J3870" s="1"/>
  <c r="H3871"/>
  <c r="J3871" s="1"/>
  <c r="H3872"/>
  <c r="J3872" s="1"/>
  <c r="H3873"/>
  <c r="J3873" s="1"/>
  <c r="H3874"/>
  <c r="J3874" s="1"/>
  <c r="H3875"/>
  <c r="J3875" s="1"/>
  <c r="H3876"/>
  <c r="J3876" s="1"/>
  <c r="H3877"/>
  <c r="J3877" s="1"/>
  <c r="H3878"/>
  <c r="J3878" s="1"/>
  <c r="H3879"/>
  <c r="J3879" s="1"/>
  <c r="H3880"/>
  <c r="J3880" s="1"/>
  <c r="H3881"/>
  <c r="J3881" s="1"/>
  <c r="H3882"/>
  <c r="J3882" s="1"/>
  <c r="H3883"/>
  <c r="J3883" s="1"/>
  <c r="H3884"/>
  <c r="J3884" s="1"/>
  <c r="H3885"/>
  <c r="J3885" s="1"/>
  <c r="H3886"/>
  <c r="J3886" s="1"/>
  <c r="H3887"/>
  <c r="J3887" s="1"/>
  <c r="H3888"/>
  <c r="J3888" s="1"/>
  <c r="H3889"/>
  <c r="J3889" s="1"/>
  <c r="H3890"/>
  <c r="J3890" s="1"/>
  <c r="H3891"/>
  <c r="J3891" s="1"/>
  <c r="H3892"/>
  <c r="J3892" s="1"/>
  <c r="H3893"/>
  <c r="J3893" s="1"/>
  <c r="H3894"/>
  <c r="J3894" s="1"/>
  <c r="H3895"/>
  <c r="J3895" s="1"/>
  <c r="H3896"/>
  <c r="J3896" s="1"/>
  <c r="H3897"/>
  <c r="J3897" s="1"/>
  <c r="H3898"/>
  <c r="J3898" s="1"/>
  <c r="H3899"/>
  <c r="J3899" s="1"/>
  <c r="H3900"/>
  <c r="J3900" s="1"/>
  <c r="H3901"/>
  <c r="J3901" s="1"/>
  <c r="H3902"/>
  <c r="J3902" s="1"/>
  <c r="H3903"/>
  <c r="J3903" s="1"/>
  <c r="H3904"/>
  <c r="J3904" s="1"/>
  <c r="H3905"/>
  <c r="J3905" s="1"/>
  <c r="H3906"/>
  <c r="J3906" s="1"/>
  <c r="H3907"/>
  <c r="J3907" s="1"/>
  <c r="H3908"/>
  <c r="J3908" s="1"/>
  <c r="H3909"/>
  <c r="J3909" s="1"/>
  <c r="H3910"/>
  <c r="J3910" s="1"/>
  <c r="H3911"/>
  <c r="J3911" s="1"/>
  <c r="H3912"/>
  <c r="J3912" s="1"/>
  <c r="H3913"/>
  <c r="J3913" s="1"/>
  <c r="H3914"/>
  <c r="J3914" s="1"/>
  <c r="H3915"/>
  <c r="J3915" s="1"/>
  <c r="H3916"/>
  <c r="J3916" s="1"/>
  <c r="H3917"/>
  <c r="J3917" s="1"/>
  <c r="H3918"/>
  <c r="J3918" s="1"/>
  <c r="H3919"/>
  <c r="J3919" s="1"/>
  <c r="H3920"/>
  <c r="J3920" s="1"/>
  <c r="H3921"/>
  <c r="J3921" s="1"/>
  <c r="H3922"/>
  <c r="J3922" s="1"/>
  <c r="H3923"/>
  <c r="J3923" s="1"/>
  <c r="H3924"/>
  <c r="J3924" s="1"/>
  <c r="H3925"/>
  <c r="J3925" s="1"/>
  <c r="H3926"/>
  <c r="J3926" s="1"/>
  <c r="H3927"/>
  <c r="J3927" s="1"/>
  <c r="H3928"/>
  <c r="J3928" s="1"/>
  <c r="H3929"/>
  <c r="J3929" s="1"/>
  <c r="H3930"/>
  <c r="J3930" s="1"/>
  <c r="H3931"/>
  <c r="J3931" s="1"/>
  <c r="H3932"/>
  <c r="J3932" s="1"/>
  <c r="H3933"/>
  <c r="J3933" s="1"/>
  <c r="H3934"/>
  <c r="J3934" s="1"/>
  <c r="H3935"/>
  <c r="J3935" s="1"/>
  <c r="H3936"/>
  <c r="J3936" s="1"/>
  <c r="H3937"/>
  <c r="J3937" s="1"/>
  <c r="H3938"/>
  <c r="J3938" s="1"/>
  <c r="H3939"/>
  <c r="J3939" s="1"/>
  <c r="H3940"/>
  <c r="J3940" s="1"/>
  <c r="H3941"/>
  <c r="J3941" s="1"/>
  <c r="H3942"/>
  <c r="J3942" s="1"/>
  <c r="H3943"/>
  <c r="J3943" s="1"/>
  <c r="H3944"/>
  <c r="J3944" s="1"/>
  <c r="H3945"/>
  <c r="J3945" s="1"/>
  <c r="H3946"/>
  <c r="J3946" s="1"/>
  <c r="H3947"/>
  <c r="J3947" s="1"/>
  <c r="H3948"/>
  <c r="J3948" s="1"/>
  <c r="H3949"/>
  <c r="J3949" s="1"/>
  <c r="H3950"/>
  <c r="J3950" s="1"/>
  <c r="H3951"/>
  <c r="J3951" s="1"/>
  <c r="H3952"/>
  <c r="J3952" s="1"/>
  <c r="H3953"/>
  <c r="J3953" s="1"/>
  <c r="H3954"/>
  <c r="J3954" s="1"/>
  <c r="H3955"/>
  <c r="J3955" s="1"/>
  <c r="H3956"/>
  <c r="J3956" s="1"/>
  <c r="H3957"/>
  <c r="J3957" s="1"/>
  <c r="H3958"/>
  <c r="J3958" s="1"/>
  <c r="H3959"/>
  <c r="J3959" s="1"/>
  <c r="H3960"/>
  <c r="J3960" s="1"/>
  <c r="H3961"/>
  <c r="J3961" s="1"/>
  <c r="H3962"/>
  <c r="J3962" s="1"/>
  <c r="H3963"/>
  <c r="J3963" s="1"/>
  <c r="H3964"/>
  <c r="J3964" s="1"/>
  <c r="H3965"/>
  <c r="J3965" s="1"/>
  <c r="H3966"/>
  <c r="J3966" s="1"/>
  <c r="H3967"/>
  <c r="J3967" s="1"/>
  <c r="H3968"/>
  <c r="J3968" s="1"/>
  <c r="H3969"/>
  <c r="J3969" s="1"/>
  <c r="H3970"/>
  <c r="J3970" s="1"/>
  <c r="H3971"/>
  <c r="J3971" s="1"/>
  <c r="H3972"/>
  <c r="J3972" s="1"/>
  <c r="H3973"/>
  <c r="J3973" s="1"/>
  <c r="H3974"/>
  <c r="J3974" s="1"/>
  <c r="H3975"/>
  <c r="J3975" s="1"/>
  <c r="H3976"/>
  <c r="J3976" s="1"/>
  <c r="H3977"/>
  <c r="J3977" s="1"/>
  <c r="H3978"/>
  <c r="J3978" s="1"/>
  <c r="H3979"/>
  <c r="J3979" s="1"/>
  <c r="H3980"/>
  <c r="J3980" s="1"/>
  <c r="H3981"/>
  <c r="J3981" s="1"/>
  <c r="H3982"/>
  <c r="J3982" s="1"/>
  <c r="H3983"/>
  <c r="J3983" s="1"/>
  <c r="H3984"/>
  <c r="J3984" s="1"/>
  <c r="H3985"/>
  <c r="J3985" s="1"/>
  <c r="H3986"/>
  <c r="J3986" s="1"/>
  <c r="H3987"/>
  <c r="J3987" s="1"/>
  <c r="H3988"/>
  <c r="J3988" s="1"/>
  <c r="H3989"/>
  <c r="J3989" s="1"/>
  <c r="H3990"/>
  <c r="J3990" s="1"/>
  <c r="H3991"/>
  <c r="J3991" s="1"/>
  <c r="H3992"/>
  <c r="J3992" s="1"/>
  <c r="H3993"/>
  <c r="J3993" s="1"/>
  <c r="H3994"/>
  <c r="J3994" s="1"/>
  <c r="H3995"/>
  <c r="J3995" s="1"/>
  <c r="H3996"/>
  <c r="J3996" s="1"/>
  <c r="H3997"/>
  <c r="J3997" s="1"/>
  <c r="H3998"/>
  <c r="J3998" s="1"/>
  <c r="H3999"/>
  <c r="J3999" s="1"/>
  <c r="H4000"/>
  <c r="J4000" s="1"/>
  <c r="H4001"/>
  <c r="J4001" s="1"/>
  <c r="H4002"/>
  <c r="J4002" s="1"/>
  <c r="H4003"/>
  <c r="J4003" s="1"/>
  <c r="H4004"/>
  <c r="J4004" s="1"/>
  <c r="H4005"/>
  <c r="J4005" s="1"/>
  <c r="H4006"/>
  <c r="J4006" s="1"/>
  <c r="H4007"/>
  <c r="J4007" s="1"/>
  <c r="H4008"/>
  <c r="J4008" s="1"/>
  <c r="H4009"/>
  <c r="J4009" s="1"/>
  <c r="H4010"/>
  <c r="J4010" s="1"/>
  <c r="H4011"/>
  <c r="J4011" s="1"/>
  <c r="H4012"/>
  <c r="J4012" s="1"/>
  <c r="H4013"/>
  <c r="J4013" s="1"/>
  <c r="H4014"/>
  <c r="J4014" s="1"/>
  <c r="H4015"/>
  <c r="J4015" s="1"/>
  <c r="H4016"/>
  <c r="J4016" s="1"/>
  <c r="H4017"/>
  <c r="J4017" s="1"/>
  <c r="H4018"/>
  <c r="J4018" s="1"/>
  <c r="H4019"/>
  <c r="J4019" s="1"/>
  <c r="H4020"/>
  <c r="J4020" s="1"/>
  <c r="H4021"/>
  <c r="J4021" s="1"/>
  <c r="H4022"/>
  <c r="J4022" s="1"/>
  <c r="H4023"/>
  <c r="J4023" s="1"/>
  <c r="H4024"/>
  <c r="J4024" s="1"/>
  <c r="H4025"/>
  <c r="J4025" s="1"/>
  <c r="H4026"/>
  <c r="J4026" s="1"/>
  <c r="H4027"/>
  <c r="J4027" s="1"/>
  <c r="H4028"/>
  <c r="J4028" s="1"/>
  <c r="H4029"/>
  <c r="J4029" s="1"/>
  <c r="H4030"/>
  <c r="J4030" s="1"/>
  <c r="H4031"/>
  <c r="J4031" s="1"/>
  <c r="H4032"/>
  <c r="J4032" s="1"/>
  <c r="H4033"/>
  <c r="J4033" s="1"/>
  <c r="H4034"/>
  <c r="J4034" s="1"/>
  <c r="H4035"/>
  <c r="J4035" s="1"/>
  <c r="H4036"/>
  <c r="J4036" s="1"/>
  <c r="H4037"/>
  <c r="J4037" s="1"/>
  <c r="H4038"/>
  <c r="J4038" s="1"/>
  <c r="H4039"/>
  <c r="J4039" s="1"/>
  <c r="H4040"/>
  <c r="J4040" s="1"/>
  <c r="H4041"/>
  <c r="J4041" s="1"/>
  <c r="H4042"/>
  <c r="J4042" s="1"/>
  <c r="H4043"/>
  <c r="J4043" s="1"/>
  <c r="H4044"/>
  <c r="J4044" s="1"/>
  <c r="H4045"/>
  <c r="J4045" s="1"/>
  <c r="H4046"/>
  <c r="J4046" s="1"/>
  <c r="H4047"/>
  <c r="J4047" s="1"/>
  <c r="H4048"/>
  <c r="J4048" s="1"/>
  <c r="H4049"/>
  <c r="J4049" s="1"/>
  <c r="H4050"/>
  <c r="J4050" s="1"/>
  <c r="H4051"/>
  <c r="J4051" s="1"/>
  <c r="H4052"/>
  <c r="J4052" s="1"/>
  <c r="H4053"/>
  <c r="J4053" s="1"/>
  <c r="H4054"/>
  <c r="J4054" s="1"/>
  <c r="H4055"/>
  <c r="J4055" s="1"/>
  <c r="H4056"/>
  <c r="J4056" s="1"/>
  <c r="H4057"/>
  <c r="J4057" s="1"/>
  <c r="H4058"/>
  <c r="J4058" s="1"/>
  <c r="H4059"/>
  <c r="J4059" s="1"/>
  <c r="H4060"/>
  <c r="J4060" s="1"/>
  <c r="H4061"/>
  <c r="J4061" s="1"/>
  <c r="H4062"/>
  <c r="J4062" s="1"/>
  <c r="H4063"/>
  <c r="J4063" s="1"/>
  <c r="H4064"/>
  <c r="J4064" s="1"/>
  <c r="H4065"/>
  <c r="J4065" s="1"/>
  <c r="H4066"/>
  <c r="J4066" s="1"/>
  <c r="H4067"/>
  <c r="J4067" s="1"/>
  <c r="H4068"/>
  <c r="J4068" s="1"/>
  <c r="H4069"/>
  <c r="J4069" s="1"/>
  <c r="H4070"/>
  <c r="J4070" s="1"/>
  <c r="H4071"/>
  <c r="J4071" s="1"/>
  <c r="H4072"/>
  <c r="J4072" s="1"/>
  <c r="H4073"/>
  <c r="J4073" s="1"/>
  <c r="H4074"/>
  <c r="J4074" s="1"/>
  <c r="H4075"/>
  <c r="J4075" s="1"/>
  <c r="H4076"/>
  <c r="J4076" s="1"/>
  <c r="H4077"/>
  <c r="J4077" s="1"/>
  <c r="H4078"/>
  <c r="J4078" s="1"/>
  <c r="H4079"/>
  <c r="J4079" s="1"/>
  <c r="H4080"/>
  <c r="J4080" s="1"/>
  <c r="H4081"/>
  <c r="J4081" s="1"/>
  <c r="H4082"/>
  <c r="J4082" s="1"/>
  <c r="H4083"/>
  <c r="J4083" s="1"/>
  <c r="H4084"/>
  <c r="J4084" s="1"/>
  <c r="H4085"/>
  <c r="J4085" s="1"/>
  <c r="H4086"/>
  <c r="J4086" s="1"/>
  <c r="H4087"/>
  <c r="J4087" s="1"/>
  <c r="H4088"/>
  <c r="J4088" s="1"/>
  <c r="H4089"/>
  <c r="J4089" s="1"/>
  <c r="H4090"/>
  <c r="J4090" s="1"/>
  <c r="H4091"/>
  <c r="J4091" s="1"/>
  <c r="H4092"/>
  <c r="J4092" s="1"/>
  <c r="H4093"/>
  <c r="J4093" s="1"/>
  <c r="H4094"/>
  <c r="J4094" s="1"/>
  <c r="H4095"/>
  <c r="J4095" s="1"/>
  <c r="H4096"/>
  <c r="J4096" s="1"/>
  <c r="H4097"/>
  <c r="J4097" s="1"/>
  <c r="H4098"/>
  <c r="J4098" s="1"/>
  <c r="H4099"/>
  <c r="J4099" s="1"/>
  <c r="H4100"/>
  <c r="J4100" s="1"/>
  <c r="H4101"/>
  <c r="J4101" s="1"/>
  <c r="H4102"/>
  <c r="J4102" s="1"/>
  <c r="H4103"/>
  <c r="J4103" s="1"/>
  <c r="H4104"/>
  <c r="J4104" s="1"/>
  <c r="H4105"/>
  <c r="J4105" s="1"/>
  <c r="H4106"/>
  <c r="J4106" s="1"/>
  <c r="H4107"/>
  <c r="J4107" s="1"/>
  <c r="H4108"/>
  <c r="J4108" s="1"/>
  <c r="H4109"/>
  <c r="J4109" s="1"/>
  <c r="H4110"/>
  <c r="J4110" s="1"/>
  <c r="H4111"/>
  <c r="J4111" s="1"/>
  <c r="H4112"/>
  <c r="J4112" s="1"/>
  <c r="H4113"/>
  <c r="J4113" s="1"/>
  <c r="H4114"/>
  <c r="J4114" s="1"/>
  <c r="H4115"/>
  <c r="J4115" s="1"/>
  <c r="H4116"/>
  <c r="J4116" s="1"/>
  <c r="H4117"/>
  <c r="J4117" s="1"/>
  <c r="H4118"/>
  <c r="J4118" s="1"/>
  <c r="H4119"/>
  <c r="J4119" s="1"/>
  <c r="H4120"/>
  <c r="J4120" s="1"/>
  <c r="H4121"/>
  <c r="J4121" s="1"/>
  <c r="H4122"/>
  <c r="J4122" s="1"/>
  <c r="H4123"/>
  <c r="J4123" s="1"/>
  <c r="H4124"/>
  <c r="J4124" s="1"/>
  <c r="H4125"/>
  <c r="J4125" s="1"/>
  <c r="H4126"/>
  <c r="J4126" s="1"/>
  <c r="H4127"/>
  <c r="J4127" s="1"/>
  <c r="H4128"/>
  <c r="J4128" s="1"/>
  <c r="H4129"/>
  <c r="J4129" s="1"/>
  <c r="H4130"/>
  <c r="J4130" s="1"/>
  <c r="H4131"/>
  <c r="J4131" s="1"/>
  <c r="H4132"/>
  <c r="J4132" s="1"/>
  <c r="H4133"/>
  <c r="J4133" s="1"/>
  <c r="H4134"/>
  <c r="J4134" s="1"/>
  <c r="H4135"/>
  <c r="J4135" s="1"/>
  <c r="H4136"/>
  <c r="J4136" s="1"/>
  <c r="H4137"/>
  <c r="J4137" s="1"/>
  <c r="H4138"/>
  <c r="J4138" s="1"/>
  <c r="H4139"/>
  <c r="J4139" s="1"/>
  <c r="H4140"/>
  <c r="J4140" s="1"/>
  <c r="H4141"/>
  <c r="J4141" s="1"/>
  <c r="H4142"/>
  <c r="J4142" s="1"/>
  <c r="H4143"/>
  <c r="J4143" s="1"/>
  <c r="H4144"/>
  <c r="J4144" s="1"/>
  <c r="H4145"/>
  <c r="J4145" s="1"/>
  <c r="H4146"/>
  <c r="J4146" s="1"/>
  <c r="H4147"/>
  <c r="J4147" s="1"/>
  <c r="H4148"/>
  <c r="J4148" s="1"/>
  <c r="H4149"/>
  <c r="J4149" s="1"/>
  <c r="H4150"/>
  <c r="J4150" s="1"/>
  <c r="H4151"/>
  <c r="J4151" s="1"/>
  <c r="H4152"/>
  <c r="J4152" s="1"/>
  <c r="H4153"/>
  <c r="J4153" s="1"/>
  <c r="H4154"/>
  <c r="J4154" s="1"/>
  <c r="H4155"/>
  <c r="J4155" s="1"/>
  <c r="H4156"/>
  <c r="J4156" s="1"/>
  <c r="H4157"/>
  <c r="J4157" s="1"/>
  <c r="H4158"/>
  <c r="J4158" s="1"/>
  <c r="H4159"/>
  <c r="J4159" s="1"/>
  <c r="H4160"/>
  <c r="J4160" s="1"/>
  <c r="H4161"/>
  <c r="J4161" s="1"/>
  <c r="H4162"/>
  <c r="J4162" s="1"/>
  <c r="H4163"/>
  <c r="J4163" s="1"/>
  <c r="H4164"/>
  <c r="J4164" s="1"/>
  <c r="H4165"/>
  <c r="J4165" s="1"/>
  <c r="H4166"/>
  <c r="J4166" s="1"/>
  <c r="H4167"/>
  <c r="J4167" s="1"/>
  <c r="H4168"/>
  <c r="J4168" s="1"/>
  <c r="H4169"/>
  <c r="J4169" s="1"/>
  <c r="H4170"/>
  <c r="J4170" s="1"/>
  <c r="H4171"/>
  <c r="J4171" s="1"/>
  <c r="H4172"/>
  <c r="J4172" s="1"/>
  <c r="H4173"/>
  <c r="J4173" s="1"/>
  <c r="H4174"/>
  <c r="J4174" s="1"/>
  <c r="H4175"/>
  <c r="J4175" s="1"/>
  <c r="H4176"/>
  <c r="J4176" s="1"/>
  <c r="H4177"/>
  <c r="J4177" s="1"/>
  <c r="H4178"/>
  <c r="J4178" s="1"/>
  <c r="H4179"/>
  <c r="J4179" s="1"/>
  <c r="H4180"/>
  <c r="J4180" s="1"/>
  <c r="H4181"/>
  <c r="J4181" s="1"/>
  <c r="H4182"/>
  <c r="J4182" s="1"/>
  <c r="H4183"/>
  <c r="J4183" s="1"/>
  <c r="H4184"/>
  <c r="J4184" s="1"/>
  <c r="H4185"/>
  <c r="J4185" s="1"/>
  <c r="H4186"/>
  <c r="J4186" s="1"/>
  <c r="H4187"/>
  <c r="J4187" s="1"/>
  <c r="H4188"/>
  <c r="J4188" s="1"/>
  <c r="H4189"/>
  <c r="J4189" s="1"/>
  <c r="H4190"/>
  <c r="J4190" s="1"/>
  <c r="H4191"/>
  <c r="J4191" s="1"/>
  <c r="H4192"/>
  <c r="J4192" s="1"/>
  <c r="H4193"/>
  <c r="J4193" s="1"/>
  <c r="H4194"/>
  <c r="J4194" s="1"/>
  <c r="H4195"/>
  <c r="J4195" s="1"/>
  <c r="H4196"/>
  <c r="J4196" s="1"/>
  <c r="H4197"/>
  <c r="J4197" s="1"/>
  <c r="H4198"/>
  <c r="J4198" s="1"/>
  <c r="H4199"/>
  <c r="J4199" s="1"/>
  <c r="H4200"/>
  <c r="J4200" s="1"/>
  <c r="H4201"/>
  <c r="J4201" s="1"/>
  <c r="H4202"/>
  <c r="J4202" s="1"/>
  <c r="H4203"/>
  <c r="J4203" s="1"/>
  <c r="H4204"/>
  <c r="J4204" s="1"/>
  <c r="H4205"/>
  <c r="J4205" s="1"/>
  <c r="H4206"/>
  <c r="J4206" s="1"/>
  <c r="H4207"/>
  <c r="J4207" s="1"/>
  <c r="H4208"/>
  <c r="J4208" s="1"/>
  <c r="H4209"/>
  <c r="J4209" s="1"/>
  <c r="H4210"/>
  <c r="J4210" s="1"/>
  <c r="H4211"/>
  <c r="J4211" s="1"/>
  <c r="H4212"/>
  <c r="J4212" s="1"/>
  <c r="H4213"/>
  <c r="J4213" s="1"/>
  <c r="H4214"/>
  <c r="J4214" s="1"/>
  <c r="H4215"/>
  <c r="J4215" s="1"/>
  <c r="H4216"/>
  <c r="J4216" s="1"/>
  <c r="H4217"/>
  <c r="J4217" s="1"/>
  <c r="H4218"/>
  <c r="J4218" s="1"/>
  <c r="H4219"/>
  <c r="J4219" s="1"/>
  <c r="H4220"/>
  <c r="J4220" s="1"/>
  <c r="H4221"/>
  <c r="J4221" s="1"/>
  <c r="H4222"/>
  <c r="J4222" s="1"/>
  <c r="H4223"/>
  <c r="J4223" s="1"/>
  <c r="H4224"/>
  <c r="J4224" s="1"/>
  <c r="H4225"/>
  <c r="J4225" s="1"/>
  <c r="H4226"/>
  <c r="J4226" s="1"/>
  <c r="H4227"/>
  <c r="J4227" s="1"/>
  <c r="H4228"/>
  <c r="J4228" s="1"/>
  <c r="H4229"/>
  <c r="J4229" s="1"/>
  <c r="H4230"/>
  <c r="J4230" s="1"/>
  <c r="H4231"/>
  <c r="J4231" s="1"/>
  <c r="H4232"/>
  <c r="J4232" s="1"/>
  <c r="H4233"/>
  <c r="J4233" s="1"/>
  <c r="H4234"/>
  <c r="J4234" s="1"/>
  <c r="H4235"/>
  <c r="J4235" s="1"/>
  <c r="H4236"/>
  <c r="J4236" s="1"/>
  <c r="H4237"/>
  <c r="J4237" s="1"/>
  <c r="H4238"/>
  <c r="J4238" s="1"/>
  <c r="H4239"/>
  <c r="J4239" s="1"/>
  <c r="H4240"/>
  <c r="J4240" s="1"/>
  <c r="H4241"/>
  <c r="J4241" s="1"/>
  <c r="H4242"/>
  <c r="J4242" s="1"/>
  <c r="H4243"/>
  <c r="J4243" s="1"/>
  <c r="H4244"/>
  <c r="J4244" s="1"/>
  <c r="H4245"/>
  <c r="J4245" s="1"/>
  <c r="H4246"/>
  <c r="J4246" s="1"/>
  <c r="H4247"/>
  <c r="J4247" s="1"/>
  <c r="H4248"/>
  <c r="J4248" s="1"/>
  <c r="H4249"/>
  <c r="J4249" s="1"/>
  <c r="H4250"/>
  <c r="J4250" s="1"/>
  <c r="H4251"/>
  <c r="J4251" s="1"/>
  <c r="H4252"/>
  <c r="J4252" s="1"/>
  <c r="H4253"/>
  <c r="J4253" s="1"/>
  <c r="H4254"/>
  <c r="J4254" s="1"/>
  <c r="H4255"/>
  <c r="J4255" s="1"/>
  <c r="H4256"/>
  <c r="J4256" s="1"/>
  <c r="H4257"/>
  <c r="J4257" s="1"/>
  <c r="H4258"/>
  <c r="J4258" s="1"/>
  <c r="H4259"/>
  <c r="J4259" s="1"/>
  <c r="H4260"/>
  <c r="J4260" s="1"/>
  <c r="H4261"/>
  <c r="J4261" s="1"/>
  <c r="H4262"/>
  <c r="J4262" s="1"/>
  <c r="H4263"/>
  <c r="J4263" s="1"/>
  <c r="H4264"/>
  <c r="J4264" s="1"/>
  <c r="H4265"/>
  <c r="J4265" s="1"/>
  <c r="H4266"/>
  <c r="J4266" s="1"/>
  <c r="H4267"/>
  <c r="J4267" s="1"/>
  <c r="H4268"/>
  <c r="J4268" s="1"/>
  <c r="H4269"/>
  <c r="J4269" s="1"/>
  <c r="H4270"/>
  <c r="J4270" s="1"/>
  <c r="H4271"/>
  <c r="J4271" s="1"/>
  <c r="H4272"/>
  <c r="J4272" s="1"/>
  <c r="H4273"/>
  <c r="J4273" s="1"/>
  <c r="H4274"/>
  <c r="J4274" s="1"/>
  <c r="H4275"/>
  <c r="J4275" s="1"/>
  <c r="H4276"/>
  <c r="J4276" s="1"/>
  <c r="H4277"/>
  <c r="J4277" s="1"/>
  <c r="H4278"/>
  <c r="J4278" s="1"/>
  <c r="H4279"/>
  <c r="J4279" s="1"/>
  <c r="H4280"/>
  <c r="J4280" s="1"/>
  <c r="H4281"/>
  <c r="J4281" s="1"/>
  <c r="H4282"/>
  <c r="J4282" s="1"/>
  <c r="H4283"/>
  <c r="J4283" s="1"/>
  <c r="H4284"/>
  <c r="J4284" s="1"/>
  <c r="H4285"/>
  <c r="J4285" s="1"/>
  <c r="H4286"/>
  <c r="J4286" s="1"/>
  <c r="H4287"/>
  <c r="J4287" s="1"/>
  <c r="H4288"/>
  <c r="J4288" s="1"/>
  <c r="H4289"/>
  <c r="J4289" s="1"/>
  <c r="H4290"/>
  <c r="J4290" s="1"/>
  <c r="H4291"/>
  <c r="J4291" s="1"/>
  <c r="H4292"/>
  <c r="J4292" s="1"/>
  <c r="H4293"/>
  <c r="J4293" s="1"/>
  <c r="H4294"/>
  <c r="J4294" s="1"/>
  <c r="H4295"/>
  <c r="J4295" s="1"/>
  <c r="H4296"/>
  <c r="J4296" s="1"/>
  <c r="H4297"/>
  <c r="J4297" s="1"/>
  <c r="H4298"/>
  <c r="J4298" s="1"/>
  <c r="H4299"/>
  <c r="J4299" s="1"/>
  <c r="H4300"/>
  <c r="J4300" s="1"/>
  <c r="H4301"/>
  <c r="J4301" s="1"/>
  <c r="H4302"/>
  <c r="J4302" s="1"/>
  <c r="H4303"/>
  <c r="J4303" s="1"/>
  <c r="H4304"/>
  <c r="J4304" s="1"/>
  <c r="H4305"/>
  <c r="J4305" s="1"/>
  <c r="H4306"/>
  <c r="J4306" s="1"/>
  <c r="H4307"/>
  <c r="J4307" s="1"/>
  <c r="H4308"/>
  <c r="J4308" s="1"/>
  <c r="H4309"/>
  <c r="J4309" s="1"/>
  <c r="H4310"/>
  <c r="J4310" s="1"/>
  <c r="H4311"/>
  <c r="J4311" s="1"/>
  <c r="H4312"/>
  <c r="J4312" s="1"/>
  <c r="H4313"/>
  <c r="J4313" s="1"/>
  <c r="H4314"/>
  <c r="J4314" s="1"/>
  <c r="H4315"/>
  <c r="J4315" s="1"/>
  <c r="H4316"/>
  <c r="J4316" s="1"/>
  <c r="H4317"/>
  <c r="J4317" s="1"/>
  <c r="H4318"/>
  <c r="J4318" s="1"/>
  <c r="H4319"/>
  <c r="J4319" s="1"/>
  <c r="H4320"/>
  <c r="J4320" s="1"/>
  <c r="H4321"/>
  <c r="J4321" s="1"/>
  <c r="H4322"/>
  <c r="J4322" s="1"/>
  <c r="H4323"/>
  <c r="J4323" s="1"/>
  <c r="H4324"/>
  <c r="J4324" s="1"/>
  <c r="H4325"/>
  <c r="J4325" s="1"/>
  <c r="H4326"/>
  <c r="J4326" s="1"/>
  <c r="H4327"/>
  <c r="J4327" s="1"/>
  <c r="H4328"/>
  <c r="J4328" s="1"/>
  <c r="H4329"/>
  <c r="J4329" s="1"/>
  <c r="H4330"/>
  <c r="J4330" s="1"/>
  <c r="H4331"/>
  <c r="J4331" s="1"/>
  <c r="H4332"/>
  <c r="J4332" s="1"/>
  <c r="H4333"/>
  <c r="J4333" s="1"/>
  <c r="H4334"/>
  <c r="J4334" s="1"/>
  <c r="H4335"/>
  <c r="J4335" s="1"/>
  <c r="H4336"/>
  <c r="J4336" s="1"/>
  <c r="H4337"/>
  <c r="J4337" s="1"/>
  <c r="H4338"/>
  <c r="J4338" s="1"/>
  <c r="H4339"/>
  <c r="J4339" s="1"/>
  <c r="H4340"/>
  <c r="J4340" s="1"/>
  <c r="H4341"/>
  <c r="J4341" s="1"/>
  <c r="H4342"/>
  <c r="J4342" s="1"/>
  <c r="H4343"/>
  <c r="J4343" s="1"/>
  <c r="H4344"/>
  <c r="J4344" s="1"/>
  <c r="H4345"/>
  <c r="J4345" s="1"/>
  <c r="H4346"/>
  <c r="J4346" s="1"/>
  <c r="H4347"/>
  <c r="J4347" s="1"/>
  <c r="H4348"/>
  <c r="J4348" s="1"/>
  <c r="H4349"/>
  <c r="J4349" s="1"/>
  <c r="H4350"/>
  <c r="J4350" s="1"/>
  <c r="H4351"/>
  <c r="J4351" s="1"/>
  <c r="H4352"/>
  <c r="J4352" s="1"/>
  <c r="H4353"/>
  <c r="J4353" s="1"/>
  <c r="H4354"/>
  <c r="J4354" s="1"/>
  <c r="H4355"/>
  <c r="J4355" s="1"/>
  <c r="H4356"/>
  <c r="J4356" s="1"/>
  <c r="H4357"/>
  <c r="J4357" s="1"/>
  <c r="H4358"/>
  <c r="J4358" s="1"/>
  <c r="H4359"/>
  <c r="J4359" s="1"/>
  <c r="H4360"/>
  <c r="J4360" s="1"/>
  <c r="H4361"/>
  <c r="J4361" s="1"/>
  <c r="H4362"/>
  <c r="J4362" s="1"/>
  <c r="H4363"/>
  <c r="J4363" s="1"/>
  <c r="H4364"/>
  <c r="J4364" s="1"/>
  <c r="H4365"/>
  <c r="J4365" s="1"/>
  <c r="H4366"/>
  <c r="J4366" s="1"/>
  <c r="H4367"/>
  <c r="J4367" s="1"/>
  <c r="H4368"/>
  <c r="J4368" s="1"/>
  <c r="H4369"/>
  <c r="J4369" s="1"/>
  <c r="H4370"/>
  <c r="J4370" s="1"/>
  <c r="H4371"/>
  <c r="J4371" s="1"/>
  <c r="H4372"/>
  <c r="J4372" s="1"/>
  <c r="H4373"/>
  <c r="J4373" s="1"/>
  <c r="H4374"/>
  <c r="J4374" s="1"/>
  <c r="H4375"/>
  <c r="J4375" s="1"/>
  <c r="H4376"/>
  <c r="J4376" s="1"/>
  <c r="H4377"/>
  <c r="J4377" s="1"/>
  <c r="H4378"/>
  <c r="J4378" s="1"/>
  <c r="H4379"/>
  <c r="J4379" s="1"/>
  <c r="H4380"/>
  <c r="J4380" s="1"/>
  <c r="H4381"/>
  <c r="J4381" s="1"/>
  <c r="H4382"/>
  <c r="J4382" s="1"/>
  <c r="H4383"/>
  <c r="J4383" s="1"/>
  <c r="H4384"/>
  <c r="J4384" s="1"/>
  <c r="H4385"/>
  <c r="J4385" s="1"/>
  <c r="H4386"/>
  <c r="J4386" s="1"/>
  <c r="H4387"/>
  <c r="J4387" s="1"/>
  <c r="H4388"/>
  <c r="J4388" s="1"/>
  <c r="H4389"/>
  <c r="J4389" s="1"/>
  <c r="H4390"/>
  <c r="J4390" s="1"/>
  <c r="H4391"/>
  <c r="J4391" s="1"/>
  <c r="H4392"/>
  <c r="J4392" s="1"/>
  <c r="H4393"/>
  <c r="J4393" s="1"/>
  <c r="H4394"/>
  <c r="J4394" s="1"/>
  <c r="H4395"/>
  <c r="J4395" s="1"/>
  <c r="H4396"/>
  <c r="J4396" s="1"/>
  <c r="H4397"/>
  <c r="J4397" s="1"/>
  <c r="H4398"/>
  <c r="J4398" s="1"/>
  <c r="H4399"/>
  <c r="J4399" s="1"/>
  <c r="H4400"/>
  <c r="J4400" s="1"/>
  <c r="H4401"/>
  <c r="J4401" s="1"/>
  <c r="H4402"/>
  <c r="J4402" s="1"/>
  <c r="H4403"/>
  <c r="J4403" s="1"/>
  <c r="H4404"/>
  <c r="J4404" s="1"/>
  <c r="H4405"/>
  <c r="J4405" s="1"/>
  <c r="H4406"/>
  <c r="J4406" s="1"/>
  <c r="H4407"/>
  <c r="J4407" s="1"/>
  <c r="H4408"/>
  <c r="J4408" s="1"/>
  <c r="H4409"/>
  <c r="J4409" s="1"/>
  <c r="H4410"/>
  <c r="J4410" s="1"/>
  <c r="H4411"/>
  <c r="J4411" s="1"/>
  <c r="H4412"/>
  <c r="J4412" s="1"/>
  <c r="H4413"/>
  <c r="J4413" s="1"/>
  <c r="H4414"/>
  <c r="J4414" s="1"/>
  <c r="H4415"/>
  <c r="J4415" s="1"/>
  <c r="H4416"/>
  <c r="J4416" s="1"/>
  <c r="H4417"/>
  <c r="J4417" s="1"/>
  <c r="H4418"/>
  <c r="J4418" s="1"/>
  <c r="H4419"/>
  <c r="J4419" s="1"/>
  <c r="H4420"/>
  <c r="J4420" s="1"/>
  <c r="H4421"/>
  <c r="J4421" s="1"/>
  <c r="H4422"/>
  <c r="J4422" s="1"/>
  <c r="H4423"/>
  <c r="J4423" s="1"/>
  <c r="H4424"/>
  <c r="J4424" s="1"/>
  <c r="H4425"/>
  <c r="J4425" s="1"/>
  <c r="H4426"/>
  <c r="J4426" s="1"/>
  <c r="H4427"/>
  <c r="J4427" s="1"/>
  <c r="H4428"/>
  <c r="J4428" s="1"/>
  <c r="H4429"/>
  <c r="J4429" s="1"/>
  <c r="H4430"/>
  <c r="J4430" s="1"/>
  <c r="H4431"/>
  <c r="J4431" s="1"/>
  <c r="H4432"/>
  <c r="J4432" s="1"/>
  <c r="H4433"/>
  <c r="J4433" s="1"/>
  <c r="H4434"/>
  <c r="J4434" s="1"/>
  <c r="H4435"/>
  <c r="J4435" s="1"/>
  <c r="H4436"/>
  <c r="J4436" s="1"/>
  <c r="H4437"/>
  <c r="J4437" s="1"/>
  <c r="H4438"/>
  <c r="J4438" s="1"/>
  <c r="H4439"/>
  <c r="J4439" s="1"/>
  <c r="H4440"/>
  <c r="J4440" s="1"/>
  <c r="H4441"/>
  <c r="J4441" s="1"/>
  <c r="H4442"/>
  <c r="J4442" s="1"/>
  <c r="H4443"/>
  <c r="J4443" s="1"/>
  <c r="H4444"/>
  <c r="J4444" s="1"/>
  <c r="H4445"/>
  <c r="J4445" s="1"/>
  <c r="H4446"/>
  <c r="J4446" s="1"/>
  <c r="H4447"/>
  <c r="J4447" s="1"/>
  <c r="H4448"/>
  <c r="J4448" s="1"/>
  <c r="H4449"/>
  <c r="J4449" s="1"/>
  <c r="H4450"/>
  <c r="J4450" s="1"/>
  <c r="H4451"/>
  <c r="J4451" s="1"/>
  <c r="H4452"/>
  <c r="J4452" s="1"/>
  <c r="H4453"/>
  <c r="J4453" s="1"/>
  <c r="H4454"/>
  <c r="J4454" s="1"/>
  <c r="H4455"/>
  <c r="J4455" s="1"/>
  <c r="H4456"/>
  <c r="J4456" s="1"/>
  <c r="H4457"/>
  <c r="J4457" s="1"/>
  <c r="H4458"/>
  <c r="J4458" s="1"/>
  <c r="H4459"/>
  <c r="J4459" s="1"/>
  <c r="H4460"/>
  <c r="J4460" s="1"/>
  <c r="H4461"/>
  <c r="J4461" s="1"/>
  <c r="H4462"/>
  <c r="J4462" s="1"/>
  <c r="H4463"/>
  <c r="J4463" s="1"/>
  <c r="H4464"/>
  <c r="J4464" s="1"/>
  <c r="H4465"/>
  <c r="J4465" s="1"/>
  <c r="H4466"/>
  <c r="J4466" s="1"/>
  <c r="H4467"/>
  <c r="J4467" s="1"/>
  <c r="H4468"/>
  <c r="J4468" s="1"/>
  <c r="H4469"/>
  <c r="J4469" s="1"/>
  <c r="H4470"/>
  <c r="J4470" s="1"/>
  <c r="H4471"/>
  <c r="J4471" s="1"/>
  <c r="H4472"/>
  <c r="J4472" s="1"/>
  <c r="H4473"/>
  <c r="J4473" s="1"/>
  <c r="H4474"/>
  <c r="J4474" s="1"/>
  <c r="H4475"/>
  <c r="J4475" s="1"/>
  <c r="H4476"/>
  <c r="J4476" s="1"/>
  <c r="H4477"/>
  <c r="J4477" s="1"/>
  <c r="H4478"/>
  <c r="J4478" s="1"/>
  <c r="H4479"/>
  <c r="J4479" s="1"/>
  <c r="H4480"/>
  <c r="J4480" s="1"/>
  <c r="H4481"/>
  <c r="J4481" s="1"/>
  <c r="H4482"/>
  <c r="J4482" s="1"/>
  <c r="H4483"/>
  <c r="J4483" s="1"/>
  <c r="H4484"/>
  <c r="J4484" s="1"/>
  <c r="H4485"/>
  <c r="J4485" s="1"/>
  <c r="H4486"/>
  <c r="J4486" s="1"/>
  <c r="H4487"/>
  <c r="J4487" s="1"/>
  <c r="H4488"/>
  <c r="J4488" s="1"/>
  <c r="H4489"/>
  <c r="J4489" s="1"/>
  <c r="H4490"/>
  <c r="J4490" s="1"/>
  <c r="H4491"/>
  <c r="J4491" s="1"/>
  <c r="H4492"/>
  <c r="J4492" s="1"/>
  <c r="H4493"/>
  <c r="J4493" s="1"/>
  <c r="H4494"/>
  <c r="J4494" s="1"/>
  <c r="H4495"/>
  <c r="J4495" s="1"/>
  <c r="H4496"/>
  <c r="J4496" s="1"/>
  <c r="H4497"/>
  <c r="J4497" s="1"/>
  <c r="H4498"/>
  <c r="J4498" s="1"/>
  <c r="H4499"/>
  <c r="J4499" s="1"/>
  <c r="H4500"/>
  <c r="J4500" s="1"/>
  <c r="H4501"/>
  <c r="J4501" s="1"/>
  <c r="H4502"/>
  <c r="J4502" s="1"/>
  <c r="H4503"/>
  <c r="J4503" s="1"/>
  <c r="H4504"/>
  <c r="J4504" s="1"/>
  <c r="H4505"/>
  <c r="J4505" s="1"/>
  <c r="H4506"/>
  <c r="J4506" s="1"/>
  <c r="H4507"/>
  <c r="J4507" s="1"/>
  <c r="H4508"/>
  <c r="J4508" s="1"/>
  <c r="H4509"/>
  <c r="J4509" s="1"/>
  <c r="H4510"/>
  <c r="J4510" s="1"/>
  <c r="H4511"/>
  <c r="J4511" s="1"/>
  <c r="H4512"/>
  <c r="J4512" s="1"/>
  <c r="H4513"/>
  <c r="J4513" s="1"/>
  <c r="H4514"/>
  <c r="J4514" s="1"/>
  <c r="H4515"/>
  <c r="J4515" s="1"/>
  <c r="H4516"/>
  <c r="J4516" s="1"/>
  <c r="H4517"/>
  <c r="J4517" s="1"/>
  <c r="H4518"/>
  <c r="J4518" s="1"/>
  <c r="H4519"/>
  <c r="J4519" s="1"/>
  <c r="H4520"/>
  <c r="J4520" s="1"/>
  <c r="H4521"/>
  <c r="J4521" s="1"/>
  <c r="H4522"/>
  <c r="J4522" s="1"/>
  <c r="H4523"/>
  <c r="J4523" s="1"/>
  <c r="H4524"/>
  <c r="J4524" s="1"/>
  <c r="H4525"/>
  <c r="J4525" s="1"/>
  <c r="H4526"/>
  <c r="J4526" s="1"/>
  <c r="H4527"/>
  <c r="J4527" s="1"/>
  <c r="H4528"/>
  <c r="J4528" s="1"/>
  <c r="H4529"/>
  <c r="J4529" s="1"/>
  <c r="H4530"/>
  <c r="J4530" s="1"/>
  <c r="H4531"/>
  <c r="J4531" s="1"/>
  <c r="H4532"/>
  <c r="J4532" s="1"/>
  <c r="H4533"/>
  <c r="J4533" s="1"/>
  <c r="H4534"/>
  <c r="J4534" s="1"/>
  <c r="H4535"/>
  <c r="J4535" s="1"/>
  <c r="H4536"/>
  <c r="J4536" s="1"/>
  <c r="H4537"/>
  <c r="J4537" s="1"/>
  <c r="H4538"/>
  <c r="J4538" s="1"/>
  <c r="H4539"/>
  <c r="J4539" s="1"/>
  <c r="H4540"/>
  <c r="J4540" s="1"/>
  <c r="H4541"/>
  <c r="J4541" s="1"/>
  <c r="H4542"/>
  <c r="J4542" s="1"/>
  <c r="H4543"/>
  <c r="J4543" s="1"/>
  <c r="H4544"/>
  <c r="J4544" s="1"/>
  <c r="H4545"/>
  <c r="J4545" s="1"/>
  <c r="H4546"/>
  <c r="J4546" s="1"/>
  <c r="H4547"/>
  <c r="J4547" s="1"/>
  <c r="H4548"/>
  <c r="J4548" s="1"/>
  <c r="H4549"/>
  <c r="J4549" s="1"/>
  <c r="H4550"/>
  <c r="J4550" s="1"/>
  <c r="H4551"/>
  <c r="J4551" s="1"/>
  <c r="H4552"/>
  <c r="J4552" s="1"/>
  <c r="H4553"/>
  <c r="J4553" s="1"/>
  <c r="H4554"/>
  <c r="J4554" s="1"/>
  <c r="H4555"/>
  <c r="J4555" s="1"/>
  <c r="H4556"/>
  <c r="J4556" s="1"/>
  <c r="H4557"/>
  <c r="J4557" s="1"/>
  <c r="H4558"/>
  <c r="J4558" s="1"/>
  <c r="H4559"/>
  <c r="J4559" s="1"/>
  <c r="H4560"/>
  <c r="J4560" s="1"/>
  <c r="H4561"/>
  <c r="J4561" s="1"/>
  <c r="H4562"/>
  <c r="J4562" s="1"/>
  <c r="H4563"/>
  <c r="J4563" s="1"/>
  <c r="H4564"/>
  <c r="J4564" s="1"/>
  <c r="H4565"/>
  <c r="J4565" s="1"/>
  <c r="H4566"/>
  <c r="J4566" s="1"/>
  <c r="H4567"/>
  <c r="J4567" s="1"/>
  <c r="H4568"/>
  <c r="J4568" s="1"/>
  <c r="H4569"/>
  <c r="J4569" s="1"/>
  <c r="H4570"/>
  <c r="J4570" s="1"/>
  <c r="H4571"/>
  <c r="J4571" s="1"/>
  <c r="H4572"/>
  <c r="J4572" s="1"/>
  <c r="H4573"/>
  <c r="J4573" s="1"/>
  <c r="H4574"/>
  <c r="J4574" s="1"/>
  <c r="H4575"/>
  <c r="J4575" s="1"/>
  <c r="H4576"/>
  <c r="J4576" s="1"/>
  <c r="H4577"/>
  <c r="J4577" s="1"/>
  <c r="H4578"/>
  <c r="J4578" s="1"/>
  <c r="H4579"/>
  <c r="J4579" s="1"/>
  <c r="H4580"/>
  <c r="J4580" s="1"/>
  <c r="H4581"/>
  <c r="J4581" s="1"/>
  <c r="H4582"/>
  <c r="J4582" s="1"/>
  <c r="H4583"/>
  <c r="J4583" s="1"/>
  <c r="H4584"/>
  <c r="J4584" s="1"/>
  <c r="H4585"/>
  <c r="J4585" s="1"/>
  <c r="H4586"/>
  <c r="J4586" s="1"/>
  <c r="H4587"/>
  <c r="J4587" s="1"/>
  <c r="H4588"/>
  <c r="J4588" s="1"/>
  <c r="H4589"/>
  <c r="J4589" s="1"/>
  <c r="H4590"/>
  <c r="J4590" s="1"/>
  <c r="H4591"/>
  <c r="J4591" s="1"/>
  <c r="H4592"/>
  <c r="J4592" s="1"/>
  <c r="H4593"/>
  <c r="J4593" s="1"/>
  <c r="H4594"/>
  <c r="J4594" s="1"/>
  <c r="H4595"/>
  <c r="J4595" s="1"/>
  <c r="H4596"/>
  <c r="J4596" s="1"/>
  <c r="H4597"/>
  <c r="J4597" s="1"/>
  <c r="H4598"/>
  <c r="J4598" s="1"/>
  <c r="H4599"/>
  <c r="J4599" s="1"/>
  <c r="H4600"/>
  <c r="J4600" s="1"/>
  <c r="H4601"/>
  <c r="J4601" s="1"/>
  <c r="H4602"/>
  <c r="J4602" s="1"/>
  <c r="H4603"/>
  <c r="J4603" s="1"/>
  <c r="H4604"/>
  <c r="J4604" s="1"/>
  <c r="H4605"/>
  <c r="J4605" s="1"/>
  <c r="H4606"/>
  <c r="J4606" s="1"/>
  <c r="H4607"/>
  <c r="J4607" s="1"/>
  <c r="H4608"/>
  <c r="J4608" s="1"/>
  <c r="H4609"/>
  <c r="J4609" s="1"/>
  <c r="H4610"/>
  <c r="J4610" s="1"/>
  <c r="H4611"/>
  <c r="J4611" s="1"/>
  <c r="H4612"/>
  <c r="J4612" s="1"/>
  <c r="H4613"/>
  <c r="J4613" s="1"/>
  <c r="H4614"/>
  <c r="J4614" s="1"/>
  <c r="H4615"/>
  <c r="J4615" s="1"/>
  <c r="H4616"/>
  <c r="J4616" s="1"/>
  <c r="H4617"/>
  <c r="J4617" s="1"/>
  <c r="H4618"/>
  <c r="J4618" s="1"/>
  <c r="H4619"/>
  <c r="J4619" s="1"/>
  <c r="H4620"/>
  <c r="J4620" s="1"/>
  <c r="H4621"/>
  <c r="J4621" s="1"/>
  <c r="H4622"/>
  <c r="J4622" s="1"/>
  <c r="H4623"/>
  <c r="J4623" s="1"/>
  <c r="H4624"/>
  <c r="J4624" s="1"/>
  <c r="H4625"/>
  <c r="J4625" s="1"/>
  <c r="H4626"/>
  <c r="J4626" s="1"/>
  <c r="H4627"/>
  <c r="J4627" s="1"/>
  <c r="H4628"/>
  <c r="J4628" s="1"/>
  <c r="H4629"/>
  <c r="J4629" s="1"/>
  <c r="H4630"/>
  <c r="J4630" s="1"/>
  <c r="H4631"/>
  <c r="J4631" s="1"/>
  <c r="H4632"/>
  <c r="J4632" s="1"/>
  <c r="H4633"/>
  <c r="J4633" s="1"/>
  <c r="H4634"/>
  <c r="J4634" s="1"/>
  <c r="H4635"/>
  <c r="J4635" s="1"/>
  <c r="H4636"/>
  <c r="J4636" s="1"/>
  <c r="H4637"/>
  <c r="J4637" s="1"/>
  <c r="H4638"/>
  <c r="J4638" s="1"/>
  <c r="H4639"/>
  <c r="J4639" s="1"/>
  <c r="H4640"/>
  <c r="J4640" s="1"/>
  <c r="H4641"/>
  <c r="J4641" s="1"/>
  <c r="H4642"/>
  <c r="J4642" s="1"/>
  <c r="H4643"/>
  <c r="J4643" s="1"/>
  <c r="H4644"/>
  <c r="J4644" s="1"/>
  <c r="H4645"/>
  <c r="J4645" s="1"/>
  <c r="H4646"/>
  <c r="J4646" s="1"/>
  <c r="H4647"/>
  <c r="J4647" s="1"/>
  <c r="H4648"/>
  <c r="J4648" s="1"/>
  <c r="H4649"/>
  <c r="J4649" s="1"/>
  <c r="H4650"/>
  <c r="J4650" s="1"/>
  <c r="H4651"/>
  <c r="J4651" s="1"/>
  <c r="H4652"/>
  <c r="J4652" s="1"/>
  <c r="H4653"/>
  <c r="J4653" s="1"/>
  <c r="H4654"/>
  <c r="J4654" s="1"/>
  <c r="H4655"/>
  <c r="J4655" s="1"/>
  <c r="H4656"/>
  <c r="J4656" s="1"/>
  <c r="H4657"/>
  <c r="J4657" s="1"/>
  <c r="H4658"/>
  <c r="J4658" s="1"/>
  <c r="H4659"/>
  <c r="J4659" s="1"/>
  <c r="H4660"/>
  <c r="J4660" s="1"/>
  <c r="H4661"/>
  <c r="J4661" s="1"/>
  <c r="H4662"/>
  <c r="J4662" s="1"/>
  <c r="H4663"/>
  <c r="J4663" s="1"/>
  <c r="H4664"/>
  <c r="J4664" s="1"/>
  <c r="H4665"/>
  <c r="J4665" s="1"/>
  <c r="H4666"/>
  <c r="J4666" s="1"/>
  <c r="H4667"/>
  <c r="J4667" s="1"/>
  <c r="H4668"/>
  <c r="J4668" s="1"/>
  <c r="H4669"/>
  <c r="J4669" s="1"/>
  <c r="H4670"/>
  <c r="J4670" s="1"/>
  <c r="H4671"/>
  <c r="J4671" s="1"/>
  <c r="H4672"/>
  <c r="J4672" s="1"/>
  <c r="H4673"/>
  <c r="J4673" s="1"/>
  <c r="H4674"/>
  <c r="J4674" s="1"/>
  <c r="H4675"/>
  <c r="J4675" s="1"/>
  <c r="H4676"/>
  <c r="J4676" s="1"/>
  <c r="H4677"/>
  <c r="J4677" s="1"/>
  <c r="H4678"/>
  <c r="J4678" s="1"/>
  <c r="H4679"/>
  <c r="J4679" s="1"/>
  <c r="H4680"/>
  <c r="J4680" s="1"/>
  <c r="H4681"/>
  <c r="J4681" s="1"/>
  <c r="H4682"/>
  <c r="J4682" s="1"/>
  <c r="H4683"/>
  <c r="J4683" s="1"/>
  <c r="H4684"/>
  <c r="J4684" s="1"/>
  <c r="H4685"/>
  <c r="J4685" s="1"/>
  <c r="H4686"/>
  <c r="J4686" s="1"/>
  <c r="H4687"/>
  <c r="J4687" s="1"/>
  <c r="H4688"/>
  <c r="J4688" s="1"/>
  <c r="H4689"/>
  <c r="J4689" s="1"/>
  <c r="H4690"/>
  <c r="J4690" s="1"/>
  <c r="H4691"/>
  <c r="J4691" s="1"/>
  <c r="H4692"/>
  <c r="J4692" s="1"/>
  <c r="H4693"/>
  <c r="J4693" s="1"/>
  <c r="H4694"/>
  <c r="J4694" s="1"/>
  <c r="H4695"/>
  <c r="J4695" s="1"/>
  <c r="H4696"/>
  <c r="J4696" s="1"/>
  <c r="H4697"/>
  <c r="J4697" s="1"/>
  <c r="H4698"/>
  <c r="J4698" s="1"/>
  <c r="H4699"/>
  <c r="J4699" s="1"/>
  <c r="H4700"/>
  <c r="J4700" s="1"/>
  <c r="H4701"/>
  <c r="J4701" s="1"/>
  <c r="H4702"/>
  <c r="J4702" s="1"/>
  <c r="H4703"/>
  <c r="J4703" s="1"/>
  <c r="H4704"/>
  <c r="J4704" s="1"/>
  <c r="H4705"/>
  <c r="J4705" s="1"/>
  <c r="H4706"/>
  <c r="J4706" s="1"/>
  <c r="H4707"/>
  <c r="J4707" s="1"/>
  <c r="H4708"/>
  <c r="J4708" s="1"/>
  <c r="H4709"/>
  <c r="J4709" s="1"/>
  <c r="H4710"/>
  <c r="J4710" s="1"/>
  <c r="H4711"/>
  <c r="J4711" s="1"/>
  <c r="H4712"/>
  <c r="J4712" s="1"/>
  <c r="H4713"/>
  <c r="J4713" s="1"/>
  <c r="H4714"/>
  <c r="J4714" s="1"/>
  <c r="H4715"/>
  <c r="J4715" s="1"/>
  <c r="H4716"/>
  <c r="J4716" s="1"/>
  <c r="H4717"/>
  <c r="J4717" s="1"/>
  <c r="H4718"/>
  <c r="J4718" s="1"/>
  <c r="H4719"/>
  <c r="J4719" s="1"/>
  <c r="H4720"/>
  <c r="J4720" s="1"/>
  <c r="H4721"/>
  <c r="J4721" s="1"/>
  <c r="H4722"/>
  <c r="J4722" s="1"/>
  <c r="H4723"/>
  <c r="J4723" s="1"/>
  <c r="H4724"/>
  <c r="J4724" s="1"/>
  <c r="H4725"/>
  <c r="J4725" s="1"/>
  <c r="H4726"/>
  <c r="J4726" s="1"/>
  <c r="H4727"/>
  <c r="J4727" s="1"/>
  <c r="H4728"/>
  <c r="J4728" s="1"/>
  <c r="H4729"/>
  <c r="J4729" s="1"/>
  <c r="H4730"/>
  <c r="J4730" s="1"/>
  <c r="H4731"/>
  <c r="J4731" s="1"/>
  <c r="H4732"/>
  <c r="J4732" s="1"/>
  <c r="H4733"/>
  <c r="J4733" s="1"/>
  <c r="H4734"/>
  <c r="J4734" s="1"/>
  <c r="H4735"/>
  <c r="J4735" s="1"/>
  <c r="H4736"/>
  <c r="J4736" s="1"/>
  <c r="H4737"/>
  <c r="J4737" s="1"/>
  <c r="H4738"/>
  <c r="J4738" s="1"/>
  <c r="H4739"/>
  <c r="J4739" s="1"/>
  <c r="H4740"/>
  <c r="J4740" s="1"/>
  <c r="H4741"/>
  <c r="J4741" s="1"/>
  <c r="H4742"/>
  <c r="J4742" s="1"/>
  <c r="H4743"/>
  <c r="J4743" s="1"/>
  <c r="H4744"/>
  <c r="J4744" s="1"/>
  <c r="H4745"/>
  <c r="J4745" s="1"/>
  <c r="H4746"/>
  <c r="J4746" s="1"/>
  <c r="H4747"/>
  <c r="J4747" s="1"/>
  <c r="H4748"/>
  <c r="J4748" s="1"/>
  <c r="H4749"/>
  <c r="J4749" s="1"/>
  <c r="H4750"/>
  <c r="J4750" s="1"/>
  <c r="H4751"/>
  <c r="J4751" s="1"/>
  <c r="H4752"/>
  <c r="J4752" s="1"/>
  <c r="H4753"/>
  <c r="J4753" s="1"/>
  <c r="H4754"/>
  <c r="J4754" s="1"/>
  <c r="H4755"/>
  <c r="J4755" s="1"/>
  <c r="H4756"/>
  <c r="J4756" s="1"/>
  <c r="H4757"/>
  <c r="J4757" s="1"/>
  <c r="H4758"/>
  <c r="J4758" s="1"/>
  <c r="H4759"/>
  <c r="J4759" s="1"/>
  <c r="H4760"/>
  <c r="J4760" s="1"/>
  <c r="H4761"/>
  <c r="J4761" s="1"/>
  <c r="H4762"/>
  <c r="J4762" s="1"/>
  <c r="H4763"/>
  <c r="J4763" s="1"/>
  <c r="H4764"/>
  <c r="J4764" s="1"/>
  <c r="H4765"/>
  <c r="J4765" s="1"/>
  <c r="H4766"/>
  <c r="J4766" s="1"/>
  <c r="H4767"/>
  <c r="J4767" s="1"/>
  <c r="H4768"/>
  <c r="J4768" s="1"/>
  <c r="H4769"/>
  <c r="J4769" s="1"/>
  <c r="H4770"/>
  <c r="J4770" s="1"/>
  <c r="H4771"/>
  <c r="J4771" s="1"/>
  <c r="H4772"/>
  <c r="J4772" s="1"/>
  <c r="H4773"/>
  <c r="J4773" s="1"/>
  <c r="H4774"/>
  <c r="J4774" s="1"/>
  <c r="H4775"/>
  <c r="J4775" s="1"/>
  <c r="H4776"/>
  <c r="J4776" s="1"/>
  <c r="H4777"/>
  <c r="J4777" s="1"/>
  <c r="H4778"/>
  <c r="J4778" s="1"/>
  <c r="H4779"/>
  <c r="J4779" s="1"/>
  <c r="H4780"/>
  <c r="J4780" s="1"/>
  <c r="H4781"/>
  <c r="J4781" s="1"/>
  <c r="H4782"/>
  <c r="J4782" s="1"/>
  <c r="H4783"/>
  <c r="J4783" s="1"/>
  <c r="H4784"/>
  <c r="J4784" s="1"/>
  <c r="H4785"/>
  <c r="J4785" s="1"/>
  <c r="H4786"/>
  <c r="J4786" s="1"/>
  <c r="H4787"/>
  <c r="J4787" s="1"/>
  <c r="H4788"/>
  <c r="J4788" s="1"/>
  <c r="H4789"/>
  <c r="J4789" s="1"/>
  <c r="H4790"/>
  <c r="J4790" s="1"/>
  <c r="H4791"/>
  <c r="J4791" s="1"/>
  <c r="H4792"/>
  <c r="J4792" s="1"/>
  <c r="H4793"/>
  <c r="J4793" s="1"/>
  <c r="H4794"/>
  <c r="J4794" s="1"/>
  <c r="H4795"/>
  <c r="J4795" s="1"/>
  <c r="H4796"/>
  <c r="J4796" s="1"/>
  <c r="H4797"/>
  <c r="J4797" s="1"/>
  <c r="H4798"/>
  <c r="J4798" s="1"/>
  <c r="H4799"/>
  <c r="J4799" s="1"/>
  <c r="H4800"/>
  <c r="J4800" s="1"/>
  <c r="H4801"/>
  <c r="J4801" s="1"/>
  <c r="H4802"/>
  <c r="J4802" s="1"/>
  <c r="H4803"/>
  <c r="J4803" s="1"/>
  <c r="H4804"/>
  <c r="J4804" s="1"/>
  <c r="H4805"/>
  <c r="J4805" s="1"/>
  <c r="H4806"/>
  <c r="J4806" s="1"/>
  <c r="H4807"/>
  <c r="J4807" s="1"/>
  <c r="H4808"/>
  <c r="J4808" s="1"/>
  <c r="H4809"/>
  <c r="J4809" s="1"/>
  <c r="H4810"/>
  <c r="J4810" s="1"/>
  <c r="H4811"/>
  <c r="J4811" s="1"/>
  <c r="H4812"/>
  <c r="J4812" s="1"/>
  <c r="H4813"/>
  <c r="J4813" s="1"/>
  <c r="H4814"/>
  <c r="J4814" s="1"/>
  <c r="H4815"/>
  <c r="J4815" s="1"/>
  <c r="H4816"/>
  <c r="J4816" s="1"/>
  <c r="H4817"/>
  <c r="J4817" s="1"/>
  <c r="H4818"/>
  <c r="J4818" s="1"/>
  <c r="H4819"/>
  <c r="J4819" s="1"/>
  <c r="H4820"/>
  <c r="J4820" s="1"/>
  <c r="H4821"/>
  <c r="J4821" s="1"/>
  <c r="H4822"/>
  <c r="J4822" s="1"/>
  <c r="H4823"/>
  <c r="J4823" s="1"/>
  <c r="H4824"/>
  <c r="J4824" s="1"/>
  <c r="H4825"/>
  <c r="J4825" s="1"/>
  <c r="H4826"/>
  <c r="J4826" s="1"/>
  <c r="H4827"/>
  <c r="J4827" s="1"/>
  <c r="H4828"/>
  <c r="J4828" s="1"/>
  <c r="H4829"/>
  <c r="J4829" s="1"/>
  <c r="H4830"/>
  <c r="J4830" s="1"/>
  <c r="H4831"/>
  <c r="J4831" s="1"/>
  <c r="H4832"/>
  <c r="J4832" s="1"/>
  <c r="H4833"/>
  <c r="J4833" s="1"/>
  <c r="H4834"/>
  <c r="J4834" s="1"/>
  <c r="H4835"/>
  <c r="J4835" s="1"/>
  <c r="H4836"/>
  <c r="J4836" s="1"/>
  <c r="H4837"/>
  <c r="J4837" s="1"/>
  <c r="H4838"/>
  <c r="J4838" s="1"/>
  <c r="H4839"/>
  <c r="J4839" s="1"/>
  <c r="H4840"/>
  <c r="J4840" s="1"/>
  <c r="H4841"/>
  <c r="J4841" s="1"/>
  <c r="H4842"/>
  <c r="J4842" s="1"/>
  <c r="H4843"/>
  <c r="J4843" s="1"/>
  <c r="H4844"/>
  <c r="J4844" s="1"/>
  <c r="H4845"/>
  <c r="J4845" s="1"/>
  <c r="H4846"/>
  <c r="J4846" s="1"/>
  <c r="H4847"/>
  <c r="J4847" s="1"/>
  <c r="H4848"/>
  <c r="J4848" s="1"/>
  <c r="H4849"/>
  <c r="J4849" s="1"/>
  <c r="H4850"/>
  <c r="J4850" s="1"/>
  <c r="H4851"/>
  <c r="J4851" s="1"/>
  <c r="H4852"/>
  <c r="J4852" s="1"/>
  <c r="H4853"/>
  <c r="J4853" s="1"/>
  <c r="H4854"/>
  <c r="J4854" s="1"/>
  <c r="H4855"/>
  <c r="J4855" s="1"/>
  <c r="H4856"/>
  <c r="J4856" s="1"/>
  <c r="H4857"/>
  <c r="J4857" s="1"/>
  <c r="H4858"/>
  <c r="J4858" s="1"/>
  <c r="H4859"/>
  <c r="J4859" s="1"/>
  <c r="H4860"/>
  <c r="J4860" s="1"/>
  <c r="H4861"/>
  <c r="J4861" s="1"/>
  <c r="H4862"/>
  <c r="J4862" s="1"/>
  <c r="H4863"/>
  <c r="J4863" s="1"/>
  <c r="H4864"/>
  <c r="J4864" s="1"/>
  <c r="H4865"/>
  <c r="J4865" s="1"/>
  <c r="H4866"/>
  <c r="J4866" s="1"/>
  <c r="H4867"/>
  <c r="J4867" s="1"/>
  <c r="H4868"/>
  <c r="J4868" s="1"/>
  <c r="H4869"/>
  <c r="J4869" s="1"/>
  <c r="H4870"/>
  <c r="J4870" s="1"/>
  <c r="H4871"/>
  <c r="J4871" s="1"/>
  <c r="H4872"/>
  <c r="J4872" s="1"/>
  <c r="H4873"/>
  <c r="J4873" s="1"/>
  <c r="H4874"/>
  <c r="J4874" s="1"/>
  <c r="H4875"/>
  <c r="J4875" s="1"/>
  <c r="H4876"/>
  <c r="J4876" s="1"/>
  <c r="H4877"/>
  <c r="J4877" s="1"/>
  <c r="H4878"/>
  <c r="J4878" s="1"/>
  <c r="H4879"/>
  <c r="J4879" s="1"/>
  <c r="H4880"/>
  <c r="J4880" s="1"/>
  <c r="H4881"/>
  <c r="J4881" s="1"/>
  <c r="H4882"/>
  <c r="J4882" s="1"/>
  <c r="H4883"/>
  <c r="J4883" s="1"/>
  <c r="H4884"/>
  <c r="J4884" s="1"/>
  <c r="H4885"/>
  <c r="J4885" s="1"/>
  <c r="H4886"/>
  <c r="J4886" s="1"/>
  <c r="H4887"/>
  <c r="J4887" s="1"/>
  <c r="H4888"/>
  <c r="J4888" s="1"/>
  <c r="H4889"/>
  <c r="J4889" s="1"/>
  <c r="H4890"/>
  <c r="J4890" s="1"/>
  <c r="H4891"/>
  <c r="J4891" s="1"/>
  <c r="H4892"/>
  <c r="J4892" s="1"/>
  <c r="H4893"/>
  <c r="J4893" s="1"/>
  <c r="H4894"/>
  <c r="J4894" s="1"/>
  <c r="H4895"/>
  <c r="J4895" s="1"/>
  <c r="H4896"/>
  <c r="J4896" s="1"/>
  <c r="H4897"/>
  <c r="J4897" s="1"/>
  <c r="H4898"/>
  <c r="J4898" s="1"/>
  <c r="H4899"/>
  <c r="J4899" s="1"/>
  <c r="H4900"/>
  <c r="J4900" s="1"/>
  <c r="H4901"/>
  <c r="J4901" s="1"/>
  <c r="H4902"/>
  <c r="J4902" s="1"/>
  <c r="H4903"/>
  <c r="J4903" s="1"/>
  <c r="H4904"/>
  <c r="J4904" s="1"/>
  <c r="H4905"/>
  <c r="J4905" s="1"/>
  <c r="H4906"/>
  <c r="J4906" s="1"/>
  <c r="H4907"/>
  <c r="J4907" s="1"/>
  <c r="H4908"/>
  <c r="J4908" s="1"/>
  <c r="H4909"/>
  <c r="J4909" s="1"/>
  <c r="H4910"/>
  <c r="J4910" s="1"/>
  <c r="H4911"/>
  <c r="J4911" s="1"/>
  <c r="H4912"/>
  <c r="J4912" s="1"/>
  <c r="H4913"/>
  <c r="J4913" s="1"/>
  <c r="H4914"/>
  <c r="J4914" s="1"/>
  <c r="H4915"/>
  <c r="J4915" s="1"/>
  <c r="H4916"/>
  <c r="J4916" s="1"/>
  <c r="H4917"/>
  <c r="J4917" s="1"/>
  <c r="H4918"/>
  <c r="J4918" s="1"/>
  <c r="H4919"/>
  <c r="J4919" s="1"/>
  <c r="H4920"/>
  <c r="J4920" s="1"/>
  <c r="H4921"/>
  <c r="J4921" s="1"/>
  <c r="H4922"/>
  <c r="J4922" s="1"/>
  <c r="H4923"/>
  <c r="J4923" s="1"/>
  <c r="H4924"/>
  <c r="J4924" s="1"/>
  <c r="H4925"/>
  <c r="J4925" s="1"/>
  <c r="H4926"/>
  <c r="J4926" s="1"/>
  <c r="H4927"/>
  <c r="J4927" s="1"/>
  <c r="H4928"/>
  <c r="J4928" s="1"/>
  <c r="H4929"/>
  <c r="J4929" s="1"/>
  <c r="H4930"/>
  <c r="J4930" s="1"/>
  <c r="H4931"/>
  <c r="J4931" s="1"/>
  <c r="H4932"/>
  <c r="J4932" s="1"/>
  <c r="H4933"/>
  <c r="J4933" s="1"/>
  <c r="H4934"/>
  <c r="J4934" s="1"/>
  <c r="H4935"/>
  <c r="J4935" s="1"/>
  <c r="H4936"/>
  <c r="J4936" s="1"/>
  <c r="H4937"/>
  <c r="J4937" s="1"/>
  <c r="H4938"/>
  <c r="J4938" s="1"/>
  <c r="H4939"/>
  <c r="J4939" s="1"/>
  <c r="H4940"/>
  <c r="J4940" s="1"/>
  <c r="H4941"/>
  <c r="J4941" s="1"/>
  <c r="H4942"/>
  <c r="J4942" s="1"/>
  <c r="H4943"/>
  <c r="J4943" s="1"/>
  <c r="H4944"/>
  <c r="J4944" s="1"/>
  <c r="H4945"/>
  <c r="J4945" s="1"/>
  <c r="H4946"/>
  <c r="J4946" s="1"/>
  <c r="H4947"/>
  <c r="J4947" s="1"/>
  <c r="H4948"/>
  <c r="J4948" s="1"/>
  <c r="H4949"/>
  <c r="J4949" s="1"/>
  <c r="H4950"/>
  <c r="J4950" s="1"/>
  <c r="H4951"/>
  <c r="J4951" s="1"/>
  <c r="H4952"/>
  <c r="J4952" s="1"/>
  <c r="H4953"/>
  <c r="J4953" s="1"/>
  <c r="H4954"/>
  <c r="J4954" s="1"/>
  <c r="H4955"/>
  <c r="J4955" s="1"/>
  <c r="H4956"/>
  <c r="J4956" s="1"/>
  <c r="H4957"/>
  <c r="J4957" s="1"/>
  <c r="H4958"/>
  <c r="J4958" s="1"/>
  <c r="H4959"/>
  <c r="J4959" s="1"/>
  <c r="H4960"/>
  <c r="J4960" s="1"/>
  <c r="H4961"/>
  <c r="J4961" s="1"/>
  <c r="H4962"/>
  <c r="J4962" s="1"/>
  <c r="H4963"/>
  <c r="J4963" s="1"/>
  <c r="H4964"/>
  <c r="J4964" s="1"/>
  <c r="H4965"/>
  <c r="J4965" s="1"/>
  <c r="H4966"/>
  <c r="J4966" s="1"/>
  <c r="H4967"/>
  <c r="J4967" s="1"/>
  <c r="H4968"/>
  <c r="J4968" s="1"/>
  <c r="H4969"/>
  <c r="J4969" s="1"/>
  <c r="H4970"/>
  <c r="J4970" s="1"/>
  <c r="H4971"/>
  <c r="J4971" s="1"/>
  <c r="H4972"/>
  <c r="J4972" s="1"/>
  <c r="H4973"/>
  <c r="J4973" s="1"/>
  <c r="H4974"/>
  <c r="J4974" s="1"/>
  <c r="H4975"/>
  <c r="J4975" s="1"/>
  <c r="H4976"/>
  <c r="J4976" s="1"/>
  <c r="H4977"/>
  <c r="J4977" s="1"/>
  <c r="H4978"/>
  <c r="J4978" s="1"/>
  <c r="H4979"/>
  <c r="J4979" s="1"/>
  <c r="H4980"/>
  <c r="J4980" s="1"/>
  <c r="H4981"/>
  <c r="J4981" s="1"/>
  <c r="H4982"/>
  <c r="J4982" s="1"/>
  <c r="H4983"/>
  <c r="J4983" s="1"/>
  <c r="H4984"/>
  <c r="J4984" s="1"/>
  <c r="H4985"/>
  <c r="J4985" s="1"/>
  <c r="H4986"/>
  <c r="J4986" s="1"/>
  <c r="H4987"/>
  <c r="J4987" s="1"/>
  <c r="H4988"/>
  <c r="J4988" s="1"/>
  <c r="H4989"/>
  <c r="J4989" s="1"/>
  <c r="H4990"/>
  <c r="J4990" s="1"/>
  <c r="H4991"/>
  <c r="J4991" s="1"/>
  <c r="H4992"/>
  <c r="J4992" s="1"/>
  <c r="H4993"/>
  <c r="J4993" s="1"/>
  <c r="H4994"/>
  <c r="J4994" s="1"/>
  <c r="H4995"/>
  <c r="J4995" s="1"/>
  <c r="H4996"/>
  <c r="J4996" s="1"/>
  <c r="H4997"/>
  <c r="J4997" s="1"/>
  <c r="H4998"/>
  <c r="J4998" s="1"/>
  <c r="H4999"/>
  <c r="J4999" s="1"/>
  <c r="H5000"/>
  <c r="J5000" s="1"/>
  <c r="H5001"/>
  <c r="J5001" s="1"/>
  <c r="H5002"/>
  <c r="J5002" s="1"/>
  <c r="H5003"/>
  <c r="J5003" s="1"/>
  <c r="H5004"/>
  <c r="J5004" s="1"/>
  <c r="H5005"/>
  <c r="J5005" s="1"/>
  <c r="H5006"/>
  <c r="J5006" s="1"/>
  <c r="H5007"/>
  <c r="J5007" s="1"/>
  <c r="H5008"/>
  <c r="J5008" s="1"/>
  <c r="H5009"/>
  <c r="J5009" s="1"/>
  <c r="H5010"/>
  <c r="J5010" s="1"/>
  <c r="H5011"/>
  <c r="J5011" s="1"/>
  <c r="H5012"/>
  <c r="J5012" s="1"/>
  <c r="H5013"/>
  <c r="J5013" s="1"/>
  <c r="H5014"/>
  <c r="J5014" s="1"/>
  <c r="H5015"/>
  <c r="J5015" s="1"/>
  <c r="H5016"/>
  <c r="J5016" s="1"/>
  <c r="H5017"/>
  <c r="J5017" s="1"/>
  <c r="H5018"/>
  <c r="J5018" s="1"/>
  <c r="H5019"/>
  <c r="J5019" s="1"/>
  <c r="H5020"/>
  <c r="J5020" s="1"/>
  <c r="H5021"/>
  <c r="J5021" s="1"/>
  <c r="H5022"/>
  <c r="J5022" s="1"/>
  <c r="H5023"/>
  <c r="J5023" s="1"/>
  <c r="H5024"/>
  <c r="J5024" s="1"/>
  <c r="H5025"/>
  <c r="J5025" s="1"/>
  <c r="H5026"/>
  <c r="J5026" s="1"/>
  <c r="H5027"/>
  <c r="J5027" s="1"/>
  <c r="H5028"/>
  <c r="J5028" s="1"/>
  <c r="H5029"/>
  <c r="J5029" s="1"/>
  <c r="H5030"/>
  <c r="J5030" s="1"/>
  <c r="H5031"/>
  <c r="J5031" s="1"/>
  <c r="H5032"/>
  <c r="J5032" s="1"/>
  <c r="H5033"/>
  <c r="J5033" s="1"/>
  <c r="H5034"/>
  <c r="J5034" s="1"/>
  <c r="H5035"/>
  <c r="J5035" s="1"/>
  <c r="H5036"/>
  <c r="J5036" s="1"/>
  <c r="H5037"/>
  <c r="J5037" s="1"/>
  <c r="H5038"/>
  <c r="J5038" s="1"/>
  <c r="H5039"/>
  <c r="J5039" s="1"/>
  <c r="H5040"/>
  <c r="J5040" s="1"/>
  <c r="H5041"/>
  <c r="J5041" s="1"/>
  <c r="H5042"/>
  <c r="J5042" s="1"/>
  <c r="H5043"/>
  <c r="J5043" s="1"/>
  <c r="H5044"/>
  <c r="J5044" s="1"/>
  <c r="H5045"/>
  <c r="J5045" s="1"/>
  <c r="H5046"/>
  <c r="J5046" s="1"/>
  <c r="H5047"/>
  <c r="J5047" s="1"/>
  <c r="H5048"/>
  <c r="J5048" s="1"/>
  <c r="H5049"/>
  <c r="J5049" s="1"/>
  <c r="H5050"/>
  <c r="J5050" s="1"/>
  <c r="H5051"/>
  <c r="J5051" s="1"/>
  <c r="H5052"/>
  <c r="J5052" s="1"/>
  <c r="H5053"/>
  <c r="J5053" s="1"/>
  <c r="H5054"/>
  <c r="J5054" s="1"/>
  <c r="H5055"/>
  <c r="J5055" s="1"/>
  <c r="H5056"/>
  <c r="J5056" s="1"/>
  <c r="H5057"/>
  <c r="J5057" s="1"/>
  <c r="H5058"/>
  <c r="J5058" s="1"/>
  <c r="H5059"/>
  <c r="J5059" s="1"/>
  <c r="H5060"/>
  <c r="J5060" s="1"/>
  <c r="H5061"/>
  <c r="J5061" s="1"/>
  <c r="H5062"/>
  <c r="J5062" s="1"/>
  <c r="H5063"/>
  <c r="J5063" s="1"/>
  <c r="H5064"/>
  <c r="J5064" s="1"/>
  <c r="H5065"/>
  <c r="J5065" s="1"/>
  <c r="H5066"/>
  <c r="J5066" s="1"/>
  <c r="H5067"/>
  <c r="J5067" s="1"/>
  <c r="H5068"/>
  <c r="J5068" s="1"/>
  <c r="H5069"/>
  <c r="J5069" s="1"/>
  <c r="H5070"/>
  <c r="J5070" s="1"/>
  <c r="H5071"/>
  <c r="J5071" s="1"/>
  <c r="H5072"/>
  <c r="J5072" s="1"/>
  <c r="H5073"/>
  <c r="J5073" s="1"/>
  <c r="H5074"/>
  <c r="J5074" s="1"/>
  <c r="H5075"/>
  <c r="J5075" s="1"/>
  <c r="H5076"/>
  <c r="J5076" s="1"/>
  <c r="H5077"/>
  <c r="J5077" s="1"/>
  <c r="H5078"/>
  <c r="J5078" s="1"/>
  <c r="H5079"/>
  <c r="J5079" s="1"/>
  <c r="H5080"/>
  <c r="J5080" s="1"/>
  <c r="H5081"/>
  <c r="J5081" s="1"/>
  <c r="H5082"/>
  <c r="J5082" s="1"/>
  <c r="H5083"/>
  <c r="J5083" s="1"/>
  <c r="H5084"/>
  <c r="J5084" s="1"/>
  <c r="H5085"/>
  <c r="J5085" s="1"/>
  <c r="H5086"/>
  <c r="J5086" s="1"/>
  <c r="H5087"/>
  <c r="J5087" s="1"/>
  <c r="H5088"/>
  <c r="J5088" s="1"/>
  <c r="H5089"/>
  <c r="J5089" s="1"/>
  <c r="H5090"/>
  <c r="J5090" s="1"/>
  <c r="H5091"/>
  <c r="J5091" s="1"/>
  <c r="H5092"/>
  <c r="J5092" s="1"/>
  <c r="H5093"/>
  <c r="J5093" s="1"/>
  <c r="H5094"/>
  <c r="J5094" s="1"/>
  <c r="H5095"/>
  <c r="J5095" s="1"/>
  <c r="H5096"/>
  <c r="J5096" s="1"/>
  <c r="H5097"/>
  <c r="J5097" s="1"/>
  <c r="H5098"/>
  <c r="J5098" s="1"/>
  <c r="H5099"/>
  <c r="J5099" s="1"/>
  <c r="H5100"/>
  <c r="J5100" s="1"/>
  <c r="H5101"/>
  <c r="J5101" s="1"/>
  <c r="H5102"/>
  <c r="J5102" s="1"/>
  <c r="H5103"/>
  <c r="J5103" s="1"/>
  <c r="H5104"/>
  <c r="J5104" s="1"/>
  <c r="H5105"/>
  <c r="J5105" s="1"/>
  <c r="H5106"/>
  <c r="J5106" s="1"/>
  <c r="H5107"/>
  <c r="J5107" s="1"/>
  <c r="H5108"/>
  <c r="J5108" s="1"/>
  <c r="H5109"/>
  <c r="J5109" s="1"/>
  <c r="H5110"/>
  <c r="J5110" s="1"/>
  <c r="H5111"/>
  <c r="J5111" s="1"/>
  <c r="H5112"/>
  <c r="J5112" s="1"/>
  <c r="H5113"/>
  <c r="J5113" s="1"/>
  <c r="H5114"/>
  <c r="J5114" s="1"/>
  <c r="H5115"/>
  <c r="J5115" s="1"/>
  <c r="H5116"/>
  <c r="J5116" s="1"/>
  <c r="H5117"/>
  <c r="J5117" s="1"/>
  <c r="H5118"/>
  <c r="J5118" s="1"/>
  <c r="H5119"/>
  <c r="J5119" s="1"/>
  <c r="H5120"/>
  <c r="J5120" s="1"/>
  <c r="H5121"/>
  <c r="J5121" s="1"/>
  <c r="H5122"/>
  <c r="J5122" s="1"/>
  <c r="H5123"/>
  <c r="J5123" s="1"/>
  <c r="H5124"/>
  <c r="J5124" s="1"/>
  <c r="H5125"/>
  <c r="J5125" s="1"/>
  <c r="H5126"/>
  <c r="J5126" s="1"/>
  <c r="H5127"/>
  <c r="J5127" s="1"/>
  <c r="H5128"/>
  <c r="J5128" s="1"/>
  <c r="H5129"/>
  <c r="J5129" s="1"/>
  <c r="H5130"/>
  <c r="J5130" s="1"/>
  <c r="H5131"/>
  <c r="J5131" s="1"/>
  <c r="H5132"/>
  <c r="J5132" s="1"/>
  <c r="H5133"/>
  <c r="J5133" s="1"/>
  <c r="H5134"/>
  <c r="J5134" s="1"/>
  <c r="H5135"/>
  <c r="J5135" s="1"/>
  <c r="H5136"/>
  <c r="J5136" s="1"/>
  <c r="H5137"/>
  <c r="J5137" s="1"/>
  <c r="H5138"/>
  <c r="J5138" s="1"/>
  <c r="H5139"/>
  <c r="J5139" s="1"/>
  <c r="H5140"/>
  <c r="J5140" s="1"/>
  <c r="H5141"/>
  <c r="J5141" s="1"/>
  <c r="H5142"/>
  <c r="J5142" s="1"/>
  <c r="H5143"/>
  <c r="J5143" s="1"/>
  <c r="H5144"/>
  <c r="J5144" s="1"/>
  <c r="H5145"/>
  <c r="J5145" s="1"/>
  <c r="H5146"/>
  <c r="J5146" s="1"/>
  <c r="H5147"/>
  <c r="J5147" s="1"/>
  <c r="H5148"/>
  <c r="J5148" s="1"/>
  <c r="H5149"/>
  <c r="J5149" s="1"/>
  <c r="H5150"/>
  <c r="J5150" s="1"/>
  <c r="H5151"/>
  <c r="J5151" s="1"/>
  <c r="H5152"/>
  <c r="J5152" s="1"/>
  <c r="H5153"/>
  <c r="J5153" s="1"/>
  <c r="H5154"/>
  <c r="J5154" s="1"/>
  <c r="H5155"/>
  <c r="J5155" s="1"/>
  <c r="H5156"/>
  <c r="J5156" s="1"/>
  <c r="H5157"/>
  <c r="J5157" s="1"/>
  <c r="H5158"/>
  <c r="J5158" s="1"/>
  <c r="H5159"/>
  <c r="J5159" s="1"/>
  <c r="H5160"/>
  <c r="J5160" s="1"/>
  <c r="H5161"/>
  <c r="J5161" s="1"/>
  <c r="H5162"/>
  <c r="J5162" s="1"/>
  <c r="H5163"/>
  <c r="J5163" s="1"/>
  <c r="H5164"/>
  <c r="J5164" s="1"/>
  <c r="H5165"/>
  <c r="J5165" s="1"/>
  <c r="H5166"/>
  <c r="J5166" s="1"/>
  <c r="H5167"/>
  <c r="J5167" s="1"/>
  <c r="H5168"/>
  <c r="J5168" s="1"/>
  <c r="H5169"/>
  <c r="J5169" s="1"/>
  <c r="H5170"/>
  <c r="J5170" s="1"/>
  <c r="H5171"/>
  <c r="J5171" s="1"/>
  <c r="H5172"/>
  <c r="J5172" s="1"/>
  <c r="H5173"/>
  <c r="J5173" s="1"/>
  <c r="H5174"/>
  <c r="J5174" s="1"/>
  <c r="H5175"/>
  <c r="J5175" s="1"/>
  <c r="H5176"/>
  <c r="J5176" s="1"/>
  <c r="H5177"/>
  <c r="J5177" s="1"/>
  <c r="H5178"/>
  <c r="J5178" s="1"/>
  <c r="H5179"/>
  <c r="J5179" s="1"/>
  <c r="H5180"/>
  <c r="J5180" s="1"/>
  <c r="H5181"/>
  <c r="J5181" s="1"/>
  <c r="H5182"/>
  <c r="J5182" s="1"/>
  <c r="H5183"/>
  <c r="J5183" s="1"/>
  <c r="H5184"/>
  <c r="J5184" s="1"/>
  <c r="H5185"/>
  <c r="J5185" s="1"/>
  <c r="H5186"/>
  <c r="J5186" s="1"/>
  <c r="H5187"/>
  <c r="J5187" s="1"/>
  <c r="H5188"/>
  <c r="J5188" s="1"/>
  <c r="H5189"/>
  <c r="J5189" s="1"/>
  <c r="H5190"/>
  <c r="J5190" s="1"/>
  <c r="H5191"/>
  <c r="J5191" s="1"/>
  <c r="H5192"/>
  <c r="J5192" s="1"/>
  <c r="H5193"/>
  <c r="J5193" s="1"/>
  <c r="H5194"/>
  <c r="J5194" s="1"/>
  <c r="H5195"/>
  <c r="J5195" s="1"/>
  <c r="H5196"/>
  <c r="J5196" s="1"/>
  <c r="H5197"/>
  <c r="J5197" s="1"/>
  <c r="H5198"/>
  <c r="J5198" s="1"/>
  <c r="H5199"/>
  <c r="J5199" s="1"/>
  <c r="H5200"/>
  <c r="J5200" s="1"/>
  <c r="H5201"/>
  <c r="J5201" s="1"/>
  <c r="H5202"/>
  <c r="J5202" s="1"/>
  <c r="H5203"/>
  <c r="J5203" s="1"/>
  <c r="H5204"/>
  <c r="J5204" s="1"/>
  <c r="H5205"/>
  <c r="J5205" s="1"/>
  <c r="H5206"/>
  <c r="J5206" s="1"/>
  <c r="H5207"/>
  <c r="J5207" s="1"/>
  <c r="H5208"/>
  <c r="J5208" s="1"/>
  <c r="H5209"/>
  <c r="J5209" s="1"/>
  <c r="H5210"/>
  <c r="J5210" s="1"/>
  <c r="H5211"/>
  <c r="J5211" s="1"/>
  <c r="H5212"/>
  <c r="J5212" s="1"/>
  <c r="H5213"/>
  <c r="J5213" s="1"/>
  <c r="H5214"/>
  <c r="J5214" s="1"/>
  <c r="H5215"/>
  <c r="J5215" s="1"/>
  <c r="H5216"/>
  <c r="J5216" s="1"/>
  <c r="H5217"/>
  <c r="J5217" s="1"/>
  <c r="H5218"/>
  <c r="J5218" s="1"/>
  <c r="H5219"/>
  <c r="J5219" s="1"/>
  <c r="H5220"/>
  <c r="J5220" s="1"/>
  <c r="H5221"/>
  <c r="J5221" s="1"/>
  <c r="H5222"/>
  <c r="J5222" s="1"/>
  <c r="H5223"/>
  <c r="J5223" s="1"/>
  <c r="H5224"/>
  <c r="J5224" s="1"/>
  <c r="H5225"/>
  <c r="J5225" s="1"/>
  <c r="H5226"/>
  <c r="J5226" s="1"/>
  <c r="H5227"/>
  <c r="J5227" s="1"/>
  <c r="H5228"/>
  <c r="J5228" s="1"/>
  <c r="H5229"/>
  <c r="J5229" s="1"/>
  <c r="H5230"/>
  <c r="J5230" s="1"/>
  <c r="H5231"/>
  <c r="J5231" s="1"/>
  <c r="H5232"/>
  <c r="J5232" s="1"/>
  <c r="H5233"/>
  <c r="J5233" s="1"/>
  <c r="H5234"/>
  <c r="J5234" s="1"/>
  <c r="H5235"/>
  <c r="J5235" s="1"/>
  <c r="H5236"/>
  <c r="J5236" s="1"/>
  <c r="H5237"/>
  <c r="J5237" s="1"/>
  <c r="H5238"/>
  <c r="J5238" s="1"/>
  <c r="H5239"/>
  <c r="J5239" s="1"/>
  <c r="H5240"/>
  <c r="J5240" s="1"/>
  <c r="H5241"/>
  <c r="J5241" s="1"/>
  <c r="H5242"/>
  <c r="J5242" s="1"/>
  <c r="H5243"/>
  <c r="J5243" s="1"/>
  <c r="H5244"/>
  <c r="J5244" s="1"/>
  <c r="H5245"/>
  <c r="J5245" s="1"/>
  <c r="H5246"/>
  <c r="J5246" s="1"/>
  <c r="H5247"/>
  <c r="J5247" s="1"/>
  <c r="H5248"/>
  <c r="J5248" s="1"/>
  <c r="H5249"/>
  <c r="J5249" s="1"/>
  <c r="H5250"/>
  <c r="J5250" s="1"/>
  <c r="H5251"/>
  <c r="J5251" s="1"/>
  <c r="H5252"/>
  <c r="J5252" s="1"/>
  <c r="H5253"/>
  <c r="J5253" s="1"/>
  <c r="H5254"/>
  <c r="J5254" s="1"/>
  <c r="H5255"/>
  <c r="J5255" s="1"/>
  <c r="H5256"/>
  <c r="J5256" s="1"/>
  <c r="H5257"/>
  <c r="J5257" s="1"/>
  <c r="H5258"/>
  <c r="J5258" s="1"/>
  <c r="H5259"/>
  <c r="J5259" s="1"/>
  <c r="H5260"/>
  <c r="J5260" s="1"/>
  <c r="H5261"/>
  <c r="J5261" s="1"/>
  <c r="H5262"/>
  <c r="J5262" s="1"/>
  <c r="H5263"/>
  <c r="J5263" s="1"/>
  <c r="H5264"/>
  <c r="J5264" s="1"/>
  <c r="H5265"/>
  <c r="J5265" s="1"/>
  <c r="H5266"/>
  <c r="J5266" s="1"/>
  <c r="H5267"/>
  <c r="J5267" s="1"/>
  <c r="H5268"/>
  <c r="J5268" s="1"/>
  <c r="H5269"/>
  <c r="J5269" s="1"/>
  <c r="H5270"/>
  <c r="J5270" s="1"/>
  <c r="H5271"/>
  <c r="J5271" s="1"/>
  <c r="H5272"/>
  <c r="J5272" s="1"/>
  <c r="H5273"/>
  <c r="J5273" s="1"/>
  <c r="H5274"/>
  <c r="J5274" s="1"/>
  <c r="H5275"/>
  <c r="J5275" s="1"/>
  <c r="H5276"/>
  <c r="J5276" s="1"/>
  <c r="H5277"/>
  <c r="J5277" s="1"/>
  <c r="H5278"/>
  <c r="J5278" s="1"/>
  <c r="H5279"/>
  <c r="J5279" s="1"/>
  <c r="H5280"/>
  <c r="J5280" s="1"/>
  <c r="H5281"/>
  <c r="J5281" s="1"/>
  <c r="H5282"/>
  <c r="J5282" s="1"/>
  <c r="H5283"/>
  <c r="J5283" s="1"/>
  <c r="H5284"/>
  <c r="J5284" s="1"/>
  <c r="H5285"/>
  <c r="J5285" s="1"/>
  <c r="H5286"/>
  <c r="J5286" s="1"/>
  <c r="H5287"/>
  <c r="J5287" s="1"/>
  <c r="H5288"/>
  <c r="J5288" s="1"/>
  <c r="H5289"/>
  <c r="J5289" s="1"/>
  <c r="H5290"/>
  <c r="J5290" s="1"/>
  <c r="H5291"/>
  <c r="J5291" s="1"/>
  <c r="H5292"/>
  <c r="J5292" s="1"/>
  <c r="H5293"/>
  <c r="J5293" s="1"/>
  <c r="H5294"/>
  <c r="J5294" s="1"/>
  <c r="H5295"/>
  <c r="J5295" s="1"/>
  <c r="H5296"/>
  <c r="J5296" s="1"/>
  <c r="H5297"/>
  <c r="J5297" s="1"/>
  <c r="H5298"/>
  <c r="J5298" s="1"/>
  <c r="H5299"/>
  <c r="J5299" s="1"/>
  <c r="H5300"/>
  <c r="J5300" s="1"/>
  <c r="H5301"/>
  <c r="J5301" s="1"/>
  <c r="H5302"/>
  <c r="J5302" s="1"/>
  <c r="H5303"/>
  <c r="J5303" s="1"/>
  <c r="H5304"/>
  <c r="J5304" s="1"/>
  <c r="H5305"/>
  <c r="J5305" s="1"/>
  <c r="H5306"/>
  <c r="J5306" s="1"/>
  <c r="H5307"/>
  <c r="J5307" s="1"/>
  <c r="H5308"/>
  <c r="J5308" s="1"/>
  <c r="H5309"/>
  <c r="J5309" s="1"/>
  <c r="H5310"/>
  <c r="J5310" s="1"/>
  <c r="H5311"/>
  <c r="J5311" s="1"/>
  <c r="H5312"/>
  <c r="J5312" s="1"/>
  <c r="H5313"/>
  <c r="J5313" s="1"/>
  <c r="H5314"/>
  <c r="J5314" s="1"/>
  <c r="H5315"/>
  <c r="J5315" s="1"/>
  <c r="H5316"/>
  <c r="J5316" s="1"/>
  <c r="H5317"/>
  <c r="J5317" s="1"/>
  <c r="H5318"/>
  <c r="J5318" s="1"/>
  <c r="H5319"/>
  <c r="J5319" s="1"/>
  <c r="H5320"/>
  <c r="J5320" s="1"/>
  <c r="H5321"/>
  <c r="J5321" s="1"/>
  <c r="H5322"/>
  <c r="J5322" s="1"/>
  <c r="H5323"/>
  <c r="J5323" s="1"/>
  <c r="H5324"/>
  <c r="J5324" s="1"/>
  <c r="H5325"/>
  <c r="J5325" s="1"/>
  <c r="H5326"/>
  <c r="J5326" s="1"/>
  <c r="H5327"/>
  <c r="J5327" s="1"/>
  <c r="H5328"/>
  <c r="J5328" s="1"/>
  <c r="H5329"/>
  <c r="J5329" s="1"/>
  <c r="H5330"/>
  <c r="J5330" s="1"/>
  <c r="H5331"/>
  <c r="J5331" s="1"/>
  <c r="H5332"/>
  <c r="J5332" s="1"/>
  <c r="H5333"/>
  <c r="J5333" s="1"/>
  <c r="H5334"/>
  <c r="J5334" s="1"/>
  <c r="H5335"/>
  <c r="J5335" s="1"/>
  <c r="H5336"/>
  <c r="J5336" s="1"/>
  <c r="H5337"/>
  <c r="J5337" s="1"/>
  <c r="H5338"/>
  <c r="J5338" s="1"/>
  <c r="H5339"/>
  <c r="J5339" s="1"/>
  <c r="H5340"/>
  <c r="J5340" s="1"/>
  <c r="H5341"/>
  <c r="J5341" s="1"/>
  <c r="H5342"/>
  <c r="J5342" s="1"/>
  <c r="H5343"/>
  <c r="J5343" s="1"/>
  <c r="H5344"/>
  <c r="J5344" s="1"/>
  <c r="H5345"/>
  <c r="J5345" s="1"/>
  <c r="H5346"/>
  <c r="J5346" s="1"/>
  <c r="H5347"/>
  <c r="J5347" s="1"/>
  <c r="H5348"/>
  <c r="J5348" s="1"/>
  <c r="H5349"/>
  <c r="J5349" s="1"/>
  <c r="H5350"/>
  <c r="J5350" s="1"/>
  <c r="H5351"/>
  <c r="J5351" s="1"/>
  <c r="H5352"/>
  <c r="J5352" s="1"/>
  <c r="H5353"/>
  <c r="J5353" s="1"/>
  <c r="H5354"/>
  <c r="J5354" s="1"/>
  <c r="H5355"/>
  <c r="J5355" s="1"/>
  <c r="H5356"/>
  <c r="J5356" s="1"/>
  <c r="H5357"/>
  <c r="J5357" s="1"/>
  <c r="H5358"/>
  <c r="J5358" s="1"/>
  <c r="H5359"/>
  <c r="J5359" s="1"/>
  <c r="H5360"/>
  <c r="J5360" s="1"/>
  <c r="H5361"/>
  <c r="J5361" s="1"/>
  <c r="H5362"/>
  <c r="J5362" s="1"/>
  <c r="H5363"/>
  <c r="J5363" s="1"/>
  <c r="H5364"/>
  <c r="J5364" s="1"/>
  <c r="H5365"/>
  <c r="J5365" s="1"/>
  <c r="H5366"/>
  <c r="J5366" s="1"/>
  <c r="H5367"/>
  <c r="J5367" s="1"/>
  <c r="H5368"/>
  <c r="J5368" s="1"/>
  <c r="H5369"/>
  <c r="J5369" s="1"/>
  <c r="H5370"/>
  <c r="J5370" s="1"/>
  <c r="H5371"/>
  <c r="J5371" s="1"/>
  <c r="H5372"/>
  <c r="J5372" s="1"/>
  <c r="H5373"/>
  <c r="J5373" s="1"/>
  <c r="H5374"/>
  <c r="J5374" s="1"/>
  <c r="H5375"/>
  <c r="J5375" s="1"/>
  <c r="H5376"/>
  <c r="J5376" s="1"/>
  <c r="H5377"/>
  <c r="J5377" s="1"/>
  <c r="H5378"/>
  <c r="J5378" s="1"/>
  <c r="H5379"/>
  <c r="J5379" s="1"/>
  <c r="H5380"/>
  <c r="J5380" s="1"/>
  <c r="H5381"/>
  <c r="J5381" s="1"/>
  <c r="H5382"/>
  <c r="J5382" s="1"/>
  <c r="H5383"/>
  <c r="J5383" s="1"/>
  <c r="H5384"/>
  <c r="J5384" s="1"/>
  <c r="H5385"/>
  <c r="J5385" s="1"/>
  <c r="H5386"/>
  <c r="J5386" s="1"/>
  <c r="H5387"/>
  <c r="J5387" s="1"/>
  <c r="H5388"/>
  <c r="J5388" s="1"/>
  <c r="H5389"/>
  <c r="J5389" s="1"/>
  <c r="H5390"/>
  <c r="J5390" s="1"/>
  <c r="H5391"/>
  <c r="J5391" s="1"/>
  <c r="H5392"/>
  <c r="J5392" s="1"/>
  <c r="H5393"/>
  <c r="J5393" s="1"/>
  <c r="H5394"/>
  <c r="J5394" s="1"/>
  <c r="H5395"/>
  <c r="J5395" s="1"/>
  <c r="H5396"/>
  <c r="J5396" s="1"/>
  <c r="H5397"/>
  <c r="J5397" s="1"/>
  <c r="H5398"/>
  <c r="J5398" s="1"/>
  <c r="H5399"/>
  <c r="J5399" s="1"/>
  <c r="H5400"/>
  <c r="J5400" s="1"/>
  <c r="H5401"/>
  <c r="J5401" s="1"/>
  <c r="H5402"/>
  <c r="J5402" s="1"/>
  <c r="H5403"/>
  <c r="J5403" s="1"/>
  <c r="H5404"/>
  <c r="J5404" s="1"/>
  <c r="H5405"/>
  <c r="J5405" s="1"/>
  <c r="H5406"/>
  <c r="J5406" s="1"/>
  <c r="H5407"/>
  <c r="J5407" s="1"/>
  <c r="H5408"/>
  <c r="J5408" s="1"/>
  <c r="H5409"/>
  <c r="J5409" s="1"/>
  <c r="H5410"/>
  <c r="J5410" s="1"/>
  <c r="H5411"/>
  <c r="J5411" s="1"/>
  <c r="H5412"/>
  <c r="J5412" s="1"/>
  <c r="H5413"/>
  <c r="J5413" s="1"/>
  <c r="H5414"/>
  <c r="J5414" s="1"/>
  <c r="H5415"/>
  <c r="J5415" s="1"/>
  <c r="H5416"/>
  <c r="J5416" s="1"/>
  <c r="H5417"/>
  <c r="J5417" s="1"/>
  <c r="H5418"/>
  <c r="J5418" s="1"/>
  <c r="H5419"/>
  <c r="J5419" s="1"/>
  <c r="H5420"/>
  <c r="J5420" s="1"/>
  <c r="H5421"/>
  <c r="J5421" s="1"/>
  <c r="H5422"/>
  <c r="J5422" s="1"/>
  <c r="H5423"/>
  <c r="J5423" s="1"/>
  <c r="H5424"/>
  <c r="J5424" s="1"/>
  <c r="H5425"/>
  <c r="J5425" s="1"/>
  <c r="H5426"/>
  <c r="J5426" s="1"/>
  <c r="H5427"/>
  <c r="J5427" s="1"/>
  <c r="H5428"/>
  <c r="J5428" s="1"/>
  <c r="H5429"/>
  <c r="J5429" s="1"/>
  <c r="H5430"/>
  <c r="J5430" s="1"/>
  <c r="H5431"/>
  <c r="J5431" s="1"/>
  <c r="H5432"/>
  <c r="J5432" s="1"/>
  <c r="H5433"/>
  <c r="J5433" s="1"/>
  <c r="H5434"/>
  <c r="J5434" s="1"/>
  <c r="H5435"/>
  <c r="J5435" s="1"/>
  <c r="H5436"/>
  <c r="J5436" s="1"/>
  <c r="H5437"/>
  <c r="J5437" s="1"/>
  <c r="H5438"/>
  <c r="J5438" s="1"/>
  <c r="H5439"/>
  <c r="J5439" s="1"/>
  <c r="H5440"/>
  <c r="J5440" s="1"/>
  <c r="H5441"/>
  <c r="J5441" s="1"/>
  <c r="H5442"/>
  <c r="J5442" s="1"/>
  <c r="H5443"/>
  <c r="J5443" s="1"/>
  <c r="H5444"/>
  <c r="J5444" s="1"/>
  <c r="H5445"/>
  <c r="J5445" s="1"/>
  <c r="H5446"/>
  <c r="J5446" s="1"/>
  <c r="H5447"/>
  <c r="J5447" s="1"/>
  <c r="H5448"/>
  <c r="J5448" s="1"/>
  <c r="H5449"/>
  <c r="J5449" s="1"/>
  <c r="H5450"/>
  <c r="J5450" s="1"/>
  <c r="H5451"/>
  <c r="J5451" s="1"/>
  <c r="H5452"/>
  <c r="J5452" s="1"/>
  <c r="H5453"/>
  <c r="J5453" s="1"/>
  <c r="H5454"/>
  <c r="J5454" s="1"/>
  <c r="H5455"/>
  <c r="J5455" s="1"/>
  <c r="H5456"/>
  <c r="J5456" s="1"/>
  <c r="H5457"/>
  <c r="J5457" s="1"/>
  <c r="H5458"/>
  <c r="J5458" s="1"/>
  <c r="H5459"/>
  <c r="J5459" s="1"/>
  <c r="H5460"/>
  <c r="J5460" s="1"/>
  <c r="H5461"/>
  <c r="J5461" s="1"/>
  <c r="H5462"/>
  <c r="J5462" s="1"/>
  <c r="H5463"/>
  <c r="J5463" s="1"/>
  <c r="H5464"/>
  <c r="J5464" s="1"/>
  <c r="H5465"/>
  <c r="J5465" s="1"/>
  <c r="H5466"/>
  <c r="J5466" s="1"/>
  <c r="H5467"/>
  <c r="J5467" s="1"/>
  <c r="H5468"/>
  <c r="J5468" s="1"/>
  <c r="H5469"/>
  <c r="J5469" s="1"/>
  <c r="H5470"/>
  <c r="J5470" s="1"/>
  <c r="H5471"/>
  <c r="J5471" s="1"/>
  <c r="H5472"/>
  <c r="J5472" s="1"/>
  <c r="H5473"/>
  <c r="J5473" s="1"/>
  <c r="H5474"/>
  <c r="J5474" s="1"/>
  <c r="H5475"/>
  <c r="J5475" s="1"/>
  <c r="H5476"/>
  <c r="J5476" s="1"/>
  <c r="H5477"/>
  <c r="J5477" s="1"/>
  <c r="H5478"/>
  <c r="J5478" s="1"/>
  <c r="H5479"/>
  <c r="J5479" s="1"/>
  <c r="H5480"/>
  <c r="J5480" s="1"/>
  <c r="H5481"/>
  <c r="J5481" s="1"/>
  <c r="H5482"/>
  <c r="J5482" s="1"/>
  <c r="H5483"/>
  <c r="J5483" s="1"/>
  <c r="H5484"/>
  <c r="J5484" s="1"/>
  <c r="H5485"/>
  <c r="J5485" s="1"/>
  <c r="H5486"/>
  <c r="J5486" s="1"/>
  <c r="H5487"/>
  <c r="J5487" s="1"/>
  <c r="H5488"/>
  <c r="J5488" s="1"/>
  <c r="H5489"/>
  <c r="J5489" s="1"/>
  <c r="H5490"/>
  <c r="J5490" s="1"/>
  <c r="H5491"/>
  <c r="J5491" s="1"/>
  <c r="H5492"/>
  <c r="J5492" s="1"/>
  <c r="H5493"/>
  <c r="J5493" s="1"/>
  <c r="H5494"/>
  <c r="J5494" s="1"/>
  <c r="H5495"/>
  <c r="J5495" s="1"/>
  <c r="H5496"/>
  <c r="J5496" s="1"/>
  <c r="H5497"/>
  <c r="J5497" s="1"/>
  <c r="H5498"/>
  <c r="J5498" s="1"/>
  <c r="H5499"/>
  <c r="J5499" s="1"/>
  <c r="H5500"/>
  <c r="J5500" s="1"/>
  <c r="H5501"/>
  <c r="J5501" s="1"/>
  <c r="H5502"/>
  <c r="J5502" s="1"/>
  <c r="H5503"/>
  <c r="J5503" s="1"/>
  <c r="H5504"/>
  <c r="J5504" s="1"/>
  <c r="H5505"/>
  <c r="J5505" s="1"/>
  <c r="H5506"/>
  <c r="J5506" s="1"/>
  <c r="H5507"/>
  <c r="J5507" s="1"/>
  <c r="H5508"/>
  <c r="J5508" s="1"/>
  <c r="H5509"/>
  <c r="J5509" s="1"/>
  <c r="H5510"/>
  <c r="J5510" s="1"/>
  <c r="H5511"/>
  <c r="J5511" s="1"/>
  <c r="H5512"/>
  <c r="J5512" s="1"/>
  <c r="H5513"/>
  <c r="J5513" s="1"/>
  <c r="H5514"/>
  <c r="J5514" s="1"/>
  <c r="H5515"/>
  <c r="J5515" s="1"/>
  <c r="H5516"/>
  <c r="J5516" s="1"/>
  <c r="H5517"/>
  <c r="J5517" s="1"/>
  <c r="H5518"/>
  <c r="J5518" s="1"/>
  <c r="H5519"/>
  <c r="J5519" s="1"/>
  <c r="H5520"/>
  <c r="J5520" s="1"/>
  <c r="H5521"/>
  <c r="J5521" s="1"/>
  <c r="H5522"/>
  <c r="J5522" s="1"/>
  <c r="H5523"/>
  <c r="J5523" s="1"/>
  <c r="H5524"/>
  <c r="J5524" s="1"/>
  <c r="H5525"/>
  <c r="J5525" s="1"/>
  <c r="H5526"/>
  <c r="J5526" s="1"/>
  <c r="H5527"/>
  <c r="J5527" s="1"/>
  <c r="H5528"/>
  <c r="J5528" s="1"/>
  <c r="H5529"/>
  <c r="J5529" s="1"/>
  <c r="H5530"/>
  <c r="J5530" s="1"/>
  <c r="H5531"/>
  <c r="J5531" s="1"/>
  <c r="H5532"/>
  <c r="J5532" s="1"/>
  <c r="H5533"/>
  <c r="J5533" s="1"/>
  <c r="H5534"/>
  <c r="J5534" s="1"/>
  <c r="H5535"/>
  <c r="J5535" s="1"/>
  <c r="H5536"/>
  <c r="J5536" s="1"/>
  <c r="H5537"/>
  <c r="J5537" s="1"/>
  <c r="H5538"/>
  <c r="J5538" s="1"/>
  <c r="H5539"/>
  <c r="J5539" s="1"/>
  <c r="H5540"/>
  <c r="J5540" s="1"/>
  <c r="H5541"/>
  <c r="J5541" s="1"/>
  <c r="H5542"/>
  <c r="J5542" s="1"/>
  <c r="H5543"/>
  <c r="J5543" s="1"/>
  <c r="H5544"/>
  <c r="J5544" s="1"/>
  <c r="H5545"/>
  <c r="J5545" s="1"/>
  <c r="H5546"/>
  <c r="J5546" s="1"/>
  <c r="H5547"/>
  <c r="J5547" s="1"/>
  <c r="H5548"/>
  <c r="J5548" s="1"/>
  <c r="H5549"/>
  <c r="J5549" s="1"/>
  <c r="H5550"/>
  <c r="J5550" s="1"/>
  <c r="H5551"/>
  <c r="J5551" s="1"/>
  <c r="H5552"/>
  <c r="J5552" s="1"/>
  <c r="H5553"/>
  <c r="J5553" s="1"/>
  <c r="H5554"/>
  <c r="J5554" s="1"/>
  <c r="H5555"/>
  <c r="J5555" s="1"/>
  <c r="H5556"/>
  <c r="J5556" s="1"/>
  <c r="H5557"/>
  <c r="J5557" s="1"/>
  <c r="H5558"/>
  <c r="J5558" s="1"/>
  <c r="H5559"/>
  <c r="J5559" s="1"/>
  <c r="H5560"/>
  <c r="J5560" s="1"/>
  <c r="H5561"/>
  <c r="J5561" s="1"/>
  <c r="H5562"/>
  <c r="J5562" s="1"/>
  <c r="H5563"/>
  <c r="J5563" s="1"/>
  <c r="H5564"/>
  <c r="J5564" s="1"/>
  <c r="H5565"/>
  <c r="J5565" s="1"/>
  <c r="H5566"/>
  <c r="J5566" s="1"/>
  <c r="H5567"/>
  <c r="J5567" s="1"/>
  <c r="H5568"/>
  <c r="J5568" s="1"/>
  <c r="H5569"/>
  <c r="J5569" s="1"/>
  <c r="H5570"/>
  <c r="J5570" s="1"/>
  <c r="H5571"/>
  <c r="J5571" s="1"/>
  <c r="H5572"/>
  <c r="J5572" s="1"/>
  <c r="H5573"/>
  <c r="J5573" s="1"/>
  <c r="H5574"/>
  <c r="J5574" s="1"/>
  <c r="H5575"/>
  <c r="J5575" s="1"/>
  <c r="H5576"/>
  <c r="J5576" s="1"/>
  <c r="H5577"/>
  <c r="J5577" s="1"/>
  <c r="H5578"/>
  <c r="J5578" s="1"/>
  <c r="H5579"/>
  <c r="J5579" s="1"/>
  <c r="H5580"/>
  <c r="J5580" s="1"/>
  <c r="H5581"/>
  <c r="J5581" s="1"/>
  <c r="H5582"/>
  <c r="J5582" s="1"/>
  <c r="H5583"/>
  <c r="J5583" s="1"/>
  <c r="H5584"/>
  <c r="J5584" s="1"/>
  <c r="H5585"/>
  <c r="J5585" s="1"/>
  <c r="H5586"/>
  <c r="J5586" s="1"/>
  <c r="H5587"/>
  <c r="J5587" s="1"/>
  <c r="H5588"/>
  <c r="J5588" s="1"/>
  <c r="H5589"/>
  <c r="J5589" s="1"/>
  <c r="H5590"/>
  <c r="J5590" s="1"/>
  <c r="H5591"/>
  <c r="J5591" s="1"/>
  <c r="H5592"/>
  <c r="J5592" s="1"/>
  <c r="H5593"/>
  <c r="J5593" s="1"/>
  <c r="H5594"/>
  <c r="J5594" s="1"/>
  <c r="H5595"/>
  <c r="J5595" s="1"/>
  <c r="H5596"/>
  <c r="J5596" s="1"/>
  <c r="H5597"/>
  <c r="J5597" s="1"/>
  <c r="H5598"/>
  <c r="J5598" s="1"/>
  <c r="H5599"/>
  <c r="J5599" s="1"/>
  <c r="H5600"/>
  <c r="J5600" s="1"/>
  <c r="H5601"/>
  <c r="J5601" s="1"/>
  <c r="H5602"/>
  <c r="J5602" s="1"/>
  <c r="H5603"/>
  <c r="J5603" s="1"/>
  <c r="H5604"/>
  <c r="J5604" s="1"/>
  <c r="H5605"/>
  <c r="J5605" s="1"/>
  <c r="H5606"/>
  <c r="J5606" s="1"/>
  <c r="H5607"/>
  <c r="J5607" s="1"/>
  <c r="H5608"/>
  <c r="J5608" s="1"/>
  <c r="H5609"/>
  <c r="J5609" s="1"/>
  <c r="H5610"/>
  <c r="J5610" s="1"/>
  <c r="H5611"/>
  <c r="J5611" s="1"/>
  <c r="H5612"/>
  <c r="J5612" s="1"/>
  <c r="H5613"/>
  <c r="J5613" s="1"/>
  <c r="H5614"/>
  <c r="J5614" s="1"/>
  <c r="H5615"/>
  <c r="J5615" s="1"/>
  <c r="H5616"/>
  <c r="J5616" s="1"/>
  <c r="H5617"/>
  <c r="J5617" s="1"/>
  <c r="H5618"/>
  <c r="J5618" s="1"/>
  <c r="H5619"/>
  <c r="J5619" s="1"/>
  <c r="H5620"/>
  <c r="J5620" s="1"/>
  <c r="H5621"/>
  <c r="J5621" s="1"/>
  <c r="H5622"/>
  <c r="J5622" s="1"/>
  <c r="H5623"/>
  <c r="J5623" s="1"/>
  <c r="H5624"/>
  <c r="J5624" s="1"/>
  <c r="H5625"/>
  <c r="J5625" s="1"/>
  <c r="H5626"/>
  <c r="J5626" s="1"/>
  <c r="H5627"/>
  <c r="J5627" s="1"/>
  <c r="H5628"/>
  <c r="J5628" s="1"/>
  <c r="H5629"/>
  <c r="J5629" s="1"/>
  <c r="H5630"/>
  <c r="J5630" s="1"/>
  <c r="H5631"/>
  <c r="J5631" s="1"/>
  <c r="H5632"/>
  <c r="J5632" s="1"/>
  <c r="H5633"/>
  <c r="J5633" s="1"/>
  <c r="H5634"/>
  <c r="J5634" s="1"/>
  <c r="H5635"/>
  <c r="J5635" s="1"/>
  <c r="H5636"/>
  <c r="J5636" s="1"/>
  <c r="H5637"/>
  <c r="J5637" s="1"/>
  <c r="H5638"/>
  <c r="J5638" s="1"/>
  <c r="H5639"/>
  <c r="J5639" s="1"/>
  <c r="H5640"/>
  <c r="J5640" s="1"/>
  <c r="H5641"/>
  <c r="J5641" s="1"/>
  <c r="H5642"/>
  <c r="J5642" s="1"/>
  <c r="H5643"/>
  <c r="J5643" s="1"/>
  <c r="H5644"/>
  <c r="J5644" s="1"/>
  <c r="H5645"/>
  <c r="J5645" s="1"/>
  <c r="H5646"/>
  <c r="J5646" s="1"/>
  <c r="H5647"/>
  <c r="J5647" s="1"/>
  <c r="H5648"/>
  <c r="J5648" s="1"/>
  <c r="H5649"/>
  <c r="J5649" s="1"/>
  <c r="H5650"/>
  <c r="J5650" s="1"/>
  <c r="H5651"/>
  <c r="J5651" s="1"/>
  <c r="H5652"/>
  <c r="J5652" s="1"/>
  <c r="H5653"/>
  <c r="J5653" s="1"/>
  <c r="H5654"/>
  <c r="J5654" s="1"/>
  <c r="H5655"/>
  <c r="J5655" s="1"/>
  <c r="H5656"/>
  <c r="J5656" s="1"/>
  <c r="H5657"/>
  <c r="J5657" s="1"/>
  <c r="H5658"/>
  <c r="J5658" s="1"/>
  <c r="H5659"/>
  <c r="J5659" s="1"/>
  <c r="H5660"/>
  <c r="J5660" s="1"/>
  <c r="H5661"/>
  <c r="J5661" s="1"/>
  <c r="H5662"/>
  <c r="J5662" s="1"/>
  <c r="H5663"/>
  <c r="J5663" s="1"/>
  <c r="H5664"/>
  <c r="J5664" s="1"/>
  <c r="H5665"/>
  <c r="J5665" s="1"/>
  <c r="H5666"/>
  <c r="J5666" s="1"/>
  <c r="H5667"/>
  <c r="J5667" s="1"/>
  <c r="H5668"/>
  <c r="J5668" s="1"/>
  <c r="H5669"/>
  <c r="J5669" s="1"/>
  <c r="H5670"/>
  <c r="J5670" s="1"/>
  <c r="H5671"/>
  <c r="J5671" s="1"/>
  <c r="H5672"/>
  <c r="J5672" s="1"/>
  <c r="H5673"/>
  <c r="J5673" s="1"/>
  <c r="H5674"/>
  <c r="J5674" s="1"/>
  <c r="H5675"/>
  <c r="J5675" s="1"/>
  <c r="H5676"/>
  <c r="J5676" s="1"/>
  <c r="H5677"/>
  <c r="J5677" s="1"/>
  <c r="H5678"/>
  <c r="J5678" s="1"/>
  <c r="H5679"/>
  <c r="J5679" s="1"/>
  <c r="H5680"/>
  <c r="J5680" s="1"/>
  <c r="H5681"/>
  <c r="J5681" s="1"/>
  <c r="H5682"/>
  <c r="J5682" s="1"/>
  <c r="H5683"/>
  <c r="J5683" s="1"/>
  <c r="H5684"/>
  <c r="J5684" s="1"/>
  <c r="H5685"/>
  <c r="J5685" s="1"/>
  <c r="H5686"/>
  <c r="J5686" s="1"/>
  <c r="H5687"/>
  <c r="J5687" s="1"/>
  <c r="H5688"/>
  <c r="J5688" s="1"/>
  <c r="H5689"/>
  <c r="J5689" s="1"/>
  <c r="H5690"/>
  <c r="J5690" s="1"/>
  <c r="H5691"/>
  <c r="J5691" s="1"/>
  <c r="H5692"/>
  <c r="J5692" s="1"/>
  <c r="H5693"/>
  <c r="J5693" s="1"/>
  <c r="H5694"/>
  <c r="J5694" s="1"/>
  <c r="H5695"/>
  <c r="J5695" s="1"/>
  <c r="H5696"/>
  <c r="J5696" s="1"/>
  <c r="H5697"/>
  <c r="J5697" s="1"/>
  <c r="H5698"/>
  <c r="J5698" s="1"/>
  <c r="H5699"/>
  <c r="J5699" s="1"/>
  <c r="H5700"/>
  <c r="J5700" s="1"/>
  <c r="H5701"/>
  <c r="J5701" s="1"/>
  <c r="H5702"/>
  <c r="J5702" s="1"/>
  <c r="H5703"/>
  <c r="J5703" s="1"/>
  <c r="H5704"/>
  <c r="J5704" s="1"/>
  <c r="H5705"/>
  <c r="J5705" s="1"/>
  <c r="H5706"/>
  <c r="J5706" s="1"/>
  <c r="H5707"/>
  <c r="J5707" s="1"/>
  <c r="H5708"/>
  <c r="J5708" s="1"/>
  <c r="H5709"/>
  <c r="J5709" s="1"/>
  <c r="H5710"/>
  <c r="J5710" s="1"/>
  <c r="H5711"/>
  <c r="J5711" s="1"/>
  <c r="H5712"/>
  <c r="J5712" s="1"/>
  <c r="H5713"/>
  <c r="J5713" s="1"/>
  <c r="H5714"/>
  <c r="J5714" s="1"/>
  <c r="H5715"/>
  <c r="J5715" s="1"/>
  <c r="H5716"/>
  <c r="J5716" s="1"/>
  <c r="H5717"/>
  <c r="J5717" s="1"/>
  <c r="H5718"/>
  <c r="J5718" s="1"/>
  <c r="H5719"/>
  <c r="J5719" s="1"/>
  <c r="H5720"/>
  <c r="J5720" s="1"/>
  <c r="H5721"/>
  <c r="J5721" s="1"/>
  <c r="H5722"/>
  <c r="J5722" s="1"/>
  <c r="H5723"/>
  <c r="J5723" s="1"/>
  <c r="H5724"/>
  <c r="J5724" s="1"/>
  <c r="H5725"/>
  <c r="J5725" s="1"/>
  <c r="H5726"/>
  <c r="J5726" s="1"/>
  <c r="H5727"/>
  <c r="J5727" s="1"/>
  <c r="H5728"/>
  <c r="J5728" s="1"/>
  <c r="H5729"/>
  <c r="J5729" s="1"/>
  <c r="H5730"/>
  <c r="J5730" s="1"/>
  <c r="H5731"/>
  <c r="J5731" s="1"/>
  <c r="H5732"/>
  <c r="J5732" s="1"/>
  <c r="H5733"/>
  <c r="J5733" s="1"/>
  <c r="H5734"/>
  <c r="J5734" s="1"/>
  <c r="H5735"/>
  <c r="J5735" s="1"/>
  <c r="H5736"/>
  <c r="J5736" s="1"/>
  <c r="H5737"/>
  <c r="J5737" s="1"/>
  <c r="H5738"/>
  <c r="J5738" s="1"/>
  <c r="H5739"/>
  <c r="J5739" s="1"/>
  <c r="H5740"/>
  <c r="J5740" s="1"/>
  <c r="H5741"/>
  <c r="J5741" s="1"/>
  <c r="H5742"/>
  <c r="J5742" s="1"/>
  <c r="H5743"/>
  <c r="J5743" s="1"/>
  <c r="H5744"/>
  <c r="J5744" s="1"/>
  <c r="H5745"/>
  <c r="J5745" s="1"/>
  <c r="H5746"/>
  <c r="J5746" s="1"/>
  <c r="H5747"/>
  <c r="J5747" s="1"/>
  <c r="H5748"/>
  <c r="J5748" s="1"/>
  <c r="H5749"/>
  <c r="J5749" s="1"/>
  <c r="H5750"/>
  <c r="J5750" s="1"/>
  <c r="H5751"/>
  <c r="J5751" s="1"/>
  <c r="H5752"/>
  <c r="J5752" s="1"/>
  <c r="H5753"/>
  <c r="J5753" s="1"/>
  <c r="H5754"/>
  <c r="J5754" s="1"/>
  <c r="H5755"/>
  <c r="J5755" s="1"/>
  <c r="H5756"/>
  <c r="J5756" s="1"/>
  <c r="H5757"/>
  <c r="J5757" s="1"/>
  <c r="H5758"/>
  <c r="J5758" s="1"/>
  <c r="H5759"/>
  <c r="J5759" s="1"/>
  <c r="H5760"/>
  <c r="J5760" s="1"/>
  <c r="H5761"/>
  <c r="J5761" s="1"/>
  <c r="H5762"/>
  <c r="J5762" s="1"/>
  <c r="H5763"/>
  <c r="J5763" s="1"/>
  <c r="H5764"/>
  <c r="J5764" s="1"/>
  <c r="H5765"/>
  <c r="J5765" s="1"/>
  <c r="H5766"/>
  <c r="J5766" s="1"/>
  <c r="H5767"/>
  <c r="J5767" s="1"/>
  <c r="H5768"/>
  <c r="J5768" s="1"/>
  <c r="H5769"/>
  <c r="J5769" s="1"/>
  <c r="H5770"/>
  <c r="J5770" s="1"/>
  <c r="H5771"/>
  <c r="J5771" s="1"/>
  <c r="H5772"/>
  <c r="J5772" s="1"/>
  <c r="H5773"/>
  <c r="J5773" s="1"/>
  <c r="H5774"/>
  <c r="J5774" s="1"/>
  <c r="H5775"/>
  <c r="J5775" s="1"/>
  <c r="H5776"/>
  <c r="J5776" s="1"/>
  <c r="H5777"/>
  <c r="J5777" s="1"/>
  <c r="H5778"/>
  <c r="J5778" s="1"/>
  <c r="H5779"/>
  <c r="J5779" s="1"/>
  <c r="H5780"/>
  <c r="J5780" s="1"/>
  <c r="H5781"/>
  <c r="J5781" s="1"/>
  <c r="H5782"/>
  <c r="J5782" s="1"/>
  <c r="H5783"/>
  <c r="J5783" s="1"/>
  <c r="H5784"/>
  <c r="J5784" s="1"/>
  <c r="H5785"/>
  <c r="J5785" s="1"/>
  <c r="H5786"/>
  <c r="J5786" s="1"/>
  <c r="H5787"/>
  <c r="J5787" s="1"/>
  <c r="H5788"/>
  <c r="J5788" s="1"/>
  <c r="H5789"/>
  <c r="J5789" s="1"/>
  <c r="H5790"/>
  <c r="J5790" s="1"/>
  <c r="H5791"/>
  <c r="J5791" s="1"/>
  <c r="H5792"/>
  <c r="J5792" s="1"/>
  <c r="H5793"/>
  <c r="J5793" s="1"/>
  <c r="H5794"/>
  <c r="J5794" s="1"/>
  <c r="H5795"/>
  <c r="J5795" s="1"/>
  <c r="H5796"/>
  <c r="J5796" s="1"/>
  <c r="H5797"/>
  <c r="J5797" s="1"/>
  <c r="H5798"/>
  <c r="J5798" s="1"/>
  <c r="H5799"/>
  <c r="J5799" s="1"/>
  <c r="H5800"/>
  <c r="J5800" s="1"/>
  <c r="H5801"/>
  <c r="J5801" s="1"/>
  <c r="H5802"/>
  <c r="J5802" s="1"/>
  <c r="H5803"/>
  <c r="J5803" s="1"/>
  <c r="H5804"/>
  <c r="J5804" s="1"/>
  <c r="H5805"/>
  <c r="J5805" s="1"/>
  <c r="H5806"/>
  <c r="J5806" s="1"/>
  <c r="H5807"/>
  <c r="J5807" s="1"/>
  <c r="H5808"/>
  <c r="J5808" s="1"/>
  <c r="H5809"/>
  <c r="J5809" s="1"/>
  <c r="H5810"/>
  <c r="J5810" s="1"/>
  <c r="H5811"/>
  <c r="J5811" s="1"/>
  <c r="H5812"/>
  <c r="J5812" s="1"/>
  <c r="H5813"/>
  <c r="J5813" s="1"/>
  <c r="H5814"/>
  <c r="J5814" s="1"/>
  <c r="H5815"/>
  <c r="J5815" s="1"/>
  <c r="H5816"/>
  <c r="J5816" s="1"/>
  <c r="H5817"/>
  <c r="J5817" s="1"/>
  <c r="H5818"/>
  <c r="J5818" s="1"/>
  <c r="H5819"/>
  <c r="J5819" s="1"/>
  <c r="H5820"/>
  <c r="J5820" s="1"/>
  <c r="H5821"/>
  <c r="J5821" s="1"/>
  <c r="H5822"/>
  <c r="J5822" s="1"/>
  <c r="H5823"/>
  <c r="J5823" s="1"/>
  <c r="H5824"/>
  <c r="J5824" s="1"/>
  <c r="H5825"/>
  <c r="J5825" s="1"/>
  <c r="H5826"/>
  <c r="J5826" s="1"/>
  <c r="H5827"/>
  <c r="J5827" s="1"/>
  <c r="H5828"/>
  <c r="J5828" s="1"/>
  <c r="H5829"/>
  <c r="J5829" s="1"/>
  <c r="H5830"/>
  <c r="J5830" s="1"/>
  <c r="H5831"/>
  <c r="J5831" s="1"/>
  <c r="H5832"/>
  <c r="J5832" s="1"/>
  <c r="H5833"/>
  <c r="J5833" s="1"/>
  <c r="H5834"/>
  <c r="J5834" s="1"/>
  <c r="H5835"/>
  <c r="J5835" s="1"/>
  <c r="H5836"/>
  <c r="J5836" s="1"/>
  <c r="H5837"/>
  <c r="J5837" s="1"/>
  <c r="H5838"/>
  <c r="J5838" s="1"/>
  <c r="H5839"/>
  <c r="J5839" s="1"/>
  <c r="H5840"/>
  <c r="J5840" s="1"/>
  <c r="H5841"/>
  <c r="J5841" s="1"/>
  <c r="H5842"/>
  <c r="J5842" s="1"/>
  <c r="H5843"/>
  <c r="J5843" s="1"/>
  <c r="H5844"/>
  <c r="J5844" s="1"/>
  <c r="H5845"/>
  <c r="J5845" s="1"/>
  <c r="H5846"/>
  <c r="J5846" s="1"/>
  <c r="H5847"/>
  <c r="J5847" s="1"/>
  <c r="H5848"/>
  <c r="J5848" s="1"/>
  <c r="H5849"/>
  <c r="J5849" s="1"/>
  <c r="H5850"/>
  <c r="J5850" s="1"/>
  <c r="H5851"/>
  <c r="J5851" s="1"/>
  <c r="H5852"/>
  <c r="J5852" s="1"/>
  <c r="H5853"/>
  <c r="J5853" s="1"/>
  <c r="H5854"/>
  <c r="J5854" s="1"/>
  <c r="H5855"/>
  <c r="J5855" s="1"/>
  <c r="H5856"/>
  <c r="J5856" s="1"/>
  <c r="H5857"/>
  <c r="J5857" s="1"/>
  <c r="H5858"/>
  <c r="J5858" s="1"/>
  <c r="H5859"/>
  <c r="J5859" s="1"/>
  <c r="H5860"/>
  <c r="J5860" s="1"/>
  <c r="H5861"/>
  <c r="J5861" s="1"/>
  <c r="H5862"/>
  <c r="J5862" s="1"/>
  <c r="H5863"/>
  <c r="J5863" s="1"/>
  <c r="H5864"/>
  <c r="J5864" s="1"/>
  <c r="H5865"/>
  <c r="J5865" s="1"/>
  <c r="H5866"/>
  <c r="J5866" s="1"/>
  <c r="H5867"/>
  <c r="J5867" s="1"/>
  <c r="H5868"/>
  <c r="J5868" s="1"/>
  <c r="H5869"/>
  <c r="J5869" s="1"/>
  <c r="H5870"/>
  <c r="J5870" s="1"/>
  <c r="H5871"/>
  <c r="J5871" s="1"/>
  <c r="H5872"/>
  <c r="J5872" s="1"/>
  <c r="H5873"/>
  <c r="J5873" s="1"/>
  <c r="H5874"/>
  <c r="J5874" s="1"/>
  <c r="H5875"/>
  <c r="J5875" s="1"/>
  <c r="H5876"/>
  <c r="J5876" s="1"/>
  <c r="H5877"/>
  <c r="J5877" s="1"/>
  <c r="H5878"/>
  <c r="J5878" s="1"/>
  <c r="H5879"/>
  <c r="J5879" s="1"/>
  <c r="H5880"/>
  <c r="J5880" s="1"/>
  <c r="H5881"/>
  <c r="J5881" s="1"/>
  <c r="H5882"/>
  <c r="J5882" s="1"/>
  <c r="H5883"/>
  <c r="J5883" s="1"/>
  <c r="H5884"/>
  <c r="J5884" s="1"/>
  <c r="H5885"/>
  <c r="J5885" s="1"/>
  <c r="H5886"/>
  <c r="J5886" s="1"/>
  <c r="H5887"/>
  <c r="J5887" s="1"/>
  <c r="H5888"/>
  <c r="J5888" s="1"/>
  <c r="H5889"/>
  <c r="J5889" s="1"/>
  <c r="H5890"/>
  <c r="J5890" s="1"/>
  <c r="H5891"/>
  <c r="J5891" s="1"/>
  <c r="H5892"/>
  <c r="J5892" s="1"/>
  <c r="H5893"/>
  <c r="J5893" s="1"/>
  <c r="H5894"/>
  <c r="J5894" s="1"/>
  <c r="H5895"/>
  <c r="J5895" s="1"/>
  <c r="H5896"/>
  <c r="J5896" s="1"/>
  <c r="H5897"/>
  <c r="J5897" s="1"/>
  <c r="H5898"/>
  <c r="J5898" s="1"/>
  <c r="H5899"/>
  <c r="J5899" s="1"/>
  <c r="H5900"/>
  <c r="J5900" s="1"/>
  <c r="H5901"/>
  <c r="J5901" s="1"/>
  <c r="H5902"/>
  <c r="J5902" s="1"/>
  <c r="H5903"/>
  <c r="J5903" s="1"/>
  <c r="H5904"/>
  <c r="J5904" s="1"/>
  <c r="H5905"/>
  <c r="J5905" s="1"/>
  <c r="H5906"/>
  <c r="J5906" s="1"/>
  <c r="H5907"/>
  <c r="J5907" s="1"/>
  <c r="H5908"/>
  <c r="J5908" s="1"/>
  <c r="H5909"/>
  <c r="J5909" s="1"/>
  <c r="H5910"/>
  <c r="J5910" s="1"/>
  <c r="H5911"/>
  <c r="J5911" s="1"/>
  <c r="H5912"/>
  <c r="J5912" s="1"/>
  <c r="H5913"/>
  <c r="J5913" s="1"/>
  <c r="H5914"/>
  <c r="J5914" s="1"/>
  <c r="H5915"/>
  <c r="J5915" s="1"/>
  <c r="H5916"/>
  <c r="J5916" s="1"/>
  <c r="H5917"/>
  <c r="J5917" s="1"/>
  <c r="H5918"/>
  <c r="J5918" s="1"/>
  <c r="H5919"/>
  <c r="J5919" s="1"/>
  <c r="H5920"/>
  <c r="J5920" s="1"/>
  <c r="H5921"/>
  <c r="J5921" s="1"/>
  <c r="H5922"/>
  <c r="J5922" s="1"/>
  <c r="H5923"/>
  <c r="J5923" s="1"/>
  <c r="H5924"/>
  <c r="J5924" s="1"/>
  <c r="H5925"/>
  <c r="J5925" s="1"/>
  <c r="H5926"/>
  <c r="J5926" s="1"/>
  <c r="H5927"/>
  <c r="J5927" s="1"/>
  <c r="H5928"/>
  <c r="J5928" s="1"/>
  <c r="H5929"/>
  <c r="J5929" s="1"/>
  <c r="H5930"/>
  <c r="J5930" s="1"/>
  <c r="H5931"/>
  <c r="J5931" s="1"/>
  <c r="H5932"/>
  <c r="J5932" s="1"/>
  <c r="H5933"/>
  <c r="J5933" s="1"/>
  <c r="H5934"/>
  <c r="J5934" s="1"/>
  <c r="H5935"/>
  <c r="J5935" s="1"/>
  <c r="H5936"/>
  <c r="J5936" s="1"/>
  <c r="H5937"/>
  <c r="J5937" s="1"/>
  <c r="H5938"/>
  <c r="J5938" s="1"/>
  <c r="H5939"/>
  <c r="J5939" s="1"/>
  <c r="H5940"/>
  <c r="J5940" s="1"/>
  <c r="H5941"/>
  <c r="J5941" s="1"/>
  <c r="H5942"/>
  <c r="J5942" s="1"/>
  <c r="H5943"/>
  <c r="J5943" s="1"/>
  <c r="H5944"/>
  <c r="J5944" s="1"/>
  <c r="H5945"/>
  <c r="J5945" s="1"/>
  <c r="H5946"/>
  <c r="J5946" s="1"/>
  <c r="H5947"/>
  <c r="J5947" s="1"/>
  <c r="H5948"/>
  <c r="J5948" s="1"/>
  <c r="H5949"/>
  <c r="J5949" s="1"/>
  <c r="H5950"/>
  <c r="J5950" s="1"/>
  <c r="H5951"/>
  <c r="J5951" s="1"/>
  <c r="H5952"/>
  <c r="J5952" s="1"/>
  <c r="H5953"/>
  <c r="J5953" s="1"/>
  <c r="H5954"/>
  <c r="J5954" s="1"/>
  <c r="H5955"/>
  <c r="J5955" s="1"/>
  <c r="H5956"/>
  <c r="J5956" s="1"/>
  <c r="H5957"/>
  <c r="J5957" s="1"/>
  <c r="H5958"/>
  <c r="J5958" s="1"/>
  <c r="H5959"/>
  <c r="J5959" s="1"/>
  <c r="H5960"/>
  <c r="J5960" s="1"/>
  <c r="H5961"/>
  <c r="J5961" s="1"/>
  <c r="H5962"/>
  <c r="J5962" s="1"/>
  <c r="H5963"/>
  <c r="J5963" s="1"/>
  <c r="H5964"/>
  <c r="J5964" s="1"/>
  <c r="H5965"/>
  <c r="J5965" s="1"/>
  <c r="H5966"/>
  <c r="J5966" s="1"/>
  <c r="H5967"/>
  <c r="J5967" s="1"/>
  <c r="H5968"/>
  <c r="J5968" s="1"/>
  <c r="H5969"/>
  <c r="J5969" s="1"/>
  <c r="H5970"/>
  <c r="J5970" s="1"/>
  <c r="H5971"/>
  <c r="J5971" s="1"/>
  <c r="H5972"/>
  <c r="J5972" s="1"/>
  <c r="H5973"/>
  <c r="J5973" s="1"/>
  <c r="H5974"/>
  <c r="J5974" s="1"/>
  <c r="H5975"/>
  <c r="J5975" s="1"/>
  <c r="H5976"/>
  <c r="J5976" s="1"/>
  <c r="H5977"/>
  <c r="J5977" s="1"/>
  <c r="H5978"/>
  <c r="J5978" s="1"/>
  <c r="H5979"/>
  <c r="J5979" s="1"/>
  <c r="H5980"/>
  <c r="J5980" s="1"/>
  <c r="H5981"/>
  <c r="J5981" s="1"/>
  <c r="H5982"/>
  <c r="J5982" s="1"/>
  <c r="H5983"/>
  <c r="J5983" s="1"/>
  <c r="H5984"/>
  <c r="J5984" s="1"/>
  <c r="H5985"/>
  <c r="J5985" s="1"/>
  <c r="H5986"/>
  <c r="J5986" s="1"/>
  <c r="H5987"/>
  <c r="J5987" s="1"/>
  <c r="H5988"/>
  <c r="J5988" s="1"/>
  <c r="H5989"/>
  <c r="J5989" s="1"/>
  <c r="H5990"/>
  <c r="J5990" s="1"/>
  <c r="H5991"/>
  <c r="J5991" s="1"/>
  <c r="H5992"/>
  <c r="J5992" s="1"/>
  <c r="H5993"/>
  <c r="J5993" s="1"/>
  <c r="H5994"/>
  <c r="J5994" s="1"/>
  <c r="H5995"/>
  <c r="J5995" s="1"/>
  <c r="H5996"/>
  <c r="J5996" s="1"/>
  <c r="H5997"/>
  <c r="J5997" s="1"/>
  <c r="H5998"/>
  <c r="J5998" s="1"/>
  <c r="H5999"/>
  <c r="J5999" s="1"/>
  <c r="H6000"/>
  <c r="J6000" s="1"/>
  <c r="H6001"/>
  <c r="J6001" s="1"/>
  <c r="H6002"/>
  <c r="J6002" s="1"/>
  <c r="H6003"/>
  <c r="J6003" s="1"/>
  <c r="H6004"/>
  <c r="J6004" s="1"/>
  <c r="H6005"/>
  <c r="J6005" s="1"/>
  <c r="H6006"/>
  <c r="J6006" s="1"/>
  <c r="H6007"/>
  <c r="J6007" s="1"/>
  <c r="H6008"/>
  <c r="J6008" s="1"/>
  <c r="H6009"/>
  <c r="J6009" s="1"/>
  <c r="H6010"/>
  <c r="J6010" s="1"/>
  <c r="H6011"/>
  <c r="J6011" s="1"/>
  <c r="H6012"/>
  <c r="J6012" s="1"/>
  <c r="H6013"/>
  <c r="J6013" s="1"/>
  <c r="H6014"/>
  <c r="J6014" s="1"/>
  <c r="H6015"/>
  <c r="J6015" s="1"/>
  <c r="H6016"/>
  <c r="J6016" s="1"/>
  <c r="H6017"/>
  <c r="J6017" s="1"/>
  <c r="H6018"/>
  <c r="J6018" s="1"/>
  <c r="H6019"/>
  <c r="J6019" s="1"/>
  <c r="H6020"/>
  <c r="J6020" s="1"/>
  <c r="H6021"/>
  <c r="J6021" s="1"/>
  <c r="H6022"/>
  <c r="J6022" s="1"/>
  <c r="H6023"/>
  <c r="J6023" s="1"/>
  <c r="H6024"/>
  <c r="J6024" s="1"/>
  <c r="H6025"/>
  <c r="J6025" s="1"/>
  <c r="H6026"/>
  <c r="J6026" s="1"/>
  <c r="H6027"/>
  <c r="J6027" s="1"/>
  <c r="H6028"/>
  <c r="J6028" s="1"/>
  <c r="H6029"/>
  <c r="J6029" s="1"/>
  <c r="H6030"/>
  <c r="J6030" s="1"/>
  <c r="H6031"/>
  <c r="J6031" s="1"/>
  <c r="H6032"/>
  <c r="J6032" s="1"/>
  <c r="H6033"/>
  <c r="J6033" s="1"/>
  <c r="H6034"/>
  <c r="J6034" s="1"/>
  <c r="H6035"/>
  <c r="J6035" s="1"/>
  <c r="H6036"/>
  <c r="J6036" s="1"/>
  <c r="H6037"/>
  <c r="J6037" s="1"/>
  <c r="H6038"/>
  <c r="J6038" s="1"/>
  <c r="H6039"/>
  <c r="J6039" s="1"/>
  <c r="H6040"/>
  <c r="J6040" s="1"/>
  <c r="H6041"/>
  <c r="J6041" s="1"/>
  <c r="H6042"/>
  <c r="J6042" s="1"/>
  <c r="H6043"/>
  <c r="J6043" s="1"/>
  <c r="H6044"/>
  <c r="J6044" s="1"/>
  <c r="H6045"/>
  <c r="J6045" s="1"/>
  <c r="H6046"/>
  <c r="J6046" s="1"/>
  <c r="H6047"/>
  <c r="J6047" s="1"/>
  <c r="H6048"/>
  <c r="J6048" s="1"/>
  <c r="H6049"/>
  <c r="J6049" s="1"/>
  <c r="H6050"/>
  <c r="J6050" s="1"/>
  <c r="H6051"/>
  <c r="J6051" s="1"/>
  <c r="H6052"/>
  <c r="J6052" s="1"/>
  <c r="H6053"/>
  <c r="J6053" s="1"/>
  <c r="H6054"/>
  <c r="J6054" s="1"/>
  <c r="H6055"/>
  <c r="J6055" s="1"/>
  <c r="H6056"/>
  <c r="J6056" s="1"/>
  <c r="H6057"/>
  <c r="J6057" s="1"/>
  <c r="H6058"/>
  <c r="J6058" s="1"/>
  <c r="H6059"/>
  <c r="J6059" s="1"/>
  <c r="H6060"/>
  <c r="J6060" s="1"/>
  <c r="H6061"/>
  <c r="J6061" s="1"/>
  <c r="H6062"/>
  <c r="J6062" s="1"/>
  <c r="H6063"/>
  <c r="J6063" s="1"/>
  <c r="H6064"/>
  <c r="J6064" s="1"/>
  <c r="H6065"/>
  <c r="J6065" s="1"/>
  <c r="H6066"/>
  <c r="J6066" s="1"/>
  <c r="H6067"/>
  <c r="J6067" s="1"/>
  <c r="H6068"/>
  <c r="J6068" s="1"/>
  <c r="H6069"/>
  <c r="J6069" s="1"/>
  <c r="H6070"/>
  <c r="J6070" s="1"/>
  <c r="H6071"/>
  <c r="J6071" s="1"/>
  <c r="H6072"/>
  <c r="J6072" s="1"/>
  <c r="H6073"/>
  <c r="J6073" s="1"/>
  <c r="H6074"/>
  <c r="J6074" s="1"/>
  <c r="H6075"/>
  <c r="J6075" s="1"/>
  <c r="H6076"/>
  <c r="J6076" s="1"/>
  <c r="H6077"/>
  <c r="J6077" s="1"/>
  <c r="H6078"/>
  <c r="J6078" s="1"/>
  <c r="H6079"/>
  <c r="J6079" s="1"/>
  <c r="H6080"/>
  <c r="J6080" s="1"/>
  <c r="H6081"/>
  <c r="J6081" s="1"/>
  <c r="H6082"/>
  <c r="J6082" s="1"/>
  <c r="H6083"/>
  <c r="J6083" s="1"/>
  <c r="H6084"/>
  <c r="J6084" s="1"/>
  <c r="H6085"/>
  <c r="J6085" s="1"/>
  <c r="H6086"/>
  <c r="J6086" s="1"/>
  <c r="H6087"/>
  <c r="J6087" s="1"/>
  <c r="H6088"/>
  <c r="J6088" s="1"/>
  <c r="H6089"/>
  <c r="J6089" s="1"/>
  <c r="H6090"/>
  <c r="J6090" s="1"/>
  <c r="H6091"/>
  <c r="J6091" s="1"/>
  <c r="H6092"/>
  <c r="J6092" s="1"/>
  <c r="H6093"/>
  <c r="J6093" s="1"/>
  <c r="H6094"/>
  <c r="J6094" s="1"/>
  <c r="H6095"/>
  <c r="J6095" s="1"/>
  <c r="H6096"/>
  <c r="J6096" s="1"/>
  <c r="H6097"/>
  <c r="J6097" s="1"/>
  <c r="H6098"/>
  <c r="J6098" s="1"/>
  <c r="H6099"/>
  <c r="J6099" s="1"/>
  <c r="H6100"/>
  <c r="J6100" s="1"/>
  <c r="H6101"/>
  <c r="J6101" s="1"/>
  <c r="H6102"/>
  <c r="J6102" s="1"/>
  <c r="H6103"/>
  <c r="J6103" s="1"/>
  <c r="H6104"/>
  <c r="J6104" s="1"/>
  <c r="H6105"/>
  <c r="J6105" s="1"/>
  <c r="H6106"/>
  <c r="J6106" s="1"/>
  <c r="H6107"/>
  <c r="J6107" s="1"/>
  <c r="H6108"/>
  <c r="J6108" s="1"/>
  <c r="H6109"/>
  <c r="J6109" s="1"/>
  <c r="H6110"/>
  <c r="J6110" s="1"/>
  <c r="H6111"/>
  <c r="J6111" s="1"/>
  <c r="H6112"/>
  <c r="J6112" s="1"/>
  <c r="H6113"/>
  <c r="J6113" s="1"/>
  <c r="H6114"/>
  <c r="J6114" s="1"/>
  <c r="H6115"/>
  <c r="J6115" s="1"/>
  <c r="H6116"/>
  <c r="J6116" s="1"/>
  <c r="H6117"/>
  <c r="J6117" s="1"/>
  <c r="H6118"/>
  <c r="J6118" s="1"/>
  <c r="H6119"/>
  <c r="J6119" s="1"/>
  <c r="H6120"/>
  <c r="J6120" s="1"/>
  <c r="H6121"/>
  <c r="J6121" s="1"/>
  <c r="H6122"/>
  <c r="J6122" s="1"/>
  <c r="H6123"/>
  <c r="J6123" s="1"/>
  <c r="H6124"/>
  <c r="J6124" s="1"/>
  <c r="H6125"/>
  <c r="J6125" s="1"/>
  <c r="H6126"/>
  <c r="J6126" s="1"/>
  <c r="H6127"/>
  <c r="J6127" s="1"/>
  <c r="H6128"/>
  <c r="J6128" s="1"/>
  <c r="H6129"/>
  <c r="J6129" s="1"/>
  <c r="H6130"/>
  <c r="J6130" s="1"/>
  <c r="H6131"/>
  <c r="J6131" s="1"/>
  <c r="H6132"/>
  <c r="J6132" s="1"/>
  <c r="H6133"/>
  <c r="J6133" s="1"/>
  <c r="H6134"/>
  <c r="J6134" s="1"/>
  <c r="H6135"/>
  <c r="J6135" s="1"/>
  <c r="H6136"/>
  <c r="J6136" s="1"/>
  <c r="H6137"/>
  <c r="J6137" s="1"/>
  <c r="H6138"/>
  <c r="J6138" s="1"/>
  <c r="H6139"/>
  <c r="J6139" s="1"/>
  <c r="H6140"/>
  <c r="J6140" s="1"/>
  <c r="H6141"/>
  <c r="J6141" s="1"/>
  <c r="H6142"/>
  <c r="J6142" s="1"/>
  <c r="H6143"/>
  <c r="J6143" s="1"/>
  <c r="H6144"/>
  <c r="J6144" s="1"/>
  <c r="H6145"/>
  <c r="J6145" s="1"/>
  <c r="H6146"/>
  <c r="J6146" s="1"/>
  <c r="H6147"/>
  <c r="J6147" s="1"/>
  <c r="H6148"/>
  <c r="J6148" s="1"/>
  <c r="H6149"/>
  <c r="J6149" s="1"/>
  <c r="H6150"/>
  <c r="J6150" s="1"/>
  <c r="H6151"/>
  <c r="J6151" s="1"/>
  <c r="H6152"/>
  <c r="J6152" s="1"/>
  <c r="H6153"/>
  <c r="J6153" s="1"/>
  <c r="H6154"/>
  <c r="J6154" s="1"/>
  <c r="H6155"/>
  <c r="J6155" s="1"/>
  <c r="H6156"/>
  <c r="J6156" s="1"/>
  <c r="H6157"/>
  <c r="J6157" s="1"/>
  <c r="H6158"/>
  <c r="J6158" s="1"/>
  <c r="H6159"/>
  <c r="J6159" s="1"/>
  <c r="H6160"/>
  <c r="J6160" s="1"/>
  <c r="H6161"/>
  <c r="J6161" s="1"/>
  <c r="H6162"/>
  <c r="J6162" s="1"/>
  <c r="H6163"/>
  <c r="J6163" s="1"/>
  <c r="H6164"/>
  <c r="J6164" s="1"/>
  <c r="H6165"/>
  <c r="J6165" s="1"/>
  <c r="H6166"/>
  <c r="J6166" s="1"/>
  <c r="H6167"/>
  <c r="J6167" s="1"/>
  <c r="H6168"/>
  <c r="J6168" s="1"/>
  <c r="H6169"/>
  <c r="J6169" s="1"/>
  <c r="H6170"/>
  <c r="J6170" s="1"/>
  <c r="H6171"/>
  <c r="J6171" s="1"/>
  <c r="H6172"/>
  <c r="J6172" s="1"/>
  <c r="H6173"/>
  <c r="J6173" s="1"/>
  <c r="H6174"/>
  <c r="J6174" s="1"/>
  <c r="H6175"/>
  <c r="J6175" s="1"/>
  <c r="H6176"/>
  <c r="J6176" s="1"/>
  <c r="H6177"/>
  <c r="J6177" s="1"/>
  <c r="H6178"/>
  <c r="J6178" s="1"/>
  <c r="H6179"/>
  <c r="J6179" s="1"/>
  <c r="H6180"/>
  <c r="J6180" s="1"/>
  <c r="H6181"/>
  <c r="J6181" s="1"/>
  <c r="H6182"/>
  <c r="J6182" s="1"/>
  <c r="H6183"/>
  <c r="J6183" s="1"/>
  <c r="H6184"/>
  <c r="J6184" s="1"/>
  <c r="H6185"/>
  <c r="J6185" s="1"/>
  <c r="H6186"/>
  <c r="J6186" s="1"/>
  <c r="H6187"/>
  <c r="J6187" s="1"/>
  <c r="H6188"/>
  <c r="J6188" s="1"/>
  <c r="H6189"/>
  <c r="J6189" s="1"/>
  <c r="H6190"/>
  <c r="J6190" s="1"/>
  <c r="H6191"/>
  <c r="J6191" s="1"/>
  <c r="H6192"/>
  <c r="J6192" s="1"/>
  <c r="H6193"/>
  <c r="J6193" s="1"/>
  <c r="H6194"/>
  <c r="J6194" s="1"/>
  <c r="H6195"/>
  <c r="J6195" s="1"/>
  <c r="H6196"/>
  <c r="J6196" s="1"/>
  <c r="H6197"/>
  <c r="J6197" s="1"/>
  <c r="H6198"/>
  <c r="J6198" s="1"/>
  <c r="H6199"/>
  <c r="J6199" s="1"/>
  <c r="H6200"/>
  <c r="J6200" s="1"/>
  <c r="H6201"/>
  <c r="J6201" s="1"/>
  <c r="H6202"/>
  <c r="J6202" s="1"/>
  <c r="H6203"/>
  <c r="J6203" s="1"/>
  <c r="H6204"/>
  <c r="J6204" s="1"/>
  <c r="H6205"/>
  <c r="J6205" s="1"/>
  <c r="H6206"/>
  <c r="J6206" s="1"/>
  <c r="H6207"/>
  <c r="J6207" s="1"/>
  <c r="H6208"/>
  <c r="J6208" s="1"/>
  <c r="H6209"/>
  <c r="J6209" s="1"/>
  <c r="H6210"/>
  <c r="J6210" s="1"/>
  <c r="H6211"/>
  <c r="J6211" s="1"/>
  <c r="H6212"/>
  <c r="J6212" s="1"/>
  <c r="H6213"/>
  <c r="J6213" s="1"/>
  <c r="H6214"/>
  <c r="J6214" s="1"/>
  <c r="H6215"/>
  <c r="J6215" s="1"/>
  <c r="H6216"/>
  <c r="J6216" s="1"/>
  <c r="H6217"/>
  <c r="J6217" s="1"/>
  <c r="H6218"/>
  <c r="J6218" s="1"/>
  <c r="H6219"/>
  <c r="J6219" s="1"/>
  <c r="H6220"/>
  <c r="J6220" s="1"/>
  <c r="H6221"/>
  <c r="J6221" s="1"/>
  <c r="H6222"/>
  <c r="J6222" s="1"/>
  <c r="H6223"/>
  <c r="J6223" s="1"/>
  <c r="H6224"/>
  <c r="J6224" s="1"/>
  <c r="H6225"/>
  <c r="J6225" s="1"/>
  <c r="H6226"/>
  <c r="J6226" s="1"/>
  <c r="H6227"/>
  <c r="J6227" s="1"/>
  <c r="H6228"/>
  <c r="J6228" s="1"/>
  <c r="H6229"/>
  <c r="J6229" s="1"/>
  <c r="H6230"/>
  <c r="J6230" s="1"/>
  <c r="H6231"/>
  <c r="J6231" s="1"/>
  <c r="H6232"/>
  <c r="J6232" s="1"/>
  <c r="H6233"/>
  <c r="J6233" s="1"/>
  <c r="H6234"/>
  <c r="J6234" s="1"/>
  <c r="H6235"/>
  <c r="J6235" s="1"/>
  <c r="H6236"/>
  <c r="J6236" s="1"/>
  <c r="H6237"/>
  <c r="J6237" s="1"/>
  <c r="H6238"/>
  <c r="J6238" s="1"/>
  <c r="H6239"/>
  <c r="J6239" s="1"/>
  <c r="H6240"/>
  <c r="J6240" s="1"/>
  <c r="H6241"/>
  <c r="J6241" s="1"/>
  <c r="H6242"/>
  <c r="J6242" s="1"/>
  <c r="H6243"/>
  <c r="J6243" s="1"/>
  <c r="H6244"/>
  <c r="J6244" s="1"/>
  <c r="H6245"/>
  <c r="J6245" s="1"/>
  <c r="H6246"/>
  <c r="J6246" s="1"/>
  <c r="H6247"/>
  <c r="J6247" s="1"/>
  <c r="H6248"/>
  <c r="J6248" s="1"/>
  <c r="H6249"/>
  <c r="J6249" s="1"/>
  <c r="H6250"/>
  <c r="J6250" s="1"/>
  <c r="H6251"/>
  <c r="J6251" s="1"/>
  <c r="H6252"/>
  <c r="J6252" s="1"/>
  <c r="H6253"/>
  <c r="J6253" s="1"/>
  <c r="H6254"/>
  <c r="J6254" s="1"/>
  <c r="H6255"/>
  <c r="J6255" s="1"/>
  <c r="H6256"/>
  <c r="J6256" s="1"/>
  <c r="H6257"/>
  <c r="J6257" s="1"/>
  <c r="H6258"/>
  <c r="J6258" s="1"/>
  <c r="H6259"/>
  <c r="J6259" s="1"/>
  <c r="H6260"/>
  <c r="J6260" s="1"/>
  <c r="H6261"/>
  <c r="J6261" s="1"/>
  <c r="H6262"/>
  <c r="J6262" s="1"/>
  <c r="H6263"/>
  <c r="J6263" s="1"/>
  <c r="H6264"/>
  <c r="J6264" s="1"/>
  <c r="H6265"/>
  <c r="J6265" s="1"/>
  <c r="H6266"/>
  <c r="J6266" s="1"/>
  <c r="H6267"/>
  <c r="J6267" s="1"/>
  <c r="H6268"/>
  <c r="J6268" s="1"/>
  <c r="H6269"/>
  <c r="J6269" s="1"/>
  <c r="H6270"/>
  <c r="J6270" s="1"/>
  <c r="H6271"/>
  <c r="J6271" s="1"/>
  <c r="H6272"/>
  <c r="J6272" s="1"/>
  <c r="H6273"/>
  <c r="J6273" s="1"/>
  <c r="H6274"/>
  <c r="J6274" s="1"/>
  <c r="H6275"/>
  <c r="J6275" s="1"/>
  <c r="H6276"/>
  <c r="J6276" s="1"/>
  <c r="H6277"/>
  <c r="J6277" s="1"/>
  <c r="H6278"/>
  <c r="J6278" s="1"/>
  <c r="H6279"/>
  <c r="J6279" s="1"/>
  <c r="H6280"/>
  <c r="J6280" s="1"/>
  <c r="H6281"/>
  <c r="J6281" s="1"/>
  <c r="H6282"/>
  <c r="J6282" s="1"/>
  <c r="H6283"/>
  <c r="J6283" s="1"/>
  <c r="H6284"/>
  <c r="J6284" s="1"/>
  <c r="H6285"/>
  <c r="J6285" s="1"/>
  <c r="H6286"/>
  <c r="J6286" s="1"/>
  <c r="H6287"/>
  <c r="J6287" s="1"/>
  <c r="H6288"/>
  <c r="J6288" s="1"/>
  <c r="H6289"/>
  <c r="J6289" s="1"/>
  <c r="H6290"/>
  <c r="J6290" s="1"/>
  <c r="H6291"/>
  <c r="J6291" s="1"/>
  <c r="H6292"/>
  <c r="J6292" s="1"/>
  <c r="H6293"/>
  <c r="J6293" s="1"/>
  <c r="H6294"/>
  <c r="J6294" s="1"/>
  <c r="H6295"/>
  <c r="J6295" s="1"/>
  <c r="H6296"/>
  <c r="J6296" s="1"/>
  <c r="H6297"/>
  <c r="J6297" s="1"/>
  <c r="H6298"/>
  <c r="J6298" s="1"/>
  <c r="H6299"/>
  <c r="J6299" s="1"/>
  <c r="H6300"/>
  <c r="J6300" s="1"/>
  <c r="H6301"/>
  <c r="J6301" s="1"/>
  <c r="H6302"/>
  <c r="J6302" s="1"/>
  <c r="H6303"/>
  <c r="J6303" s="1"/>
  <c r="H6304"/>
  <c r="J6304" s="1"/>
  <c r="H6305"/>
  <c r="J6305" s="1"/>
  <c r="H6306"/>
  <c r="J6306" s="1"/>
  <c r="H6307"/>
  <c r="J6307" s="1"/>
  <c r="H6308"/>
  <c r="J6308" s="1"/>
  <c r="H6309"/>
  <c r="J6309" s="1"/>
  <c r="H6310"/>
  <c r="J6310" s="1"/>
  <c r="H6311"/>
  <c r="J6311" s="1"/>
  <c r="H6312"/>
  <c r="J6312" s="1"/>
  <c r="H6313"/>
  <c r="J6313" s="1"/>
  <c r="H6314"/>
  <c r="J6314" s="1"/>
  <c r="H6315"/>
  <c r="J6315" s="1"/>
  <c r="H6316"/>
  <c r="J6316" s="1"/>
  <c r="H6317"/>
  <c r="J6317" s="1"/>
  <c r="H6318"/>
  <c r="J6318" s="1"/>
  <c r="H6319"/>
  <c r="J6319" s="1"/>
  <c r="H6320"/>
  <c r="J6320" s="1"/>
  <c r="H6321"/>
  <c r="J6321" s="1"/>
  <c r="H6322"/>
  <c r="J6322" s="1"/>
  <c r="H6323"/>
  <c r="J6323" s="1"/>
  <c r="H6324"/>
  <c r="J6324" s="1"/>
  <c r="H6325"/>
  <c r="J6325" s="1"/>
  <c r="H6326"/>
  <c r="J6326" s="1"/>
  <c r="H6327"/>
  <c r="J6327" s="1"/>
  <c r="H6328"/>
  <c r="J6328" s="1"/>
  <c r="H6329"/>
  <c r="J6329" s="1"/>
  <c r="H6330"/>
  <c r="J6330" s="1"/>
  <c r="H6331"/>
  <c r="J6331" s="1"/>
  <c r="H6332"/>
  <c r="J6332" s="1"/>
  <c r="H6333"/>
  <c r="J6333" s="1"/>
  <c r="H6334"/>
  <c r="J6334" s="1"/>
  <c r="H6335"/>
  <c r="J6335" s="1"/>
  <c r="H6336"/>
  <c r="J6336" s="1"/>
  <c r="H6337"/>
  <c r="J6337" s="1"/>
  <c r="H6338"/>
  <c r="J6338" s="1"/>
  <c r="H6339"/>
  <c r="J6339" s="1"/>
  <c r="H6340"/>
  <c r="J6340" s="1"/>
  <c r="H6341"/>
  <c r="J6341" s="1"/>
  <c r="H6342"/>
  <c r="J6342" s="1"/>
  <c r="H6343"/>
  <c r="J6343" s="1"/>
  <c r="H6344"/>
  <c r="J6344" s="1"/>
  <c r="H6345"/>
  <c r="J6345" s="1"/>
  <c r="H6346"/>
  <c r="J6346" s="1"/>
  <c r="H6347"/>
  <c r="J6347" s="1"/>
  <c r="H6348"/>
  <c r="J6348" s="1"/>
  <c r="H6349"/>
  <c r="J6349" s="1"/>
  <c r="H6350"/>
  <c r="J6350" s="1"/>
  <c r="H6351"/>
  <c r="J6351" s="1"/>
  <c r="H6352"/>
  <c r="J6352" s="1"/>
  <c r="H6353"/>
  <c r="J6353" s="1"/>
  <c r="H6354"/>
  <c r="J6354" s="1"/>
  <c r="H6355"/>
  <c r="J6355" s="1"/>
  <c r="H6356"/>
  <c r="J6356" s="1"/>
  <c r="H6357"/>
  <c r="J6357" s="1"/>
  <c r="H6358"/>
  <c r="J6358" s="1"/>
  <c r="H6359"/>
  <c r="J6359" s="1"/>
  <c r="H6360"/>
  <c r="J6360" s="1"/>
  <c r="H6361"/>
  <c r="J6361" s="1"/>
  <c r="H6362"/>
  <c r="J6362" s="1"/>
  <c r="H6363"/>
  <c r="J6363" s="1"/>
  <c r="H6364"/>
  <c r="J6364" s="1"/>
  <c r="H6365"/>
  <c r="J6365" s="1"/>
  <c r="H6366"/>
  <c r="J6366" s="1"/>
  <c r="H6367"/>
  <c r="J6367" s="1"/>
  <c r="H6368"/>
  <c r="J6368" s="1"/>
  <c r="H6369"/>
  <c r="J6369" s="1"/>
  <c r="H6370"/>
  <c r="J6370" s="1"/>
  <c r="H6371"/>
  <c r="J6371" s="1"/>
  <c r="H6372"/>
  <c r="J6372" s="1"/>
  <c r="H6373"/>
  <c r="J6373" s="1"/>
  <c r="H6374"/>
  <c r="J6374" s="1"/>
  <c r="H6375"/>
  <c r="J6375" s="1"/>
  <c r="H6376"/>
  <c r="J6376" s="1"/>
  <c r="H6377"/>
  <c r="J6377" s="1"/>
  <c r="H6378"/>
  <c r="J6378" s="1"/>
  <c r="H6379"/>
  <c r="J6379" s="1"/>
  <c r="H6380"/>
  <c r="J6380" s="1"/>
  <c r="H6381"/>
  <c r="J6381" s="1"/>
  <c r="H6382"/>
  <c r="J6382" s="1"/>
  <c r="H6383"/>
  <c r="J6383" s="1"/>
  <c r="H6384"/>
  <c r="J6384" s="1"/>
  <c r="H6385"/>
  <c r="J6385" s="1"/>
  <c r="H6386"/>
  <c r="J6386" s="1"/>
  <c r="H6387"/>
  <c r="J6387" s="1"/>
  <c r="H6388"/>
  <c r="J6388" s="1"/>
  <c r="H6389"/>
  <c r="J6389" s="1"/>
  <c r="H6390"/>
  <c r="J6390" s="1"/>
  <c r="H6391"/>
  <c r="J6391" s="1"/>
  <c r="H6392"/>
  <c r="J6392" s="1"/>
  <c r="H6393"/>
  <c r="J6393" s="1"/>
  <c r="H6394"/>
  <c r="J6394" s="1"/>
  <c r="H6395"/>
  <c r="J6395" s="1"/>
  <c r="H6396"/>
  <c r="J6396" s="1"/>
  <c r="H6397"/>
  <c r="J6397" s="1"/>
  <c r="H6398"/>
  <c r="J6398" s="1"/>
  <c r="H6399"/>
  <c r="J6399" s="1"/>
  <c r="H6400"/>
  <c r="J6400" s="1"/>
  <c r="H6401"/>
  <c r="J6401" s="1"/>
  <c r="H6402"/>
  <c r="J6402" s="1"/>
  <c r="H6403"/>
  <c r="J6403" s="1"/>
  <c r="H6404"/>
  <c r="J6404" s="1"/>
  <c r="H6405"/>
  <c r="J6405" s="1"/>
  <c r="H6406"/>
  <c r="J6406" s="1"/>
  <c r="H6407"/>
  <c r="J6407" s="1"/>
  <c r="H6408"/>
  <c r="J6408" s="1"/>
  <c r="H6409"/>
  <c r="J6409" s="1"/>
  <c r="H6410"/>
  <c r="J6410" s="1"/>
  <c r="H6411"/>
  <c r="J6411" s="1"/>
  <c r="H6412"/>
  <c r="J6412" s="1"/>
  <c r="H6413"/>
  <c r="J6413" s="1"/>
  <c r="H6414"/>
  <c r="J6414" s="1"/>
  <c r="H6415"/>
  <c r="J6415" s="1"/>
  <c r="H6416"/>
  <c r="J6416" s="1"/>
  <c r="H6417"/>
  <c r="J6417" s="1"/>
  <c r="H6418"/>
  <c r="J6418" s="1"/>
  <c r="H6419"/>
  <c r="J6419" s="1"/>
  <c r="H6420"/>
  <c r="J6420" s="1"/>
  <c r="H6421"/>
  <c r="J6421" s="1"/>
  <c r="H6422"/>
  <c r="J6422" s="1"/>
  <c r="H6423"/>
  <c r="J6423" s="1"/>
  <c r="H6424"/>
  <c r="J6424" s="1"/>
  <c r="H6425"/>
  <c r="J6425" s="1"/>
  <c r="H6426"/>
  <c r="J6426" s="1"/>
  <c r="H6427"/>
  <c r="J6427" s="1"/>
  <c r="H6428"/>
  <c r="J6428" s="1"/>
  <c r="H6429"/>
  <c r="J6429" s="1"/>
  <c r="H6430"/>
  <c r="J6430" s="1"/>
  <c r="H6431"/>
  <c r="J6431" s="1"/>
  <c r="H6432"/>
  <c r="J6432" s="1"/>
  <c r="H6433"/>
  <c r="J6433" s="1"/>
  <c r="H6434"/>
  <c r="J6434" s="1"/>
  <c r="H6435"/>
  <c r="J6435" s="1"/>
  <c r="H6436"/>
  <c r="J6436" s="1"/>
  <c r="H6437"/>
  <c r="J6437" s="1"/>
  <c r="H6438"/>
  <c r="J6438" s="1"/>
  <c r="H6439"/>
  <c r="J6439" s="1"/>
  <c r="H6440"/>
  <c r="J6440" s="1"/>
  <c r="H6441"/>
  <c r="J6441" s="1"/>
  <c r="H6442"/>
  <c r="J6442" s="1"/>
  <c r="H6443"/>
  <c r="J6443" s="1"/>
  <c r="H6444"/>
  <c r="J6444" s="1"/>
  <c r="H6445"/>
  <c r="J6445" s="1"/>
  <c r="H6446"/>
  <c r="J6446" s="1"/>
  <c r="H6447"/>
  <c r="J6447" s="1"/>
  <c r="H6448"/>
  <c r="J6448" s="1"/>
  <c r="H6449"/>
  <c r="J6449" s="1"/>
  <c r="H6450"/>
  <c r="J6450" s="1"/>
  <c r="H6451"/>
  <c r="J6451" s="1"/>
  <c r="H6452"/>
  <c r="J6452" s="1"/>
  <c r="H6453"/>
  <c r="J6453" s="1"/>
  <c r="H6454"/>
  <c r="J6454" s="1"/>
  <c r="H6455"/>
  <c r="J6455" s="1"/>
  <c r="H6456"/>
  <c r="J6456" s="1"/>
  <c r="H6457"/>
  <c r="J6457" s="1"/>
  <c r="H6458"/>
  <c r="J6458" s="1"/>
  <c r="H6459"/>
  <c r="J6459" s="1"/>
  <c r="H6460"/>
  <c r="J6460" s="1"/>
  <c r="H6461"/>
  <c r="J6461" s="1"/>
  <c r="H6462"/>
  <c r="J6462" s="1"/>
  <c r="H6463"/>
  <c r="J6463" s="1"/>
  <c r="H6464"/>
  <c r="J6464" s="1"/>
  <c r="H6465"/>
  <c r="J6465" s="1"/>
  <c r="H6466"/>
  <c r="J6466" s="1"/>
  <c r="H6467"/>
  <c r="J6467" s="1"/>
  <c r="H6468"/>
  <c r="J6468" s="1"/>
  <c r="H6469"/>
  <c r="J6469" s="1"/>
  <c r="H6470"/>
  <c r="J6470" s="1"/>
  <c r="H6471"/>
  <c r="J6471" s="1"/>
  <c r="H6472"/>
  <c r="J6472" s="1"/>
  <c r="H6473"/>
  <c r="J6473" s="1"/>
  <c r="H6474"/>
  <c r="J6474" s="1"/>
  <c r="H6475"/>
  <c r="J6475" s="1"/>
  <c r="H6476"/>
  <c r="J6476" s="1"/>
  <c r="H6477"/>
  <c r="J6477" s="1"/>
  <c r="H6478"/>
  <c r="J6478" s="1"/>
  <c r="H6479"/>
  <c r="J6479" s="1"/>
  <c r="H6480"/>
  <c r="J6480" s="1"/>
  <c r="H6481"/>
  <c r="J6481" s="1"/>
  <c r="H6482"/>
  <c r="J6482" s="1"/>
  <c r="H6483"/>
  <c r="J6483" s="1"/>
  <c r="H6484"/>
  <c r="J6484" s="1"/>
  <c r="H6485"/>
  <c r="J6485" s="1"/>
  <c r="H6486"/>
  <c r="J6486" s="1"/>
  <c r="H6487"/>
  <c r="J6487" s="1"/>
  <c r="H6488"/>
  <c r="J6488" s="1"/>
  <c r="H6489"/>
  <c r="J6489" s="1"/>
  <c r="H6490"/>
  <c r="J6490" s="1"/>
  <c r="H6491"/>
  <c r="J6491" s="1"/>
  <c r="H6492"/>
  <c r="J6492" s="1"/>
  <c r="H6493"/>
  <c r="J6493" s="1"/>
  <c r="H6494"/>
  <c r="J6494" s="1"/>
  <c r="H6495"/>
  <c r="J6495" s="1"/>
  <c r="H6496"/>
  <c r="J6496" s="1"/>
  <c r="H6497"/>
  <c r="J6497" s="1"/>
  <c r="H6498"/>
  <c r="J6498" s="1"/>
  <c r="H6499"/>
  <c r="J6499" s="1"/>
  <c r="H6500"/>
  <c r="J6500" s="1"/>
  <c r="H6501"/>
  <c r="J6501" s="1"/>
  <c r="H6502"/>
  <c r="J6502" s="1"/>
  <c r="H6503"/>
  <c r="J6503" s="1"/>
  <c r="H6504"/>
  <c r="J6504" s="1"/>
  <c r="H6505"/>
  <c r="J6505" s="1"/>
  <c r="H6506"/>
  <c r="J6506" s="1"/>
  <c r="H6507"/>
  <c r="J6507" s="1"/>
  <c r="H6508"/>
  <c r="J6508" s="1"/>
  <c r="H6509"/>
  <c r="J6509" s="1"/>
  <c r="H6510"/>
  <c r="J6510" s="1"/>
  <c r="H6511"/>
  <c r="J6511" s="1"/>
  <c r="H6512"/>
  <c r="J6512" s="1"/>
  <c r="H6513"/>
  <c r="J6513" s="1"/>
  <c r="H6514"/>
  <c r="J6514" s="1"/>
  <c r="H6515"/>
  <c r="J6515" s="1"/>
  <c r="H6516"/>
  <c r="J6516" s="1"/>
  <c r="H6517"/>
  <c r="J6517" s="1"/>
  <c r="H6518"/>
  <c r="J6518" s="1"/>
  <c r="H6519"/>
  <c r="J6519" s="1"/>
  <c r="H6520"/>
  <c r="J6520" s="1"/>
  <c r="H6521"/>
  <c r="J6521" s="1"/>
  <c r="H6522"/>
  <c r="J6522" s="1"/>
  <c r="H6523"/>
  <c r="J6523" s="1"/>
  <c r="H6524"/>
  <c r="J6524" s="1"/>
  <c r="H6525"/>
  <c r="J6525" s="1"/>
  <c r="H6526"/>
  <c r="J6526" s="1"/>
  <c r="H6527"/>
  <c r="J6527" s="1"/>
  <c r="H6528"/>
  <c r="J6528" s="1"/>
  <c r="H6529"/>
  <c r="J6529" s="1"/>
  <c r="H6530"/>
  <c r="J6530" s="1"/>
  <c r="H6531"/>
  <c r="J6531" s="1"/>
  <c r="H6532"/>
  <c r="J6532" s="1"/>
  <c r="H6533"/>
  <c r="J6533" s="1"/>
  <c r="H6534"/>
  <c r="J6534" s="1"/>
  <c r="H6535"/>
  <c r="J6535" s="1"/>
  <c r="H6536"/>
  <c r="J6536" s="1"/>
  <c r="H6537"/>
  <c r="J6537" s="1"/>
  <c r="H6538"/>
  <c r="J6538" s="1"/>
  <c r="H6539"/>
  <c r="J6539" s="1"/>
  <c r="H6540"/>
  <c r="J6540" s="1"/>
  <c r="H6541"/>
  <c r="J6541" s="1"/>
  <c r="H6542"/>
  <c r="J6542" s="1"/>
  <c r="H6543"/>
  <c r="J6543" s="1"/>
  <c r="H6544"/>
  <c r="J6544" s="1"/>
  <c r="H6545"/>
  <c r="J6545" s="1"/>
  <c r="H6546"/>
  <c r="J6546" s="1"/>
  <c r="H6547"/>
  <c r="J6547" s="1"/>
  <c r="H6548"/>
  <c r="J6548" s="1"/>
  <c r="H6549"/>
  <c r="J6549" s="1"/>
  <c r="H6550"/>
  <c r="J6550" s="1"/>
  <c r="H6551"/>
  <c r="J6551" s="1"/>
  <c r="H6552"/>
  <c r="J6552" s="1"/>
  <c r="H6553"/>
  <c r="J6553" s="1"/>
  <c r="H6554"/>
  <c r="J6554" s="1"/>
  <c r="H6555"/>
  <c r="J6555" s="1"/>
  <c r="H6556"/>
  <c r="J6556" s="1"/>
  <c r="H6557"/>
  <c r="J6557" s="1"/>
  <c r="H6558"/>
  <c r="J6558" s="1"/>
  <c r="H6559"/>
  <c r="J6559" s="1"/>
  <c r="H6560"/>
  <c r="J6560" s="1"/>
  <c r="H6561"/>
  <c r="J6561" s="1"/>
  <c r="H6562"/>
  <c r="J6562" s="1"/>
  <c r="H6563"/>
  <c r="J6563" s="1"/>
  <c r="H6564"/>
  <c r="J6564" s="1"/>
  <c r="H6565"/>
  <c r="J6565" s="1"/>
  <c r="H6566"/>
  <c r="J6566" s="1"/>
  <c r="H6567"/>
  <c r="J6567" s="1"/>
  <c r="H6568"/>
  <c r="J6568" s="1"/>
  <c r="H6569"/>
  <c r="J6569" s="1"/>
  <c r="H6570"/>
  <c r="J6570" s="1"/>
  <c r="H6571"/>
  <c r="J6571" s="1"/>
  <c r="H6572"/>
  <c r="J6572" s="1"/>
  <c r="H6573"/>
  <c r="J6573" s="1"/>
  <c r="H6574"/>
  <c r="J6574" s="1"/>
  <c r="H6575"/>
  <c r="J6575" s="1"/>
  <c r="H6576"/>
  <c r="J6576" s="1"/>
  <c r="H6577"/>
  <c r="J6577" s="1"/>
  <c r="H6578"/>
  <c r="J6578" s="1"/>
  <c r="H6579"/>
  <c r="J6579" s="1"/>
  <c r="H6580"/>
  <c r="J6580" s="1"/>
  <c r="H6581"/>
  <c r="J6581" s="1"/>
  <c r="H6582"/>
  <c r="J6582" s="1"/>
  <c r="H6583"/>
  <c r="J6583" s="1"/>
  <c r="H6584"/>
  <c r="J6584" s="1"/>
  <c r="H6585"/>
  <c r="J6585" s="1"/>
  <c r="H6586"/>
  <c r="J6586" s="1"/>
  <c r="H6587"/>
  <c r="J6587" s="1"/>
  <c r="H6588"/>
  <c r="J6588" s="1"/>
  <c r="H6589"/>
  <c r="J6589" s="1"/>
  <c r="H6590"/>
  <c r="J6590" s="1"/>
  <c r="H6591"/>
  <c r="J6591" s="1"/>
  <c r="H6592"/>
  <c r="J6592" s="1"/>
  <c r="H6593"/>
  <c r="J6593" s="1"/>
  <c r="H6594"/>
  <c r="J6594" s="1"/>
  <c r="H6595"/>
  <c r="J6595" s="1"/>
  <c r="H6596"/>
  <c r="J6596" s="1"/>
  <c r="H6597"/>
  <c r="J6597" s="1"/>
  <c r="H6598"/>
  <c r="J6598" s="1"/>
  <c r="H6599"/>
  <c r="J6599" s="1"/>
  <c r="H6600"/>
  <c r="J6600" s="1"/>
  <c r="H6601"/>
  <c r="J6601" s="1"/>
  <c r="H6602"/>
  <c r="J6602" s="1"/>
  <c r="H6603"/>
  <c r="J6603" s="1"/>
  <c r="H6604"/>
  <c r="J6604" s="1"/>
  <c r="H6605"/>
  <c r="J6605" s="1"/>
  <c r="H6606"/>
  <c r="J6606" s="1"/>
  <c r="H6607"/>
  <c r="J6607" s="1"/>
  <c r="H6608"/>
  <c r="J6608" s="1"/>
  <c r="H6609"/>
  <c r="J6609" s="1"/>
  <c r="H6610"/>
  <c r="J6610" s="1"/>
  <c r="H6611"/>
  <c r="J6611" s="1"/>
  <c r="H6612"/>
  <c r="J6612" s="1"/>
  <c r="H6613"/>
  <c r="J6613" s="1"/>
  <c r="H6614"/>
  <c r="J6614" s="1"/>
  <c r="H6615"/>
  <c r="J6615" s="1"/>
  <c r="H6616"/>
  <c r="J6616" s="1"/>
  <c r="H6617"/>
  <c r="J6617" s="1"/>
  <c r="H6618"/>
  <c r="J6618" s="1"/>
  <c r="H6619"/>
  <c r="J6619" s="1"/>
  <c r="H6620"/>
  <c r="J6620" s="1"/>
  <c r="H6621"/>
  <c r="J6621" s="1"/>
  <c r="H6622"/>
  <c r="J6622" s="1"/>
  <c r="H6623"/>
  <c r="J6623" s="1"/>
  <c r="H6624"/>
  <c r="J6624" s="1"/>
  <c r="H6625"/>
  <c r="J6625" s="1"/>
  <c r="H6626"/>
  <c r="J6626" s="1"/>
  <c r="H6627"/>
  <c r="J6627" s="1"/>
  <c r="H6628"/>
  <c r="J6628" s="1"/>
  <c r="H6629"/>
  <c r="J6629" s="1"/>
  <c r="H6630"/>
  <c r="J6630" s="1"/>
  <c r="H6631"/>
  <c r="J6631" s="1"/>
  <c r="H6632"/>
  <c r="J6632" s="1"/>
  <c r="H6633"/>
  <c r="J6633" s="1"/>
  <c r="H6634"/>
  <c r="J6634" s="1"/>
  <c r="H6635"/>
  <c r="J6635" s="1"/>
  <c r="H6636"/>
  <c r="J6636" s="1"/>
  <c r="H6637"/>
  <c r="J6637" s="1"/>
  <c r="H6638"/>
  <c r="J6638" s="1"/>
  <c r="H6639"/>
  <c r="J6639" s="1"/>
  <c r="H6640"/>
  <c r="J6640" s="1"/>
  <c r="H6641"/>
  <c r="J6641" s="1"/>
  <c r="H6642"/>
  <c r="J6642" s="1"/>
  <c r="H6643"/>
  <c r="J6643" s="1"/>
  <c r="H6644"/>
  <c r="J6644" s="1"/>
  <c r="H6645"/>
  <c r="J6645" s="1"/>
  <c r="H6646"/>
  <c r="J6646" s="1"/>
  <c r="H6647"/>
  <c r="J6647" s="1"/>
  <c r="H6648"/>
  <c r="J6648" s="1"/>
  <c r="H6649"/>
  <c r="J6649" s="1"/>
  <c r="H6650"/>
  <c r="J6650" s="1"/>
  <c r="H6651"/>
  <c r="J6651" s="1"/>
  <c r="H6652"/>
  <c r="J6652" s="1"/>
  <c r="H6653"/>
  <c r="J6653" s="1"/>
  <c r="H6654"/>
  <c r="J6654" s="1"/>
  <c r="H6655"/>
  <c r="J6655" s="1"/>
  <c r="H6656"/>
  <c r="J6656" s="1"/>
  <c r="H6657"/>
  <c r="J6657" s="1"/>
  <c r="H6658"/>
  <c r="J6658" s="1"/>
  <c r="H6659"/>
  <c r="J6659" s="1"/>
  <c r="H6660"/>
  <c r="J6660" s="1"/>
  <c r="H6661"/>
  <c r="J6661" s="1"/>
  <c r="H6662"/>
  <c r="J6662" s="1"/>
  <c r="H6663"/>
  <c r="J6663" s="1"/>
  <c r="H6664"/>
  <c r="J6664" s="1"/>
  <c r="H6665"/>
  <c r="J6665" s="1"/>
  <c r="H6666"/>
  <c r="J6666" s="1"/>
  <c r="H6667"/>
  <c r="J6667" s="1"/>
  <c r="H6668"/>
  <c r="J6668" s="1"/>
  <c r="H6669"/>
  <c r="J6669" s="1"/>
  <c r="H6670"/>
  <c r="J6670" s="1"/>
  <c r="H6671"/>
  <c r="J6671" s="1"/>
  <c r="H6672"/>
  <c r="J6672" s="1"/>
  <c r="H6673"/>
  <c r="J6673" s="1"/>
  <c r="H6674"/>
  <c r="J6674" s="1"/>
  <c r="H6675"/>
  <c r="J6675" s="1"/>
  <c r="H6676"/>
  <c r="J6676" s="1"/>
  <c r="H6677"/>
  <c r="J6677" s="1"/>
  <c r="H6678"/>
  <c r="J6678" s="1"/>
  <c r="H6679"/>
  <c r="J6679" s="1"/>
  <c r="H6680"/>
  <c r="J6680" s="1"/>
  <c r="H6681"/>
  <c r="J6681" s="1"/>
  <c r="H6682"/>
  <c r="J6682" s="1"/>
  <c r="H6683"/>
  <c r="J6683" s="1"/>
  <c r="H6684"/>
  <c r="J6684" s="1"/>
  <c r="H6685"/>
  <c r="J6685" s="1"/>
  <c r="H6686"/>
  <c r="J6686" s="1"/>
  <c r="H6687"/>
  <c r="J6687" s="1"/>
  <c r="H6688"/>
  <c r="J6688" s="1"/>
  <c r="H6689"/>
  <c r="J6689" s="1"/>
  <c r="H6690"/>
  <c r="J6690" s="1"/>
  <c r="H6691"/>
  <c r="J6691" s="1"/>
  <c r="H6692"/>
  <c r="J6692" s="1"/>
  <c r="H6693"/>
  <c r="J6693" s="1"/>
  <c r="H6694"/>
  <c r="J6694" s="1"/>
  <c r="H6695"/>
  <c r="J6695" s="1"/>
  <c r="H6696"/>
  <c r="J6696" s="1"/>
  <c r="H6697"/>
  <c r="J6697" s="1"/>
  <c r="H6698"/>
  <c r="J6698" s="1"/>
  <c r="H6699"/>
  <c r="J6699" s="1"/>
  <c r="H6700"/>
  <c r="J6700" s="1"/>
  <c r="H6701"/>
  <c r="J6701" s="1"/>
  <c r="H6702"/>
  <c r="J6702" s="1"/>
  <c r="H6703"/>
  <c r="J6703" s="1"/>
  <c r="H6704"/>
  <c r="J6704" s="1"/>
  <c r="H6705"/>
  <c r="J6705" s="1"/>
  <c r="H6706"/>
  <c r="J6706" s="1"/>
  <c r="H6707"/>
  <c r="J6707" s="1"/>
  <c r="H6708"/>
  <c r="J6708" s="1"/>
  <c r="H6709"/>
  <c r="J6709" s="1"/>
  <c r="H6710"/>
  <c r="J6710" s="1"/>
  <c r="H6711"/>
  <c r="J6711" s="1"/>
  <c r="H6712"/>
  <c r="J6712" s="1"/>
  <c r="H6713"/>
  <c r="J6713" s="1"/>
  <c r="H6714"/>
  <c r="J6714" s="1"/>
  <c r="H6715"/>
  <c r="J6715" s="1"/>
  <c r="H6716"/>
  <c r="J6716" s="1"/>
  <c r="H6717"/>
  <c r="J6717" s="1"/>
  <c r="H6718"/>
  <c r="J6718" s="1"/>
  <c r="H6719"/>
  <c r="J6719" s="1"/>
  <c r="H6720"/>
  <c r="J6720" s="1"/>
  <c r="H6721"/>
  <c r="J6721" s="1"/>
  <c r="H6722"/>
  <c r="J6722" s="1"/>
  <c r="H6723"/>
  <c r="J6723" s="1"/>
  <c r="H6724"/>
  <c r="J6724" s="1"/>
  <c r="H6725"/>
  <c r="J6725" s="1"/>
  <c r="H6726"/>
  <c r="J6726" s="1"/>
  <c r="H6727"/>
  <c r="J6727" s="1"/>
  <c r="H6728"/>
  <c r="J6728" s="1"/>
  <c r="H6729"/>
  <c r="J6729" s="1"/>
  <c r="H6730"/>
  <c r="J6730" s="1"/>
  <c r="H6731"/>
  <c r="J6731" s="1"/>
  <c r="H6732"/>
  <c r="J6732" s="1"/>
  <c r="H6733"/>
  <c r="J6733" s="1"/>
  <c r="H6734"/>
  <c r="J6734" s="1"/>
  <c r="H6735"/>
  <c r="J6735" s="1"/>
  <c r="H6736"/>
  <c r="J6736" s="1"/>
  <c r="H6737"/>
  <c r="J6737" s="1"/>
  <c r="H6738"/>
  <c r="J6738" s="1"/>
  <c r="H6739"/>
  <c r="J6739" s="1"/>
  <c r="H6740"/>
  <c r="J6740" s="1"/>
  <c r="H6741"/>
  <c r="J6741" s="1"/>
  <c r="H6742"/>
  <c r="J6742" s="1"/>
  <c r="H6743"/>
  <c r="J6743" s="1"/>
  <c r="H6744"/>
  <c r="J6744" s="1"/>
  <c r="H6745"/>
  <c r="J6745" s="1"/>
  <c r="H6746"/>
  <c r="J6746" s="1"/>
  <c r="H6747"/>
  <c r="J6747" s="1"/>
  <c r="H6748"/>
  <c r="J6748" s="1"/>
  <c r="H6749"/>
  <c r="J6749" s="1"/>
  <c r="H6750"/>
  <c r="J6750" s="1"/>
  <c r="H6751"/>
  <c r="J6751" s="1"/>
  <c r="H6752"/>
  <c r="J6752" s="1"/>
  <c r="H6753"/>
  <c r="J6753" s="1"/>
  <c r="H6754"/>
  <c r="J6754" s="1"/>
  <c r="H6755"/>
  <c r="J6755" s="1"/>
  <c r="H6756"/>
  <c r="J6756" s="1"/>
  <c r="H6757"/>
  <c r="J6757" s="1"/>
  <c r="H6758"/>
  <c r="J6758" s="1"/>
  <c r="H6759"/>
  <c r="J6759" s="1"/>
  <c r="H6760"/>
  <c r="J6760" s="1"/>
  <c r="H6761"/>
  <c r="J6761" s="1"/>
  <c r="H6762"/>
  <c r="J6762" s="1"/>
  <c r="H6763"/>
  <c r="J6763" s="1"/>
  <c r="H6764"/>
  <c r="J6764" s="1"/>
  <c r="H6765"/>
  <c r="J6765" s="1"/>
  <c r="H6766"/>
  <c r="J6766" s="1"/>
  <c r="H6767"/>
  <c r="J6767" s="1"/>
  <c r="H6768"/>
  <c r="J6768" s="1"/>
  <c r="H6769"/>
  <c r="J6769" s="1"/>
  <c r="H6770"/>
  <c r="J6770" s="1"/>
  <c r="H6771"/>
  <c r="J6771" s="1"/>
  <c r="H6772"/>
  <c r="J6772" s="1"/>
  <c r="H6773"/>
  <c r="J6773" s="1"/>
  <c r="H6774"/>
  <c r="J6774" s="1"/>
  <c r="H6775"/>
  <c r="J6775" s="1"/>
  <c r="H6776"/>
  <c r="J6776" s="1"/>
  <c r="H6777"/>
  <c r="J6777" s="1"/>
  <c r="H6778"/>
  <c r="J6778" s="1"/>
  <c r="H6779"/>
  <c r="J6779" s="1"/>
  <c r="H6780"/>
  <c r="J6780" s="1"/>
  <c r="H6781"/>
  <c r="J6781" s="1"/>
  <c r="H6782"/>
  <c r="J6782" s="1"/>
  <c r="H6783"/>
  <c r="J6783" s="1"/>
  <c r="H6784"/>
  <c r="J6784" s="1"/>
  <c r="H6785"/>
  <c r="J6785" s="1"/>
  <c r="H6786"/>
  <c r="J6786" s="1"/>
  <c r="H6787"/>
  <c r="J6787" s="1"/>
  <c r="H6788"/>
  <c r="J6788" s="1"/>
  <c r="H6789"/>
  <c r="J6789" s="1"/>
  <c r="H6790"/>
  <c r="J6790" s="1"/>
  <c r="H6791"/>
  <c r="J6791" s="1"/>
  <c r="H6792"/>
  <c r="J6792" s="1"/>
  <c r="H6793"/>
  <c r="J6793" s="1"/>
  <c r="H6794"/>
  <c r="J6794" s="1"/>
  <c r="H6795"/>
  <c r="J6795" s="1"/>
  <c r="H6796"/>
  <c r="J6796" s="1"/>
  <c r="H6797"/>
  <c r="J6797" s="1"/>
  <c r="H6798"/>
  <c r="J6798" s="1"/>
  <c r="H6799"/>
  <c r="J6799" s="1"/>
  <c r="H6800"/>
  <c r="J6800" s="1"/>
  <c r="H6801"/>
  <c r="J6801" s="1"/>
  <c r="H6802"/>
  <c r="J6802" s="1"/>
  <c r="H6803"/>
  <c r="J6803" s="1"/>
  <c r="H6804"/>
  <c r="J6804" s="1"/>
  <c r="H6805"/>
  <c r="J6805" s="1"/>
  <c r="H6806"/>
  <c r="J6806" s="1"/>
  <c r="H6807"/>
  <c r="J6807" s="1"/>
  <c r="H6808"/>
  <c r="J6808" s="1"/>
  <c r="H6809"/>
  <c r="J6809" s="1"/>
  <c r="H6810"/>
  <c r="J6810" s="1"/>
  <c r="H6811"/>
  <c r="J6811" s="1"/>
  <c r="H6812"/>
  <c r="J6812" s="1"/>
  <c r="H6813"/>
  <c r="J6813" s="1"/>
  <c r="H6814"/>
  <c r="J6814" s="1"/>
  <c r="H6815"/>
  <c r="J6815" s="1"/>
  <c r="H6816"/>
  <c r="J6816" s="1"/>
  <c r="H6817"/>
  <c r="J6817" s="1"/>
  <c r="H6818"/>
  <c r="J6818" s="1"/>
  <c r="H6819"/>
  <c r="J6819" s="1"/>
  <c r="H6820"/>
  <c r="J6820" s="1"/>
  <c r="H6821"/>
  <c r="J6821" s="1"/>
  <c r="H6822"/>
  <c r="J6822" s="1"/>
  <c r="H6823"/>
  <c r="J6823" s="1"/>
  <c r="H6824"/>
  <c r="J6824" s="1"/>
  <c r="H6825"/>
  <c r="J6825" s="1"/>
  <c r="H6826"/>
  <c r="J6826" s="1"/>
  <c r="H6827"/>
  <c r="J6827" s="1"/>
  <c r="H6828"/>
  <c r="J6828" s="1"/>
  <c r="H6829"/>
  <c r="J6829" s="1"/>
  <c r="H6830"/>
  <c r="J6830" s="1"/>
  <c r="H6831"/>
  <c r="J6831" s="1"/>
  <c r="H6832"/>
  <c r="J6832" s="1"/>
  <c r="H6833"/>
  <c r="J6833" s="1"/>
  <c r="H6834"/>
  <c r="J6834" s="1"/>
  <c r="H6835"/>
  <c r="J6835" s="1"/>
  <c r="H6836"/>
  <c r="J6836" s="1"/>
  <c r="H6837"/>
  <c r="J6837" s="1"/>
  <c r="H6838"/>
  <c r="J6838" s="1"/>
  <c r="H6839"/>
  <c r="J6839" s="1"/>
  <c r="H6840"/>
  <c r="J6840" s="1"/>
  <c r="H6841"/>
  <c r="J6841" s="1"/>
  <c r="H6842"/>
  <c r="J6842" s="1"/>
  <c r="H6843"/>
  <c r="J6843" s="1"/>
  <c r="H6844"/>
  <c r="J6844" s="1"/>
  <c r="H6845"/>
  <c r="J6845" s="1"/>
  <c r="H6846"/>
  <c r="J6846" s="1"/>
  <c r="H6847"/>
  <c r="J6847" s="1"/>
  <c r="H6848"/>
  <c r="J6848" s="1"/>
  <c r="H6849"/>
  <c r="J6849" s="1"/>
  <c r="H6850"/>
  <c r="J6850" s="1"/>
  <c r="H6851"/>
  <c r="J6851" s="1"/>
  <c r="H6852"/>
  <c r="J6852" s="1"/>
  <c r="H6853"/>
  <c r="J6853" s="1"/>
  <c r="H6854"/>
  <c r="J6854" s="1"/>
  <c r="H6855"/>
  <c r="J6855" s="1"/>
  <c r="H6856"/>
  <c r="J6856" s="1"/>
  <c r="H6857"/>
  <c r="J6857" s="1"/>
  <c r="H6858"/>
  <c r="J6858" s="1"/>
  <c r="H6859"/>
  <c r="J6859" s="1"/>
  <c r="H6860"/>
  <c r="J6860" s="1"/>
  <c r="H6861"/>
  <c r="J6861" s="1"/>
  <c r="H6862"/>
  <c r="J6862" s="1"/>
  <c r="H6863"/>
  <c r="J6863" s="1"/>
  <c r="H6864"/>
  <c r="J6864" s="1"/>
  <c r="H6865"/>
  <c r="J6865" s="1"/>
  <c r="H6866"/>
  <c r="J6866" s="1"/>
  <c r="H6867"/>
  <c r="J6867" s="1"/>
  <c r="H6868"/>
  <c r="J6868" s="1"/>
  <c r="H6869"/>
  <c r="J6869" s="1"/>
  <c r="H6870"/>
  <c r="J6870" s="1"/>
  <c r="H6871"/>
  <c r="J6871" s="1"/>
  <c r="H6872"/>
  <c r="J6872" s="1"/>
  <c r="H6873"/>
  <c r="J6873" s="1"/>
  <c r="H6874"/>
  <c r="J6874" s="1"/>
  <c r="H6875"/>
  <c r="J6875" s="1"/>
  <c r="H6876"/>
  <c r="J6876" s="1"/>
  <c r="H6877"/>
  <c r="J6877" s="1"/>
  <c r="H6878"/>
  <c r="J6878" s="1"/>
  <c r="H6879"/>
  <c r="J6879" s="1"/>
  <c r="H6880"/>
  <c r="J6880" s="1"/>
  <c r="H6881"/>
  <c r="J6881" s="1"/>
  <c r="H6882"/>
  <c r="J6882" s="1"/>
  <c r="H6883"/>
  <c r="J6883" s="1"/>
  <c r="H6884"/>
  <c r="J6884" s="1"/>
  <c r="H6885"/>
  <c r="J6885" s="1"/>
  <c r="H6886"/>
  <c r="J6886" s="1"/>
  <c r="H6887"/>
  <c r="J6887" s="1"/>
  <c r="H6888"/>
  <c r="J6888" s="1"/>
  <c r="H6889"/>
  <c r="J6889" s="1"/>
  <c r="H6890"/>
  <c r="J6890" s="1"/>
  <c r="H6891"/>
  <c r="J6891" s="1"/>
  <c r="H6892"/>
  <c r="J6892" s="1"/>
  <c r="H6893"/>
  <c r="J6893" s="1"/>
  <c r="H6894"/>
  <c r="J6894" s="1"/>
  <c r="H6895"/>
  <c r="J6895" s="1"/>
  <c r="H6896"/>
  <c r="J6896" s="1"/>
  <c r="H6897"/>
  <c r="J6897" s="1"/>
  <c r="H6898"/>
  <c r="J6898" s="1"/>
  <c r="H6899"/>
  <c r="J6899" s="1"/>
  <c r="H6900"/>
  <c r="J6900" s="1"/>
  <c r="H6901"/>
  <c r="J6901" s="1"/>
  <c r="H6902"/>
  <c r="J6902" s="1"/>
  <c r="H6903"/>
  <c r="J6903" s="1"/>
  <c r="H6904"/>
  <c r="J6904" s="1"/>
  <c r="H6905"/>
  <c r="J6905" s="1"/>
  <c r="H6906"/>
  <c r="J6906" s="1"/>
  <c r="H6907"/>
  <c r="J6907" s="1"/>
  <c r="H6908"/>
  <c r="J6908" s="1"/>
  <c r="H6909"/>
  <c r="J6909" s="1"/>
  <c r="H6910"/>
  <c r="J6910" s="1"/>
  <c r="H6911"/>
  <c r="J6911" s="1"/>
  <c r="H6912"/>
  <c r="J6912" s="1"/>
  <c r="H6913"/>
  <c r="J6913" s="1"/>
  <c r="H6914"/>
  <c r="J6914" s="1"/>
  <c r="H6915"/>
  <c r="J6915" s="1"/>
  <c r="H6916"/>
  <c r="J6916" s="1"/>
  <c r="H6917"/>
  <c r="J6917" s="1"/>
  <c r="H6918"/>
  <c r="J6918" s="1"/>
  <c r="H6919"/>
  <c r="J6919" s="1"/>
  <c r="H6920"/>
  <c r="J6920" s="1"/>
  <c r="H6921"/>
  <c r="J6921" s="1"/>
  <c r="H6922"/>
  <c r="J6922" s="1"/>
  <c r="H6923"/>
  <c r="J6923" s="1"/>
  <c r="H6924"/>
  <c r="J6924" s="1"/>
  <c r="H6925"/>
  <c r="J6925" s="1"/>
  <c r="H6926"/>
  <c r="J6926" s="1"/>
  <c r="H6927"/>
  <c r="J6927" s="1"/>
  <c r="H6928"/>
  <c r="J6928" s="1"/>
  <c r="H6929"/>
  <c r="J6929" s="1"/>
  <c r="H6930"/>
  <c r="J6930" s="1"/>
  <c r="H6931"/>
  <c r="J6931" s="1"/>
  <c r="H6932"/>
  <c r="J6932" s="1"/>
  <c r="H6933"/>
  <c r="J6933" s="1"/>
  <c r="H6934"/>
  <c r="J6934" s="1"/>
  <c r="H6935"/>
  <c r="J6935" s="1"/>
  <c r="H6936"/>
  <c r="J6936" s="1"/>
  <c r="H6937"/>
  <c r="J6937" s="1"/>
  <c r="H6938"/>
  <c r="J6938" s="1"/>
  <c r="H6939"/>
  <c r="J6939" s="1"/>
  <c r="H6940"/>
  <c r="J6940" s="1"/>
  <c r="H6941"/>
  <c r="J6941" s="1"/>
  <c r="H6942"/>
  <c r="J6942" s="1"/>
  <c r="H6943"/>
  <c r="J6943" s="1"/>
  <c r="H6944"/>
  <c r="J6944" s="1"/>
  <c r="H6945"/>
  <c r="J6945" s="1"/>
  <c r="H6946"/>
  <c r="J6946" s="1"/>
  <c r="H6947"/>
  <c r="J6947" s="1"/>
  <c r="H6948"/>
  <c r="J6948" s="1"/>
  <c r="H6949"/>
  <c r="J6949" s="1"/>
  <c r="H6950"/>
  <c r="J6950" s="1"/>
  <c r="H6951"/>
  <c r="J6951" s="1"/>
  <c r="H6952"/>
  <c r="J6952" s="1"/>
  <c r="H6953"/>
  <c r="J6953" s="1"/>
  <c r="H6954"/>
  <c r="J6954" s="1"/>
  <c r="H6955"/>
  <c r="J6955" s="1"/>
  <c r="H6956"/>
  <c r="J6956" s="1"/>
  <c r="H6957"/>
  <c r="J6957" s="1"/>
  <c r="H6958"/>
  <c r="J6958" s="1"/>
  <c r="H6959"/>
  <c r="J6959" s="1"/>
  <c r="H6960"/>
  <c r="J6960" s="1"/>
  <c r="H6961"/>
  <c r="J6961" s="1"/>
  <c r="H6962"/>
  <c r="J6962" s="1"/>
  <c r="H6963"/>
  <c r="J6963" s="1"/>
  <c r="H6964"/>
  <c r="J6964" s="1"/>
  <c r="H6965"/>
  <c r="J6965" s="1"/>
  <c r="H6966"/>
  <c r="J6966" s="1"/>
  <c r="H6967"/>
  <c r="J6967" s="1"/>
  <c r="H6968"/>
  <c r="J6968" s="1"/>
  <c r="H6969"/>
  <c r="J6969" s="1"/>
  <c r="H6970"/>
  <c r="J6970" s="1"/>
  <c r="H6971"/>
  <c r="J6971" s="1"/>
  <c r="H6972"/>
  <c r="J6972" s="1"/>
  <c r="H6973"/>
  <c r="J6973" s="1"/>
  <c r="H6974"/>
  <c r="J6974" s="1"/>
  <c r="H6975"/>
  <c r="J6975" s="1"/>
  <c r="H6976"/>
  <c r="J6976" s="1"/>
  <c r="H6977"/>
  <c r="J6977" s="1"/>
  <c r="H6978"/>
  <c r="J6978" s="1"/>
  <c r="H6979"/>
  <c r="J6979" s="1"/>
  <c r="H6980"/>
  <c r="J6980" s="1"/>
  <c r="H6981"/>
  <c r="J6981" s="1"/>
  <c r="H6982"/>
  <c r="J6982" s="1"/>
  <c r="H6983"/>
  <c r="J6983" s="1"/>
  <c r="H6984"/>
  <c r="J6984" s="1"/>
  <c r="H6985"/>
  <c r="J6985" s="1"/>
  <c r="H6986"/>
  <c r="J6986" s="1"/>
  <c r="H6987"/>
  <c r="J6987" s="1"/>
  <c r="H6988"/>
  <c r="J6988" s="1"/>
  <c r="H6989"/>
  <c r="J6989" s="1"/>
  <c r="H6990"/>
  <c r="J6990" s="1"/>
  <c r="H6991"/>
  <c r="J6991" s="1"/>
  <c r="H6992"/>
  <c r="J6992" s="1"/>
  <c r="H6993"/>
  <c r="J6993" s="1"/>
  <c r="H6994"/>
  <c r="J6994" s="1"/>
  <c r="H6995"/>
  <c r="J6995" s="1"/>
  <c r="H6996"/>
  <c r="J6996" s="1"/>
  <c r="H6997"/>
  <c r="J6997" s="1"/>
  <c r="H6998"/>
  <c r="J6998" s="1"/>
  <c r="H6999"/>
  <c r="J6999" s="1"/>
  <c r="H7000"/>
  <c r="J7000" s="1"/>
  <c r="H7001"/>
  <c r="J7001" s="1"/>
  <c r="H7002"/>
  <c r="J7002" s="1"/>
  <c r="H7003"/>
  <c r="J7003" s="1"/>
  <c r="H7004"/>
  <c r="J7004" s="1"/>
  <c r="H7005"/>
  <c r="J7005" s="1"/>
  <c r="H7006"/>
  <c r="J7006" s="1"/>
  <c r="H7007"/>
  <c r="J7007" s="1"/>
  <c r="H7008"/>
  <c r="J7008" s="1"/>
  <c r="H7009"/>
  <c r="J7009" s="1"/>
  <c r="H7010"/>
  <c r="J7010" s="1"/>
  <c r="H7011"/>
  <c r="J7011" s="1"/>
  <c r="H7012"/>
  <c r="J7012" s="1"/>
  <c r="H7013"/>
  <c r="J7013" s="1"/>
  <c r="H7014"/>
  <c r="J7014" s="1"/>
  <c r="H7015"/>
  <c r="J7015" s="1"/>
  <c r="H7016"/>
  <c r="J7016" s="1"/>
  <c r="H7017"/>
  <c r="J7017" s="1"/>
  <c r="H7018"/>
  <c r="J7018" s="1"/>
  <c r="H7019"/>
  <c r="J7019" s="1"/>
  <c r="H7020"/>
  <c r="J7020" s="1"/>
  <c r="H7021"/>
  <c r="J7021" s="1"/>
  <c r="H7022"/>
  <c r="J7022" s="1"/>
  <c r="H7023"/>
  <c r="J7023" s="1"/>
  <c r="H7024"/>
  <c r="J7024" s="1"/>
  <c r="H7025"/>
  <c r="J7025" s="1"/>
  <c r="H7026"/>
  <c r="J7026" s="1"/>
  <c r="H7027"/>
  <c r="J7027" s="1"/>
  <c r="H7028"/>
  <c r="J7028" s="1"/>
  <c r="H7029"/>
  <c r="J7029" s="1"/>
  <c r="H7030"/>
  <c r="J7030" s="1"/>
  <c r="H7031"/>
  <c r="J7031" s="1"/>
  <c r="H7032"/>
  <c r="J7032" s="1"/>
  <c r="H7033"/>
  <c r="J7033" s="1"/>
  <c r="H7034"/>
  <c r="J7034" s="1"/>
  <c r="H7035"/>
  <c r="J7035" s="1"/>
  <c r="H7036"/>
  <c r="J7036" s="1"/>
  <c r="H7037"/>
  <c r="J7037" s="1"/>
  <c r="H7038"/>
  <c r="J7038" s="1"/>
  <c r="H7039"/>
  <c r="J7039" s="1"/>
  <c r="H7040"/>
  <c r="J7040" s="1"/>
  <c r="H7041"/>
  <c r="J7041" s="1"/>
  <c r="H7042"/>
  <c r="J7042" s="1"/>
  <c r="H7043"/>
  <c r="J7043" s="1"/>
  <c r="H7044"/>
  <c r="J7044" s="1"/>
  <c r="H7045"/>
  <c r="J7045" s="1"/>
  <c r="H7046"/>
  <c r="J7046" s="1"/>
  <c r="H7047"/>
  <c r="J7047" s="1"/>
  <c r="H7048"/>
  <c r="J7048" s="1"/>
  <c r="H7049"/>
  <c r="J7049" s="1"/>
  <c r="H7050"/>
  <c r="J7050" s="1"/>
  <c r="H7051"/>
  <c r="J7051" s="1"/>
  <c r="H7052"/>
  <c r="J7052" s="1"/>
  <c r="H7053"/>
  <c r="J7053" s="1"/>
  <c r="H7054"/>
  <c r="J7054" s="1"/>
  <c r="H7055"/>
  <c r="J7055" s="1"/>
  <c r="H7056"/>
  <c r="J7056" s="1"/>
  <c r="H7057"/>
  <c r="J7057" s="1"/>
  <c r="H7058"/>
  <c r="J7058" s="1"/>
  <c r="H7059"/>
  <c r="J7059" s="1"/>
  <c r="H7060"/>
  <c r="J7060" s="1"/>
  <c r="H7061"/>
  <c r="J7061" s="1"/>
  <c r="H7062"/>
  <c r="J7062" s="1"/>
  <c r="H7063"/>
  <c r="J7063" s="1"/>
  <c r="H7064"/>
  <c r="J7064" s="1"/>
  <c r="H7065"/>
  <c r="J7065" s="1"/>
  <c r="H7066"/>
  <c r="J7066" s="1"/>
  <c r="H7067"/>
  <c r="J7067" s="1"/>
  <c r="H7068"/>
  <c r="J7068" s="1"/>
  <c r="H7069"/>
  <c r="J7069" s="1"/>
  <c r="H7070"/>
  <c r="J7070" s="1"/>
  <c r="H7071"/>
  <c r="J7071" s="1"/>
  <c r="H7072"/>
  <c r="J7072" s="1"/>
  <c r="H7073"/>
  <c r="J7073" s="1"/>
  <c r="H7074"/>
  <c r="J7074" s="1"/>
  <c r="H7075"/>
  <c r="J7075" s="1"/>
  <c r="H7076"/>
  <c r="J7076" s="1"/>
  <c r="H7077"/>
  <c r="J7077" s="1"/>
  <c r="H7078"/>
  <c r="J7078" s="1"/>
  <c r="H7079"/>
  <c r="J7079" s="1"/>
  <c r="H7080"/>
  <c r="J7080" s="1"/>
  <c r="H7081"/>
  <c r="J7081" s="1"/>
  <c r="H7082"/>
  <c r="J7082" s="1"/>
  <c r="H7083"/>
  <c r="J7083" s="1"/>
  <c r="H7084"/>
  <c r="J7084" s="1"/>
  <c r="H7085"/>
  <c r="J7085" s="1"/>
  <c r="H7086"/>
  <c r="J7086" s="1"/>
  <c r="H7087"/>
  <c r="J7087" s="1"/>
  <c r="H7088"/>
  <c r="J7088" s="1"/>
  <c r="H7089"/>
  <c r="J7089" s="1"/>
  <c r="H7090"/>
  <c r="J7090" s="1"/>
  <c r="H7091"/>
  <c r="J7091" s="1"/>
  <c r="H7092"/>
  <c r="J7092" s="1"/>
  <c r="H7093"/>
  <c r="J7093" s="1"/>
  <c r="H7094"/>
  <c r="J7094" s="1"/>
  <c r="H7095"/>
  <c r="J7095" s="1"/>
  <c r="H7096"/>
  <c r="J7096" s="1"/>
  <c r="H7097"/>
  <c r="J7097" s="1"/>
  <c r="H7098"/>
  <c r="J7098" s="1"/>
  <c r="H7099"/>
  <c r="J7099" s="1"/>
  <c r="H7100"/>
  <c r="J7100" s="1"/>
  <c r="H7101"/>
  <c r="J7101" s="1"/>
  <c r="H7102"/>
  <c r="J7102" s="1"/>
  <c r="H7103"/>
  <c r="J7103" s="1"/>
  <c r="H7104"/>
  <c r="J7104" s="1"/>
  <c r="H7105"/>
  <c r="J7105" s="1"/>
  <c r="H7106"/>
  <c r="J7106" s="1"/>
  <c r="H7107"/>
  <c r="J7107" s="1"/>
  <c r="H7108"/>
  <c r="J7108" s="1"/>
  <c r="H7109"/>
  <c r="J7109" s="1"/>
  <c r="H7110"/>
  <c r="J7110" s="1"/>
  <c r="H7111"/>
  <c r="J7111" s="1"/>
  <c r="H7112"/>
  <c r="J7112" s="1"/>
  <c r="H7113"/>
  <c r="J7113" s="1"/>
  <c r="H7114"/>
  <c r="J7114" s="1"/>
  <c r="H7115"/>
  <c r="J7115" s="1"/>
  <c r="H7116"/>
  <c r="J7116" s="1"/>
  <c r="H7117"/>
  <c r="J7117" s="1"/>
  <c r="H7118"/>
  <c r="J7118" s="1"/>
  <c r="H7119"/>
  <c r="J7119" s="1"/>
  <c r="H7120"/>
  <c r="J7120" s="1"/>
  <c r="H7121"/>
  <c r="J7121" s="1"/>
  <c r="H7122"/>
  <c r="J7122" s="1"/>
  <c r="H7123"/>
  <c r="J7123" s="1"/>
  <c r="H7124"/>
  <c r="J7124" s="1"/>
  <c r="H7125"/>
  <c r="J7125" s="1"/>
  <c r="H7126"/>
  <c r="J7126" s="1"/>
  <c r="H7127"/>
  <c r="J7127" s="1"/>
  <c r="H7128"/>
  <c r="J7128" s="1"/>
  <c r="H7129"/>
  <c r="J7129" s="1"/>
  <c r="H7130"/>
  <c r="J7130" s="1"/>
  <c r="H7131"/>
  <c r="J7131" s="1"/>
  <c r="H7132"/>
  <c r="J7132" s="1"/>
  <c r="H7133"/>
  <c r="J7133" s="1"/>
  <c r="H7134"/>
  <c r="J7134" s="1"/>
  <c r="H7135"/>
  <c r="J7135" s="1"/>
  <c r="H7136"/>
  <c r="J7136" s="1"/>
  <c r="H7137"/>
  <c r="J7137" s="1"/>
  <c r="H7138"/>
  <c r="J7138" s="1"/>
  <c r="H7139"/>
  <c r="J7139" s="1"/>
  <c r="H7140"/>
  <c r="J7140" s="1"/>
  <c r="H7141"/>
  <c r="J7141" s="1"/>
  <c r="H7142"/>
  <c r="J7142" s="1"/>
  <c r="H7143"/>
  <c r="J7143" s="1"/>
  <c r="H7144"/>
  <c r="J7144" s="1"/>
  <c r="H7145"/>
  <c r="J7145" s="1"/>
  <c r="H7146"/>
  <c r="J7146" s="1"/>
  <c r="H7147"/>
  <c r="J7147" s="1"/>
  <c r="H7148"/>
  <c r="J7148" s="1"/>
  <c r="H7149"/>
  <c r="J7149" s="1"/>
  <c r="H7150"/>
  <c r="J7150" s="1"/>
  <c r="H7151"/>
  <c r="J7151" s="1"/>
  <c r="H7152"/>
  <c r="J7152" s="1"/>
  <c r="H7153"/>
  <c r="J7153" s="1"/>
  <c r="H7154"/>
  <c r="J7154" s="1"/>
  <c r="H7155"/>
  <c r="J7155" s="1"/>
  <c r="H7156"/>
  <c r="J7156" s="1"/>
  <c r="H7157"/>
  <c r="J7157" s="1"/>
  <c r="H7158"/>
  <c r="J7158" s="1"/>
  <c r="H7159"/>
  <c r="J7159" s="1"/>
  <c r="H7160"/>
  <c r="J7160" s="1"/>
  <c r="H7161"/>
  <c r="J7161" s="1"/>
  <c r="H7162"/>
  <c r="J7162" s="1"/>
  <c r="H7163"/>
  <c r="J7163" s="1"/>
  <c r="H7164"/>
  <c r="J7164" s="1"/>
  <c r="H7165"/>
  <c r="J7165" s="1"/>
  <c r="H7166"/>
  <c r="J7166" s="1"/>
  <c r="H7167"/>
  <c r="J7167" s="1"/>
  <c r="H7168"/>
  <c r="J7168" s="1"/>
  <c r="H7169"/>
  <c r="J7169" s="1"/>
  <c r="H7170"/>
  <c r="J7170" s="1"/>
  <c r="H7171"/>
  <c r="J7171" s="1"/>
  <c r="H7172"/>
  <c r="J7172" s="1"/>
  <c r="H7173"/>
  <c r="J7173" s="1"/>
  <c r="H7174"/>
  <c r="J7174" s="1"/>
  <c r="H7175"/>
  <c r="J7175" s="1"/>
  <c r="H7176"/>
  <c r="J7176" s="1"/>
  <c r="H7177"/>
  <c r="J7177" s="1"/>
  <c r="H7178"/>
  <c r="J7178" s="1"/>
  <c r="H7179"/>
  <c r="J7179" s="1"/>
  <c r="H7180"/>
  <c r="J7180" s="1"/>
  <c r="H7181"/>
  <c r="J7181" s="1"/>
  <c r="H7182"/>
  <c r="J7182" s="1"/>
  <c r="H7183"/>
  <c r="J7183" s="1"/>
  <c r="H7184"/>
  <c r="J7184" s="1"/>
  <c r="H7185"/>
  <c r="J7185" s="1"/>
  <c r="H7186"/>
  <c r="J7186" s="1"/>
  <c r="H7187"/>
  <c r="J7187" s="1"/>
  <c r="H7188"/>
  <c r="J7188" s="1"/>
  <c r="H7189"/>
  <c r="J7189" s="1"/>
  <c r="H7190"/>
  <c r="J7190" s="1"/>
  <c r="H7191"/>
  <c r="J7191" s="1"/>
  <c r="H7192"/>
  <c r="J7192" s="1"/>
  <c r="H7193"/>
  <c r="J7193" s="1"/>
  <c r="H7194"/>
  <c r="J7194" s="1"/>
  <c r="H7195"/>
  <c r="J7195" s="1"/>
  <c r="H7196"/>
  <c r="J7196" s="1"/>
  <c r="H7197"/>
  <c r="J7197" s="1"/>
  <c r="H7198"/>
  <c r="J7198" s="1"/>
  <c r="H7199"/>
  <c r="J7199" s="1"/>
  <c r="H7200"/>
  <c r="J7200" s="1"/>
  <c r="H7201"/>
  <c r="J7201" s="1"/>
  <c r="H7202"/>
  <c r="J7202" s="1"/>
  <c r="H7203"/>
  <c r="J7203" s="1"/>
  <c r="H7204"/>
  <c r="J7204" s="1"/>
  <c r="H7205"/>
  <c r="J7205" s="1"/>
  <c r="H7206"/>
  <c r="J7206" s="1"/>
  <c r="H7207"/>
  <c r="J7207" s="1"/>
  <c r="H7208"/>
  <c r="J7208" s="1"/>
  <c r="H7209"/>
  <c r="J7209" s="1"/>
  <c r="H7210"/>
  <c r="J7210" s="1"/>
  <c r="H7211"/>
  <c r="J7211" s="1"/>
  <c r="H7212"/>
  <c r="J7212" s="1"/>
  <c r="H7213"/>
  <c r="J7213" s="1"/>
  <c r="H7214"/>
  <c r="J7214" s="1"/>
  <c r="H7215"/>
  <c r="J7215" s="1"/>
  <c r="H7216"/>
  <c r="J7216" s="1"/>
  <c r="H7217"/>
  <c r="J7217" s="1"/>
  <c r="H7218"/>
  <c r="J7218" s="1"/>
  <c r="H7219"/>
  <c r="J7219" s="1"/>
  <c r="H7220"/>
  <c r="J7220" s="1"/>
  <c r="H7221"/>
  <c r="J7221" s="1"/>
  <c r="H7222"/>
  <c r="J7222" s="1"/>
  <c r="H7223"/>
  <c r="J7223" s="1"/>
  <c r="H7224"/>
  <c r="J7224" s="1"/>
  <c r="H7225"/>
  <c r="J7225" s="1"/>
  <c r="H7226"/>
  <c r="J7226" s="1"/>
  <c r="H7227"/>
  <c r="J7227" s="1"/>
  <c r="H7228"/>
  <c r="J7228" s="1"/>
  <c r="H7229"/>
  <c r="J7229" s="1"/>
  <c r="H7230"/>
  <c r="J7230" s="1"/>
  <c r="H7231"/>
  <c r="J7231" s="1"/>
  <c r="H7232"/>
  <c r="J7232" s="1"/>
  <c r="H7233"/>
  <c r="J7233" s="1"/>
  <c r="H7234"/>
  <c r="J7234" s="1"/>
  <c r="H7235"/>
  <c r="J7235" s="1"/>
  <c r="H7236"/>
  <c r="J7236" s="1"/>
  <c r="H7237"/>
  <c r="J7237" s="1"/>
  <c r="H7238"/>
  <c r="J7238" s="1"/>
  <c r="H7239"/>
  <c r="J7239" s="1"/>
  <c r="H7240"/>
  <c r="J7240" s="1"/>
  <c r="H7241"/>
  <c r="J7241" s="1"/>
  <c r="H7242"/>
  <c r="J7242" s="1"/>
  <c r="H7243"/>
  <c r="J7243" s="1"/>
  <c r="H7244"/>
  <c r="J7244" s="1"/>
  <c r="H7245"/>
  <c r="J7245" s="1"/>
  <c r="H7246"/>
  <c r="J7246" s="1"/>
  <c r="H7247"/>
  <c r="J7247" s="1"/>
  <c r="H7248"/>
  <c r="J7248" s="1"/>
  <c r="H7249"/>
  <c r="J7249" s="1"/>
  <c r="H7250"/>
  <c r="J7250" s="1"/>
  <c r="H7251"/>
  <c r="J7251" s="1"/>
  <c r="H7252"/>
  <c r="J7252" s="1"/>
  <c r="H7253"/>
  <c r="J7253" s="1"/>
  <c r="H7254"/>
  <c r="J7254" s="1"/>
  <c r="H7255"/>
  <c r="J7255" s="1"/>
  <c r="H7256"/>
  <c r="J7256" s="1"/>
  <c r="H7257"/>
  <c r="J7257" s="1"/>
  <c r="H7258"/>
  <c r="J7258" s="1"/>
  <c r="H7259"/>
  <c r="J7259" s="1"/>
  <c r="H7260"/>
  <c r="J7260" s="1"/>
  <c r="H7261"/>
  <c r="J7261" s="1"/>
  <c r="H7262"/>
  <c r="J7262" s="1"/>
  <c r="H7263"/>
  <c r="J7263" s="1"/>
  <c r="H7264"/>
  <c r="J7264" s="1"/>
  <c r="H7265"/>
  <c r="J7265" s="1"/>
  <c r="H7266"/>
  <c r="J7266" s="1"/>
  <c r="H7267"/>
  <c r="J7267" s="1"/>
  <c r="H7268"/>
  <c r="J7268" s="1"/>
  <c r="H7269"/>
  <c r="J7269" s="1"/>
  <c r="H7270"/>
  <c r="J7270" s="1"/>
  <c r="H7271"/>
  <c r="J7271" s="1"/>
  <c r="H7272"/>
  <c r="J7272" s="1"/>
  <c r="H7273"/>
  <c r="J7273" s="1"/>
  <c r="H7274"/>
  <c r="J7274" s="1"/>
  <c r="H7275"/>
  <c r="J7275" s="1"/>
  <c r="H7276"/>
  <c r="J7276" s="1"/>
  <c r="H7277"/>
  <c r="J7277" s="1"/>
  <c r="H7278"/>
  <c r="J7278" s="1"/>
  <c r="H7279"/>
  <c r="J7279" s="1"/>
  <c r="H7280"/>
  <c r="J7280" s="1"/>
  <c r="H7281"/>
  <c r="J7281" s="1"/>
  <c r="H7282"/>
  <c r="J7282" s="1"/>
  <c r="H7283"/>
  <c r="J7283" s="1"/>
  <c r="H7284"/>
  <c r="J7284" s="1"/>
  <c r="H7285"/>
  <c r="J7285" s="1"/>
  <c r="H7286"/>
  <c r="J7286" s="1"/>
  <c r="H7287"/>
  <c r="J7287" s="1"/>
  <c r="H7288"/>
  <c r="J7288" s="1"/>
  <c r="H7289"/>
  <c r="J7289" s="1"/>
  <c r="H7290"/>
  <c r="J7290" s="1"/>
  <c r="H7291"/>
  <c r="J7291" s="1"/>
  <c r="H7292"/>
  <c r="J7292" s="1"/>
  <c r="H7293"/>
  <c r="J7293" s="1"/>
  <c r="H7294"/>
  <c r="J7294" s="1"/>
  <c r="H7295"/>
  <c r="J7295" s="1"/>
  <c r="H7296"/>
  <c r="J7296" s="1"/>
  <c r="H7297"/>
  <c r="J7297" s="1"/>
  <c r="H7298"/>
  <c r="J7298" s="1"/>
  <c r="H7299"/>
  <c r="J7299" s="1"/>
  <c r="H7300"/>
  <c r="J7300" s="1"/>
  <c r="H7301"/>
  <c r="J7301" s="1"/>
  <c r="H7302"/>
  <c r="J7302" s="1"/>
  <c r="H7303"/>
  <c r="J7303" s="1"/>
  <c r="H7304"/>
  <c r="J7304" s="1"/>
  <c r="H7305"/>
  <c r="J7305" s="1"/>
  <c r="H7306"/>
  <c r="J7306" s="1"/>
  <c r="H7307"/>
  <c r="J7307" s="1"/>
  <c r="H7308"/>
  <c r="J7308" s="1"/>
  <c r="H7309"/>
  <c r="J7309" s="1"/>
  <c r="H7310"/>
  <c r="J7310" s="1"/>
  <c r="H7311"/>
  <c r="J7311" s="1"/>
  <c r="H7312"/>
  <c r="J7312" s="1"/>
  <c r="H7313"/>
  <c r="J7313" s="1"/>
  <c r="H7314"/>
  <c r="J7314" s="1"/>
  <c r="H7315"/>
  <c r="J7315" s="1"/>
  <c r="H7316"/>
  <c r="J7316" s="1"/>
  <c r="H7317"/>
  <c r="J7317" s="1"/>
  <c r="H7318"/>
  <c r="J7318" s="1"/>
  <c r="H7319"/>
  <c r="J7319" s="1"/>
  <c r="H7320"/>
  <c r="J7320" s="1"/>
  <c r="H7321"/>
  <c r="J7321" s="1"/>
  <c r="H7322"/>
  <c r="J7322" s="1"/>
  <c r="H7323"/>
  <c r="J7323" s="1"/>
  <c r="H7324"/>
  <c r="J7324" s="1"/>
  <c r="H7325"/>
  <c r="J7325" s="1"/>
  <c r="H7326"/>
  <c r="J7326" s="1"/>
  <c r="H7327"/>
  <c r="J7327" s="1"/>
  <c r="H7328"/>
  <c r="J7328" s="1"/>
  <c r="H7329"/>
  <c r="J7329" s="1"/>
  <c r="H7330"/>
  <c r="J7330" s="1"/>
  <c r="H7331"/>
  <c r="J7331" s="1"/>
  <c r="H7332"/>
  <c r="J7332" s="1"/>
  <c r="H7333"/>
  <c r="J7333" s="1"/>
  <c r="H7334"/>
  <c r="J7334" s="1"/>
  <c r="H7335"/>
  <c r="J7335" s="1"/>
  <c r="H7336"/>
  <c r="J7336" s="1"/>
  <c r="H7337"/>
  <c r="J7337" s="1"/>
  <c r="H7338"/>
  <c r="J7338" s="1"/>
  <c r="H7339"/>
  <c r="J7339" s="1"/>
  <c r="H7340"/>
  <c r="J7340" s="1"/>
  <c r="H7341"/>
  <c r="J7341" s="1"/>
  <c r="H7342"/>
  <c r="J7342" s="1"/>
  <c r="H7343"/>
  <c r="J7343" s="1"/>
  <c r="H7344"/>
  <c r="J7344" s="1"/>
  <c r="H7345"/>
  <c r="J7345" s="1"/>
  <c r="H7346"/>
  <c r="J7346" s="1"/>
  <c r="H7347"/>
  <c r="J7347" s="1"/>
  <c r="H7348"/>
  <c r="J7348" s="1"/>
  <c r="H7349"/>
  <c r="J7349" s="1"/>
  <c r="H7350"/>
  <c r="J7350" s="1"/>
  <c r="H7351"/>
  <c r="J7351" s="1"/>
  <c r="H7352"/>
  <c r="J7352" s="1"/>
  <c r="H7353"/>
  <c r="J7353" s="1"/>
  <c r="H7354"/>
  <c r="J7354" s="1"/>
  <c r="H7355"/>
  <c r="J7355" s="1"/>
  <c r="H7356"/>
  <c r="J7356" s="1"/>
  <c r="H7357"/>
  <c r="J7357" s="1"/>
  <c r="H7358"/>
  <c r="J7358" s="1"/>
  <c r="H7359"/>
  <c r="J7359" s="1"/>
  <c r="H7360"/>
  <c r="J7360" s="1"/>
  <c r="H7361"/>
  <c r="J7361" s="1"/>
  <c r="H7362"/>
  <c r="J7362" s="1"/>
  <c r="H7363"/>
  <c r="J7363" s="1"/>
  <c r="H7364"/>
  <c r="J7364" s="1"/>
  <c r="H7365"/>
  <c r="J7365" s="1"/>
  <c r="H7366"/>
  <c r="J7366" s="1"/>
  <c r="H7367"/>
  <c r="J7367" s="1"/>
  <c r="H7368"/>
  <c r="J7368" s="1"/>
  <c r="H7369"/>
  <c r="J7369" s="1"/>
  <c r="H7370"/>
  <c r="J7370" s="1"/>
  <c r="H7371"/>
  <c r="J7371" s="1"/>
  <c r="H7372"/>
  <c r="J7372" s="1"/>
  <c r="H7373"/>
  <c r="J7373" s="1"/>
  <c r="H7374"/>
  <c r="J7374" s="1"/>
  <c r="H7375"/>
  <c r="J7375" s="1"/>
  <c r="H7376"/>
  <c r="J7376" s="1"/>
  <c r="H7377"/>
  <c r="J7377" s="1"/>
  <c r="H7378"/>
  <c r="J7378" s="1"/>
  <c r="H7379"/>
  <c r="J7379" s="1"/>
  <c r="H7380"/>
  <c r="J7380" s="1"/>
  <c r="H7381"/>
  <c r="J7381" s="1"/>
  <c r="H7382"/>
  <c r="J7382" s="1"/>
  <c r="H7383"/>
  <c r="J7383" s="1"/>
  <c r="H7384"/>
  <c r="J7384" s="1"/>
  <c r="H7385"/>
  <c r="J7385" s="1"/>
  <c r="H7386"/>
  <c r="J7386" s="1"/>
  <c r="H7387"/>
  <c r="J7387" s="1"/>
  <c r="H7388"/>
  <c r="J7388" s="1"/>
  <c r="H7389"/>
  <c r="J7389" s="1"/>
  <c r="H7390"/>
  <c r="J7390" s="1"/>
  <c r="H7391"/>
  <c r="J7391" s="1"/>
  <c r="H7392"/>
  <c r="J7392" s="1"/>
  <c r="H7393"/>
  <c r="J7393" s="1"/>
  <c r="H7394"/>
  <c r="J7394" s="1"/>
  <c r="H7395"/>
  <c r="J7395" s="1"/>
  <c r="H7396"/>
  <c r="J7396" s="1"/>
  <c r="H7397"/>
  <c r="J7397" s="1"/>
  <c r="H7398"/>
  <c r="J7398" s="1"/>
  <c r="H7399"/>
  <c r="J7399" s="1"/>
  <c r="H7400"/>
  <c r="J7400" s="1"/>
  <c r="H7401"/>
  <c r="J7401" s="1"/>
  <c r="H7402"/>
  <c r="J7402" s="1"/>
  <c r="H7403"/>
  <c r="J7403" s="1"/>
  <c r="H7404"/>
  <c r="J7404" s="1"/>
  <c r="H7405"/>
  <c r="J7405" s="1"/>
  <c r="H7406"/>
  <c r="J7406" s="1"/>
  <c r="H7407"/>
  <c r="J7407" s="1"/>
  <c r="H7408"/>
  <c r="J7408" s="1"/>
  <c r="H7409"/>
  <c r="J7409" s="1"/>
  <c r="H7410"/>
  <c r="J7410" s="1"/>
  <c r="H7411"/>
  <c r="J7411" s="1"/>
  <c r="H7412"/>
  <c r="J7412" s="1"/>
  <c r="H7413"/>
  <c r="J7413" s="1"/>
  <c r="H7414"/>
  <c r="J7414" s="1"/>
  <c r="H7415"/>
  <c r="J7415" s="1"/>
  <c r="H7416"/>
  <c r="J7416" s="1"/>
  <c r="H7417"/>
  <c r="J7417" s="1"/>
  <c r="H7418"/>
  <c r="J7418" s="1"/>
  <c r="H7419"/>
  <c r="J7419" s="1"/>
  <c r="H7420"/>
  <c r="J7420" s="1"/>
  <c r="H7421"/>
  <c r="J7421" s="1"/>
  <c r="H7422"/>
  <c r="J7422" s="1"/>
  <c r="H7423"/>
  <c r="J7423" s="1"/>
  <c r="H7424"/>
  <c r="J7424" s="1"/>
  <c r="H7425"/>
  <c r="J7425" s="1"/>
  <c r="H7426"/>
  <c r="J7426" s="1"/>
  <c r="H7427"/>
  <c r="J7427" s="1"/>
  <c r="H7428"/>
  <c r="J7428" s="1"/>
  <c r="H7429"/>
  <c r="J7429" s="1"/>
  <c r="H7430"/>
  <c r="J7430" s="1"/>
  <c r="H7431"/>
  <c r="J7431" s="1"/>
  <c r="H7432"/>
  <c r="J7432" s="1"/>
  <c r="H7433"/>
  <c r="J7433" s="1"/>
  <c r="H7434"/>
  <c r="J7434" s="1"/>
  <c r="H7435"/>
  <c r="J7435" s="1"/>
  <c r="H7436"/>
  <c r="J7436" s="1"/>
  <c r="H7437"/>
  <c r="J7437" s="1"/>
  <c r="H7438"/>
  <c r="J7438" s="1"/>
  <c r="H7439"/>
  <c r="J7439" s="1"/>
  <c r="H7440"/>
  <c r="J7440" s="1"/>
  <c r="H7441"/>
  <c r="J7441" s="1"/>
  <c r="H7442"/>
  <c r="J7442" s="1"/>
  <c r="H7443"/>
  <c r="J7443" s="1"/>
  <c r="H7444"/>
  <c r="J7444" s="1"/>
  <c r="H7445"/>
  <c r="J7445" s="1"/>
  <c r="H7446"/>
  <c r="J7446" s="1"/>
  <c r="H7447"/>
  <c r="J7447" s="1"/>
  <c r="H7448"/>
  <c r="J7448" s="1"/>
  <c r="H7449"/>
  <c r="J7449" s="1"/>
  <c r="H7450"/>
  <c r="J7450" s="1"/>
  <c r="H7451"/>
  <c r="J7451" s="1"/>
  <c r="H7452"/>
  <c r="J7452" s="1"/>
  <c r="H7453"/>
  <c r="J7453" s="1"/>
  <c r="H7454"/>
  <c r="J7454" s="1"/>
  <c r="H7455"/>
  <c r="J7455" s="1"/>
  <c r="H7456"/>
  <c r="J7456" s="1"/>
  <c r="H7457"/>
  <c r="J7457" s="1"/>
  <c r="H7458"/>
  <c r="J7458" s="1"/>
  <c r="H7459"/>
  <c r="J7459" s="1"/>
  <c r="H7460"/>
  <c r="J7460" s="1"/>
  <c r="H7461"/>
  <c r="J7461" s="1"/>
  <c r="H7462"/>
  <c r="J7462" s="1"/>
  <c r="H7463"/>
  <c r="J7463" s="1"/>
  <c r="H7464"/>
  <c r="J7464" s="1"/>
  <c r="H7465"/>
  <c r="J7465" s="1"/>
  <c r="H7466"/>
  <c r="J7466" s="1"/>
  <c r="H7467"/>
  <c r="J7467" s="1"/>
  <c r="H7468"/>
  <c r="J7468" s="1"/>
  <c r="H7469"/>
  <c r="J7469" s="1"/>
  <c r="H7470"/>
  <c r="J7470" s="1"/>
  <c r="H7471"/>
  <c r="J7471" s="1"/>
  <c r="H7472"/>
  <c r="J7472" s="1"/>
  <c r="H7473"/>
  <c r="J7473" s="1"/>
  <c r="H7474"/>
  <c r="J7474" s="1"/>
  <c r="H7475"/>
  <c r="J7475" s="1"/>
  <c r="H7476"/>
  <c r="J7476" s="1"/>
  <c r="H7477"/>
  <c r="J7477" s="1"/>
  <c r="H7478"/>
  <c r="J7478" s="1"/>
  <c r="H7479"/>
  <c r="J7479" s="1"/>
  <c r="H7480"/>
  <c r="J7480" s="1"/>
  <c r="H7481"/>
  <c r="J7481" s="1"/>
  <c r="H7482"/>
  <c r="J7482" s="1"/>
  <c r="H7483"/>
  <c r="J7483" s="1"/>
  <c r="H7484"/>
  <c r="J7484" s="1"/>
  <c r="H7485"/>
  <c r="J7485" s="1"/>
  <c r="H7486"/>
  <c r="J7486" s="1"/>
  <c r="H7487"/>
  <c r="J7487" s="1"/>
  <c r="H7488"/>
  <c r="J7488" s="1"/>
  <c r="H7489"/>
  <c r="J7489" s="1"/>
  <c r="H7490"/>
  <c r="J7490" s="1"/>
  <c r="H7491"/>
  <c r="J7491" s="1"/>
  <c r="H7492"/>
  <c r="J7492" s="1"/>
  <c r="H7493"/>
  <c r="J7493" s="1"/>
  <c r="H7494"/>
  <c r="J7494" s="1"/>
  <c r="H7495"/>
  <c r="J7495" s="1"/>
  <c r="H7496"/>
  <c r="J7496" s="1"/>
  <c r="H7497"/>
  <c r="J7497" s="1"/>
  <c r="H7498"/>
  <c r="J7498" s="1"/>
  <c r="H7499"/>
  <c r="J7499" s="1"/>
  <c r="H7500"/>
  <c r="J7500" s="1"/>
  <c r="H7501"/>
  <c r="J7501" s="1"/>
  <c r="H7502"/>
  <c r="J7502" s="1"/>
  <c r="H7503"/>
  <c r="J7503" s="1"/>
  <c r="H7504"/>
  <c r="J7504" s="1"/>
  <c r="H7505"/>
  <c r="J7505" s="1"/>
  <c r="H7506"/>
  <c r="J7506" s="1"/>
  <c r="H7507"/>
  <c r="J7507" s="1"/>
  <c r="H7508"/>
  <c r="J7508" s="1"/>
  <c r="H7509"/>
  <c r="J7509" s="1"/>
  <c r="H7510"/>
  <c r="J7510" s="1"/>
  <c r="H7511"/>
  <c r="J7511" s="1"/>
  <c r="H7512"/>
  <c r="J7512" s="1"/>
  <c r="H7513"/>
  <c r="J7513" s="1"/>
  <c r="H7514"/>
  <c r="J7514" s="1"/>
  <c r="H7515"/>
  <c r="J7515" s="1"/>
  <c r="H7516"/>
  <c r="J7516" s="1"/>
  <c r="H7517"/>
  <c r="J7517" s="1"/>
  <c r="H7518"/>
  <c r="J7518" s="1"/>
  <c r="H7519"/>
  <c r="J7519" s="1"/>
  <c r="H7520"/>
  <c r="J7520" s="1"/>
  <c r="H7521"/>
  <c r="J7521" s="1"/>
  <c r="H7522"/>
  <c r="J7522" s="1"/>
  <c r="H7523"/>
  <c r="J7523" s="1"/>
  <c r="H7524"/>
  <c r="J7524" s="1"/>
  <c r="H7525"/>
  <c r="J7525" s="1"/>
  <c r="H7526"/>
  <c r="J7526" s="1"/>
  <c r="H7527"/>
  <c r="J7527" s="1"/>
  <c r="H7528"/>
  <c r="J7528" s="1"/>
  <c r="H7529"/>
  <c r="J7529" s="1"/>
  <c r="H7530"/>
  <c r="J7530" s="1"/>
  <c r="H7531"/>
  <c r="J7531" s="1"/>
  <c r="H7532"/>
  <c r="J7532" s="1"/>
  <c r="H7533"/>
  <c r="J7533" s="1"/>
  <c r="H7534"/>
  <c r="J7534" s="1"/>
  <c r="H7535"/>
  <c r="J7535" s="1"/>
  <c r="H7536"/>
  <c r="J7536" s="1"/>
  <c r="H7537"/>
  <c r="J7537" s="1"/>
  <c r="H7538"/>
  <c r="J7538" s="1"/>
  <c r="H7539"/>
  <c r="J7539" s="1"/>
  <c r="H7540"/>
  <c r="J7540" s="1"/>
  <c r="H7541"/>
  <c r="J7541" s="1"/>
  <c r="H7542"/>
  <c r="J7542" s="1"/>
  <c r="H7543"/>
  <c r="J7543" s="1"/>
  <c r="H7544"/>
  <c r="J7544" s="1"/>
  <c r="H7545"/>
  <c r="J7545" s="1"/>
  <c r="H7546"/>
  <c r="J7546" s="1"/>
  <c r="H7547"/>
  <c r="J7547" s="1"/>
  <c r="H7548"/>
  <c r="J7548" s="1"/>
  <c r="H7549"/>
  <c r="J7549" s="1"/>
  <c r="H7550"/>
  <c r="J7550" s="1"/>
  <c r="H7551"/>
  <c r="J7551" s="1"/>
  <c r="H7552"/>
  <c r="J7552" s="1"/>
  <c r="H7553"/>
  <c r="J7553" s="1"/>
  <c r="H7554"/>
  <c r="J7554" s="1"/>
  <c r="H7555"/>
  <c r="J7555" s="1"/>
  <c r="H7556"/>
  <c r="J7556" s="1"/>
  <c r="H7557"/>
  <c r="J7557" s="1"/>
  <c r="H7558"/>
  <c r="J7558" s="1"/>
  <c r="H7559"/>
  <c r="J7559" s="1"/>
  <c r="H7560"/>
  <c r="J7560" s="1"/>
  <c r="H7561"/>
  <c r="J7561" s="1"/>
  <c r="H7562"/>
  <c r="J7562" s="1"/>
  <c r="H7563"/>
  <c r="J7563" s="1"/>
  <c r="H7564"/>
  <c r="J7564" s="1"/>
  <c r="H7565"/>
  <c r="J7565" s="1"/>
  <c r="H7566"/>
  <c r="J7566" s="1"/>
  <c r="H7567"/>
  <c r="J7567" s="1"/>
  <c r="H7568"/>
  <c r="J7568" s="1"/>
  <c r="H7569"/>
  <c r="J7569" s="1"/>
  <c r="H7570"/>
  <c r="J7570" s="1"/>
  <c r="H7571"/>
  <c r="J7571" s="1"/>
  <c r="H7572"/>
  <c r="J7572" s="1"/>
  <c r="H7573"/>
  <c r="J7573" s="1"/>
  <c r="H7574"/>
  <c r="J7574" s="1"/>
  <c r="H7575"/>
  <c r="J7575" s="1"/>
  <c r="H7576"/>
  <c r="J7576" s="1"/>
  <c r="H7577"/>
  <c r="J7577" s="1"/>
  <c r="H7578"/>
  <c r="J7578" s="1"/>
  <c r="H7579"/>
  <c r="J7579" s="1"/>
  <c r="H7580"/>
  <c r="J7580" s="1"/>
  <c r="H7581"/>
  <c r="J7581" s="1"/>
  <c r="H7582"/>
  <c r="J7582" s="1"/>
  <c r="H7583"/>
  <c r="J7583" s="1"/>
  <c r="H7584"/>
  <c r="J7584" s="1"/>
  <c r="H7585"/>
  <c r="J7585" s="1"/>
  <c r="H7586"/>
  <c r="J7586" s="1"/>
  <c r="H7587"/>
  <c r="J7587" s="1"/>
  <c r="H7588"/>
  <c r="J7588" s="1"/>
  <c r="H7589"/>
  <c r="J7589" s="1"/>
  <c r="H7590"/>
  <c r="J7590" s="1"/>
  <c r="H7591"/>
  <c r="J7591" s="1"/>
  <c r="H7592"/>
  <c r="J7592" s="1"/>
  <c r="H7593"/>
  <c r="J7593" s="1"/>
  <c r="H7594"/>
  <c r="J7594" s="1"/>
  <c r="H7595"/>
  <c r="J7595" s="1"/>
  <c r="H7596"/>
  <c r="J7596" s="1"/>
  <c r="H7597"/>
  <c r="J7597" s="1"/>
  <c r="H7598"/>
  <c r="J7598" s="1"/>
  <c r="H7599"/>
  <c r="J7599" s="1"/>
  <c r="H7600"/>
  <c r="J7600" s="1"/>
  <c r="H7601"/>
  <c r="J7601" s="1"/>
  <c r="H7602"/>
  <c r="J7602" s="1"/>
  <c r="H7603"/>
  <c r="J7603" s="1"/>
  <c r="H7604"/>
  <c r="J7604" s="1"/>
  <c r="H7605"/>
  <c r="J7605" s="1"/>
  <c r="H7606"/>
  <c r="J7606" s="1"/>
  <c r="H7607"/>
  <c r="J7607" s="1"/>
  <c r="H7608"/>
  <c r="J7608" s="1"/>
  <c r="H7609"/>
  <c r="J7609" s="1"/>
  <c r="H7610"/>
  <c r="J7610" s="1"/>
  <c r="H7611"/>
  <c r="J7611" s="1"/>
  <c r="H7612"/>
  <c r="J7612" s="1"/>
  <c r="H7613"/>
  <c r="J7613" s="1"/>
  <c r="H7614"/>
  <c r="J7614" s="1"/>
  <c r="H7615"/>
  <c r="J7615" s="1"/>
  <c r="H7616"/>
  <c r="J7616" s="1"/>
  <c r="H7617"/>
  <c r="J7617" s="1"/>
  <c r="H7618"/>
  <c r="J7618" s="1"/>
  <c r="H7619"/>
  <c r="J7619" s="1"/>
  <c r="H7620"/>
  <c r="J7620" s="1"/>
  <c r="H7621"/>
  <c r="J7621" s="1"/>
  <c r="H7622"/>
  <c r="J7622" s="1"/>
  <c r="H7623"/>
  <c r="J7623" s="1"/>
  <c r="H7624"/>
  <c r="J7624" s="1"/>
  <c r="H7625"/>
  <c r="J7625" s="1"/>
  <c r="H7626"/>
  <c r="J7626" s="1"/>
  <c r="H7627"/>
  <c r="J7627" s="1"/>
  <c r="H7628"/>
  <c r="J7628" s="1"/>
  <c r="H7629"/>
  <c r="J7629" s="1"/>
  <c r="H7630"/>
  <c r="J7630" s="1"/>
  <c r="H7631"/>
  <c r="J7631" s="1"/>
  <c r="H7632"/>
  <c r="J7632" s="1"/>
  <c r="H7633"/>
  <c r="J7633" s="1"/>
  <c r="H7634"/>
  <c r="J7634" s="1"/>
  <c r="H7635"/>
  <c r="J7635" s="1"/>
  <c r="H7636"/>
  <c r="J7636" s="1"/>
  <c r="H7637"/>
  <c r="J7637" s="1"/>
  <c r="H7638"/>
  <c r="J7638" s="1"/>
  <c r="H7639"/>
  <c r="J7639" s="1"/>
  <c r="H7640"/>
  <c r="J7640" s="1"/>
  <c r="H7641"/>
  <c r="J7641" s="1"/>
  <c r="H7642"/>
  <c r="J7642" s="1"/>
  <c r="H7643"/>
  <c r="J7643" s="1"/>
  <c r="H7644"/>
  <c r="J7644" s="1"/>
  <c r="H7645"/>
  <c r="J7645" s="1"/>
  <c r="H7646"/>
  <c r="J7646" s="1"/>
  <c r="H7647"/>
  <c r="J7647" s="1"/>
  <c r="H7648"/>
  <c r="J7648" s="1"/>
  <c r="H7649"/>
  <c r="J7649" s="1"/>
  <c r="H7650"/>
  <c r="J7650" s="1"/>
  <c r="H7651"/>
  <c r="J7651" s="1"/>
  <c r="H7652"/>
  <c r="J7652" s="1"/>
  <c r="H7653"/>
  <c r="J7653" s="1"/>
  <c r="H7654"/>
  <c r="J7654" s="1"/>
  <c r="H7655"/>
  <c r="J7655" s="1"/>
  <c r="H7656"/>
  <c r="J7656" s="1"/>
  <c r="H7657"/>
  <c r="J7657" s="1"/>
  <c r="H7658"/>
  <c r="J7658" s="1"/>
  <c r="H7659"/>
  <c r="J7659" s="1"/>
  <c r="H7660"/>
  <c r="J7660" s="1"/>
  <c r="H7661"/>
  <c r="J7661" s="1"/>
  <c r="H7662"/>
  <c r="J7662" s="1"/>
  <c r="H7663"/>
  <c r="J7663" s="1"/>
  <c r="H7664"/>
  <c r="J7664" s="1"/>
  <c r="H7665"/>
  <c r="J7665" s="1"/>
  <c r="H7666"/>
  <c r="J7666" s="1"/>
  <c r="H7667"/>
  <c r="J7667" s="1"/>
  <c r="H7668"/>
  <c r="J7668" s="1"/>
  <c r="H7669"/>
  <c r="J7669" s="1"/>
  <c r="H7670"/>
  <c r="J7670" s="1"/>
  <c r="H7671"/>
  <c r="J7671" s="1"/>
  <c r="H7672"/>
  <c r="J7672" s="1"/>
  <c r="H7673"/>
  <c r="J7673" s="1"/>
  <c r="H7674"/>
  <c r="J7674" s="1"/>
  <c r="H7675"/>
  <c r="J7675" s="1"/>
  <c r="H7676"/>
  <c r="J7676" s="1"/>
  <c r="H7677"/>
  <c r="J7677" s="1"/>
  <c r="H7678"/>
  <c r="J7678" s="1"/>
  <c r="H7679"/>
  <c r="J7679" s="1"/>
  <c r="H7680"/>
  <c r="J7680" s="1"/>
  <c r="H7681"/>
  <c r="J7681" s="1"/>
  <c r="H7682"/>
  <c r="J7682" s="1"/>
  <c r="H7683"/>
  <c r="J7683" s="1"/>
  <c r="H7684"/>
  <c r="J7684" s="1"/>
  <c r="H7685"/>
  <c r="J7685" s="1"/>
  <c r="H7686"/>
  <c r="J7686" s="1"/>
  <c r="H7687"/>
  <c r="J7687" s="1"/>
  <c r="H7688"/>
  <c r="J7688" s="1"/>
  <c r="H7689"/>
  <c r="J7689" s="1"/>
  <c r="H7690"/>
  <c r="J7690" s="1"/>
  <c r="H7691"/>
  <c r="J7691" s="1"/>
  <c r="H7692"/>
  <c r="J7692" s="1"/>
  <c r="H7693"/>
  <c r="J7693" s="1"/>
  <c r="H7694"/>
  <c r="J7694" s="1"/>
  <c r="H7695"/>
  <c r="J7695" s="1"/>
  <c r="H7696"/>
  <c r="J7696" s="1"/>
  <c r="H7697"/>
  <c r="J7697" s="1"/>
  <c r="H7698"/>
  <c r="J7698" s="1"/>
  <c r="H7699"/>
  <c r="J7699" s="1"/>
  <c r="H7700"/>
  <c r="J7700" s="1"/>
  <c r="H7701"/>
  <c r="J7701" s="1"/>
  <c r="H7702"/>
  <c r="J7702" s="1"/>
  <c r="H7703"/>
  <c r="J7703" s="1"/>
  <c r="H7704"/>
  <c r="J7704" s="1"/>
  <c r="H7705"/>
  <c r="J7705" s="1"/>
  <c r="H7706"/>
  <c r="J7706" s="1"/>
  <c r="H7707"/>
  <c r="J7707" s="1"/>
  <c r="H7708"/>
  <c r="J7708" s="1"/>
  <c r="H7709"/>
  <c r="J7709" s="1"/>
  <c r="H7710"/>
  <c r="J7710" s="1"/>
  <c r="H7711"/>
  <c r="J7711" s="1"/>
  <c r="H7712"/>
  <c r="J7712" s="1"/>
  <c r="H7713"/>
  <c r="J7713" s="1"/>
  <c r="H7714"/>
  <c r="J7714" s="1"/>
  <c r="H7715"/>
  <c r="J7715" s="1"/>
  <c r="H7716"/>
  <c r="J7716" s="1"/>
  <c r="H7717"/>
  <c r="J7717" s="1"/>
  <c r="H7718"/>
  <c r="J7718" s="1"/>
  <c r="H7719"/>
  <c r="J7719" s="1"/>
  <c r="H7720"/>
  <c r="J7720" s="1"/>
  <c r="H7721"/>
  <c r="J7721" s="1"/>
  <c r="H7722"/>
  <c r="J7722" s="1"/>
  <c r="H7723"/>
  <c r="J7723" s="1"/>
  <c r="H7724"/>
  <c r="J7724" s="1"/>
  <c r="H7725"/>
  <c r="J7725" s="1"/>
  <c r="H7726"/>
  <c r="J7726" s="1"/>
  <c r="H7727"/>
  <c r="J7727" s="1"/>
  <c r="H7728"/>
  <c r="J7728" s="1"/>
  <c r="H7729"/>
  <c r="J7729" s="1"/>
  <c r="H7730"/>
  <c r="J7730" s="1"/>
  <c r="H7731"/>
  <c r="J7731" s="1"/>
  <c r="H7732"/>
  <c r="J7732" s="1"/>
  <c r="H7733"/>
  <c r="J7733" s="1"/>
  <c r="H7734"/>
  <c r="J7734" s="1"/>
  <c r="H7735"/>
  <c r="J7735" s="1"/>
  <c r="H7736"/>
  <c r="J7736" s="1"/>
  <c r="H7737"/>
  <c r="J7737" s="1"/>
  <c r="H7738"/>
  <c r="J7738" s="1"/>
  <c r="H7739"/>
  <c r="J7739" s="1"/>
  <c r="H7740"/>
  <c r="J7740" s="1"/>
  <c r="H7741"/>
  <c r="J7741" s="1"/>
  <c r="H7742"/>
  <c r="J7742" s="1"/>
  <c r="H7743"/>
  <c r="J7743" s="1"/>
  <c r="H7744"/>
  <c r="J7744" s="1"/>
  <c r="H7745"/>
  <c r="J7745" s="1"/>
  <c r="H7746"/>
  <c r="J7746" s="1"/>
  <c r="H7747"/>
  <c r="J7747" s="1"/>
  <c r="H7748"/>
  <c r="J7748" s="1"/>
  <c r="H7749"/>
  <c r="J7749" s="1"/>
  <c r="H7750"/>
  <c r="J7750" s="1"/>
  <c r="H7751"/>
  <c r="J7751" s="1"/>
  <c r="H7752"/>
  <c r="J7752" s="1"/>
  <c r="H7753"/>
  <c r="J7753" s="1"/>
  <c r="H7754"/>
  <c r="J7754" s="1"/>
  <c r="H7755"/>
  <c r="J7755" s="1"/>
  <c r="H7756"/>
  <c r="J7756" s="1"/>
  <c r="H7757"/>
  <c r="J7757" s="1"/>
  <c r="H7758"/>
  <c r="J7758" s="1"/>
  <c r="H7759"/>
  <c r="J7759" s="1"/>
  <c r="H7760"/>
  <c r="J7760" s="1"/>
  <c r="H7761"/>
  <c r="J7761" s="1"/>
  <c r="H7762"/>
  <c r="J7762" s="1"/>
  <c r="H7763"/>
  <c r="J7763" s="1"/>
  <c r="H7764"/>
  <c r="J7764" s="1"/>
  <c r="H7765"/>
  <c r="J7765" s="1"/>
  <c r="H7766"/>
  <c r="J7766" s="1"/>
  <c r="H7767"/>
  <c r="J7767" s="1"/>
  <c r="H7768"/>
  <c r="J7768" s="1"/>
  <c r="H7769"/>
  <c r="J7769" s="1"/>
  <c r="H7770"/>
  <c r="J7770" s="1"/>
  <c r="H7771"/>
  <c r="J7771" s="1"/>
  <c r="H7772"/>
  <c r="J7772" s="1"/>
  <c r="H7773"/>
  <c r="J7773" s="1"/>
  <c r="H7774"/>
  <c r="J7774" s="1"/>
  <c r="H7775"/>
  <c r="J7775" s="1"/>
  <c r="H7776"/>
  <c r="J7776" s="1"/>
  <c r="H7777"/>
  <c r="J7777" s="1"/>
  <c r="H7778"/>
  <c r="J7778" s="1"/>
  <c r="H7779"/>
  <c r="J7779" s="1"/>
  <c r="H7780"/>
  <c r="J7780" s="1"/>
  <c r="H7781"/>
  <c r="J7781" s="1"/>
  <c r="H7782"/>
  <c r="J7782" s="1"/>
  <c r="H7783"/>
  <c r="J7783" s="1"/>
  <c r="H7784"/>
  <c r="J7784" s="1"/>
  <c r="H7785"/>
  <c r="J7785" s="1"/>
  <c r="H7786"/>
  <c r="J7786" s="1"/>
  <c r="H7787"/>
  <c r="J7787" s="1"/>
  <c r="H7788"/>
  <c r="J7788" s="1"/>
  <c r="H7789"/>
  <c r="J7789" s="1"/>
  <c r="H7790"/>
  <c r="J7790" s="1"/>
  <c r="H7791"/>
  <c r="J7791" s="1"/>
  <c r="H7792"/>
  <c r="J7792" s="1"/>
  <c r="H7793"/>
  <c r="J7793" s="1"/>
  <c r="H7794"/>
  <c r="J7794" s="1"/>
  <c r="H7795"/>
  <c r="J7795" s="1"/>
  <c r="H7796"/>
  <c r="J7796" s="1"/>
  <c r="H7797"/>
  <c r="J7797" s="1"/>
  <c r="H7798"/>
  <c r="J7798" s="1"/>
  <c r="H7799"/>
  <c r="J7799" s="1"/>
  <c r="H7800"/>
  <c r="J7800" s="1"/>
  <c r="H7801"/>
  <c r="J7801" s="1"/>
  <c r="H7802"/>
  <c r="J7802" s="1"/>
  <c r="H7803"/>
  <c r="J7803" s="1"/>
  <c r="H7804"/>
  <c r="J7804" s="1"/>
  <c r="H7805"/>
  <c r="J7805" s="1"/>
  <c r="H7806"/>
  <c r="J7806" s="1"/>
  <c r="H7807"/>
  <c r="J7807" s="1"/>
  <c r="H7808"/>
  <c r="J7808" s="1"/>
  <c r="H7809"/>
  <c r="J7809" s="1"/>
  <c r="H7810"/>
  <c r="J7810" s="1"/>
  <c r="H7811"/>
  <c r="J7811" s="1"/>
  <c r="H7812"/>
  <c r="J7812" s="1"/>
  <c r="H7813"/>
  <c r="J7813" s="1"/>
  <c r="H7814"/>
  <c r="J7814" s="1"/>
  <c r="H7815"/>
  <c r="J7815" s="1"/>
  <c r="H7816"/>
  <c r="J7816" s="1"/>
  <c r="H7817"/>
  <c r="J7817" s="1"/>
  <c r="H7818"/>
  <c r="J7818" s="1"/>
  <c r="H7819"/>
  <c r="J7819" s="1"/>
  <c r="H7820"/>
  <c r="J7820" s="1"/>
  <c r="H7821"/>
  <c r="J7821" s="1"/>
  <c r="H7822"/>
  <c r="J7822" s="1"/>
  <c r="H7823"/>
  <c r="J7823" s="1"/>
  <c r="H7824"/>
  <c r="J7824" s="1"/>
  <c r="H7825"/>
  <c r="J7825" s="1"/>
  <c r="H7826"/>
  <c r="J7826" s="1"/>
  <c r="H7827"/>
  <c r="J7827" s="1"/>
  <c r="H7828"/>
  <c r="J7828" s="1"/>
  <c r="H7829"/>
  <c r="J7829" s="1"/>
  <c r="H7830"/>
  <c r="J7830" s="1"/>
  <c r="H7831"/>
  <c r="J7831" s="1"/>
  <c r="H7832"/>
  <c r="J7832" s="1"/>
  <c r="H7833"/>
  <c r="J7833" s="1"/>
  <c r="H7834"/>
  <c r="J7834" s="1"/>
  <c r="H7835"/>
  <c r="J7835" s="1"/>
  <c r="H7836"/>
  <c r="J7836" s="1"/>
  <c r="H7837"/>
  <c r="J7837" s="1"/>
  <c r="H7838"/>
  <c r="J7838" s="1"/>
  <c r="H7839"/>
  <c r="J7839" s="1"/>
  <c r="H7840"/>
  <c r="J7840" s="1"/>
  <c r="H7841"/>
  <c r="J7841" s="1"/>
  <c r="H7842"/>
  <c r="J7842" s="1"/>
  <c r="H7843"/>
  <c r="J7843" s="1"/>
  <c r="H7844"/>
  <c r="J7844" s="1"/>
  <c r="H7845"/>
  <c r="J7845" s="1"/>
  <c r="H7846"/>
  <c r="J7846" s="1"/>
  <c r="H7847"/>
  <c r="J7847" s="1"/>
  <c r="H7848"/>
  <c r="J7848" s="1"/>
  <c r="H7849"/>
  <c r="J7849" s="1"/>
  <c r="H7850"/>
  <c r="J7850" s="1"/>
  <c r="H7851"/>
  <c r="J7851" s="1"/>
  <c r="H7852"/>
  <c r="J7852" s="1"/>
  <c r="H7853"/>
  <c r="J7853" s="1"/>
  <c r="H7854"/>
  <c r="J7854" s="1"/>
  <c r="H7855"/>
  <c r="J7855" s="1"/>
  <c r="H7856"/>
  <c r="J7856" s="1"/>
  <c r="H7857"/>
  <c r="J7857" s="1"/>
  <c r="H7858"/>
  <c r="J7858" s="1"/>
  <c r="H7859"/>
  <c r="J7859" s="1"/>
  <c r="H7860"/>
  <c r="J7860" s="1"/>
  <c r="H7861"/>
  <c r="J7861" s="1"/>
  <c r="H7862"/>
  <c r="J7862" s="1"/>
  <c r="H7863"/>
  <c r="J7863" s="1"/>
  <c r="H7864"/>
  <c r="J7864" s="1"/>
  <c r="H7865"/>
  <c r="J7865" s="1"/>
  <c r="H7866"/>
  <c r="J7866" s="1"/>
  <c r="H7867"/>
  <c r="J7867" s="1"/>
  <c r="H7868"/>
  <c r="J7868" s="1"/>
  <c r="H7869"/>
  <c r="J7869" s="1"/>
  <c r="H7870"/>
  <c r="J7870" s="1"/>
  <c r="H7871"/>
  <c r="J7871" s="1"/>
  <c r="H7872"/>
  <c r="J7872" s="1"/>
  <c r="H7873"/>
  <c r="J7873" s="1"/>
  <c r="H7874"/>
  <c r="J7874" s="1"/>
  <c r="H7875"/>
  <c r="J7875" s="1"/>
  <c r="H7876"/>
  <c r="J7876" s="1"/>
  <c r="H7877"/>
  <c r="J7877" s="1"/>
  <c r="H7878"/>
  <c r="J7878" s="1"/>
  <c r="H7879"/>
  <c r="J7879" s="1"/>
  <c r="H7880"/>
  <c r="J7880" s="1"/>
  <c r="H7881"/>
  <c r="J7881" s="1"/>
  <c r="H7882"/>
  <c r="J7882" s="1"/>
  <c r="H7883"/>
  <c r="J7883" s="1"/>
  <c r="H7884"/>
  <c r="J7884" s="1"/>
  <c r="H7885"/>
  <c r="J7885" s="1"/>
  <c r="H7886"/>
  <c r="J7886" s="1"/>
  <c r="H7887"/>
  <c r="J7887" s="1"/>
  <c r="H7888"/>
  <c r="J7888" s="1"/>
  <c r="H7889"/>
  <c r="J7889" s="1"/>
  <c r="H7890"/>
  <c r="J7890" s="1"/>
  <c r="H7891"/>
  <c r="J7891" s="1"/>
  <c r="H7892"/>
  <c r="J7892" s="1"/>
  <c r="H7893"/>
  <c r="J7893" s="1"/>
  <c r="H7894"/>
  <c r="J7894" s="1"/>
  <c r="H7895"/>
  <c r="J7895" s="1"/>
  <c r="H7896"/>
  <c r="J7896" s="1"/>
  <c r="H7897"/>
  <c r="J7897" s="1"/>
  <c r="H7898"/>
  <c r="J7898" s="1"/>
  <c r="H7899"/>
  <c r="J7899" s="1"/>
  <c r="H7900"/>
  <c r="J7900" s="1"/>
  <c r="H7901"/>
  <c r="J7901" s="1"/>
  <c r="H7902"/>
  <c r="J7902" s="1"/>
  <c r="H7903"/>
  <c r="J7903" s="1"/>
  <c r="H7904"/>
  <c r="J7904" s="1"/>
  <c r="H7905"/>
  <c r="J7905" s="1"/>
  <c r="H7906"/>
  <c r="J7906" s="1"/>
  <c r="H7907"/>
  <c r="J7907" s="1"/>
  <c r="H7908"/>
  <c r="J7908" s="1"/>
  <c r="H7909"/>
  <c r="J7909" s="1"/>
  <c r="H7910"/>
  <c r="J7910" s="1"/>
  <c r="H7911"/>
  <c r="J7911" s="1"/>
  <c r="H7912"/>
  <c r="J7912" s="1"/>
  <c r="H7913"/>
  <c r="J7913" s="1"/>
  <c r="H7914"/>
  <c r="J7914" s="1"/>
  <c r="H7915"/>
  <c r="J7915" s="1"/>
  <c r="H7916"/>
  <c r="J7916" s="1"/>
  <c r="H7917"/>
  <c r="J7917" s="1"/>
  <c r="H7918"/>
  <c r="J7918" s="1"/>
  <c r="H7919"/>
  <c r="J7919" s="1"/>
  <c r="H7920"/>
  <c r="J7920" s="1"/>
  <c r="H7921"/>
  <c r="J7921" s="1"/>
  <c r="H7922"/>
  <c r="J7922" s="1"/>
  <c r="H7923"/>
  <c r="J7923" s="1"/>
  <c r="H7924"/>
  <c r="J7924" s="1"/>
  <c r="H7925"/>
  <c r="J7925" s="1"/>
  <c r="H7926"/>
  <c r="J7926" s="1"/>
  <c r="H7927"/>
  <c r="J7927" s="1"/>
  <c r="H7928"/>
  <c r="J7928" s="1"/>
  <c r="H7929"/>
  <c r="J7929" s="1"/>
  <c r="H7930"/>
  <c r="J7930" s="1"/>
  <c r="H7931"/>
  <c r="J7931" s="1"/>
  <c r="H7932"/>
  <c r="J7932" s="1"/>
  <c r="H7933"/>
  <c r="J7933" s="1"/>
  <c r="H7934"/>
  <c r="J7934" s="1"/>
  <c r="H7935"/>
  <c r="J7935" s="1"/>
  <c r="H7936"/>
  <c r="J7936" s="1"/>
  <c r="H7937"/>
  <c r="J7937" s="1"/>
  <c r="H7938"/>
  <c r="J7938" s="1"/>
  <c r="H7939"/>
  <c r="J7939" s="1"/>
  <c r="H7940"/>
  <c r="J7940" s="1"/>
  <c r="H7941"/>
  <c r="J7941" s="1"/>
  <c r="H7942"/>
  <c r="J7942" s="1"/>
  <c r="H7943"/>
  <c r="J7943" s="1"/>
  <c r="H7944"/>
  <c r="J7944" s="1"/>
  <c r="H7945"/>
  <c r="J7945" s="1"/>
  <c r="H7946"/>
  <c r="J7946" s="1"/>
  <c r="H7947"/>
  <c r="J7947" s="1"/>
  <c r="H7948"/>
  <c r="J7948" s="1"/>
  <c r="H7949"/>
  <c r="J7949" s="1"/>
  <c r="H7950"/>
  <c r="J7950" s="1"/>
  <c r="H7951"/>
  <c r="J7951" s="1"/>
  <c r="H7952"/>
  <c r="J7952" s="1"/>
  <c r="H7953"/>
  <c r="J7953" s="1"/>
  <c r="H7954"/>
  <c r="J7954" s="1"/>
  <c r="H7955"/>
  <c r="J7955" s="1"/>
  <c r="H7956"/>
  <c r="J7956" s="1"/>
  <c r="H7957"/>
  <c r="J7957" s="1"/>
  <c r="H7958"/>
  <c r="J7958" s="1"/>
  <c r="H7959"/>
  <c r="J7959" s="1"/>
  <c r="H7960"/>
  <c r="J7960" s="1"/>
  <c r="H7961"/>
  <c r="J7961" s="1"/>
  <c r="H7962"/>
  <c r="J7962" s="1"/>
  <c r="H7963"/>
  <c r="J7963" s="1"/>
  <c r="H7964"/>
  <c r="J7964" s="1"/>
  <c r="H7965"/>
  <c r="J7965" s="1"/>
  <c r="H7966"/>
  <c r="J7966" s="1"/>
  <c r="H7967"/>
  <c r="J7967" s="1"/>
  <c r="H7968"/>
  <c r="J7968" s="1"/>
  <c r="H7969"/>
  <c r="J7969" s="1"/>
  <c r="H7970"/>
  <c r="J7970" s="1"/>
  <c r="H7971"/>
  <c r="J7971" s="1"/>
  <c r="H7972"/>
  <c r="J7972" s="1"/>
  <c r="H7973"/>
  <c r="J7973" s="1"/>
  <c r="H7974"/>
  <c r="J7974" s="1"/>
  <c r="H7975"/>
  <c r="J7975" s="1"/>
  <c r="H7976"/>
  <c r="J7976" s="1"/>
  <c r="H7977"/>
  <c r="J7977" s="1"/>
  <c r="H7978"/>
  <c r="J7978" s="1"/>
  <c r="H7979"/>
  <c r="J7979" s="1"/>
  <c r="H7980"/>
  <c r="J7980" s="1"/>
  <c r="H7981"/>
  <c r="J7981" s="1"/>
  <c r="H7982"/>
  <c r="J7982" s="1"/>
  <c r="H7983"/>
  <c r="J7983" s="1"/>
  <c r="H7984"/>
  <c r="J7984" s="1"/>
  <c r="H7985"/>
  <c r="J7985" s="1"/>
  <c r="H7986"/>
  <c r="J7986" s="1"/>
  <c r="H7987"/>
  <c r="J7987" s="1"/>
  <c r="H7988"/>
  <c r="J7988" s="1"/>
  <c r="H7989"/>
  <c r="J7989" s="1"/>
  <c r="H7990"/>
  <c r="J7990" s="1"/>
  <c r="H7991"/>
  <c r="J7991" s="1"/>
  <c r="H7992"/>
  <c r="J7992" s="1"/>
  <c r="H7993"/>
  <c r="J7993" s="1"/>
  <c r="H7994"/>
  <c r="J7994" s="1"/>
  <c r="H7995"/>
  <c r="J7995" s="1"/>
  <c r="H7996"/>
  <c r="J7996" s="1"/>
  <c r="H7997"/>
  <c r="J7997" s="1"/>
  <c r="H7998"/>
  <c r="J7998" s="1"/>
  <c r="H7999"/>
  <c r="J7999" s="1"/>
  <c r="H8000"/>
  <c r="J8000" s="1"/>
  <c r="H8001"/>
  <c r="J8001" s="1"/>
  <c r="H8002"/>
  <c r="J8002" s="1"/>
  <c r="H8003"/>
  <c r="J8003" s="1"/>
  <c r="H8004"/>
  <c r="J8004" s="1"/>
  <c r="H8005"/>
  <c r="J8005" s="1"/>
  <c r="H8006"/>
  <c r="J8006" s="1"/>
  <c r="H8007"/>
  <c r="J8007" s="1"/>
  <c r="H8008"/>
  <c r="J8008" s="1"/>
  <c r="H8009"/>
  <c r="J8009" s="1"/>
  <c r="H8010"/>
  <c r="J8010" s="1"/>
  <c r="H8011"/>
  <c r="J8011" s="1"/>
  <c r="H8012"/>
  <c r="J8012" s="1"/>
  <c r="H8013"/>
  <c r="J8013" s="1"/>
  <c r="H8014"/>
  <c r="J8014" s="1"/>
  <c r="H8015"/>
  <c r="J8015" s="1"/>
  <c r="H8016"/>
  <c r="J8016" s="1"/>
  <c r="H8017"/>
  <c r="J8017" s="1"/>
  <c r="H8018"/>
  <c r="J8018" s="1"/>
  <c r="H8019"/>
  <c r="J8019" s="1"/>
  <c r="H8020"/>
  <c r="J8020" s="1"/>
  <c r="H8021"/>
  <c r="J8021" s="1"/>
  <c r="H8022"/>
  <c r="J8022" s="1"/>
  <c r="H8023"/>
  <c r="J8023" s="1"/>
  <c r="H8024"/>
  <c r="J8024" s="1"/>
  <c r="H8025"/>
  <c r="J8025" s="1"/>
  <c r="H8026"/>
  <c r="J8026" s="1"/>
  <c r="H8027"/>
  <c r="J8027" s="1"/>
  <c r="H8028"/>
  <c r="J8028" s="1"/>
  <c r="H8029"/>
  <c r="J8029" s="1"/>
  <c r="H8030"/>
  <c r="J8030" s="1"/>
  <c r="H8031"/>
  <c r="J8031" s="1"/>
  <c r="H8032"/>
  <c r="J8032" s="1"/>
  <c r="H8033"/>
  <c r="J8033" s="1"/>
  <c r="H8034"/>
  <c r="J8034" s="1"/>
  <c r="H8035"/>
  <c r="J8035" s="1"/>
  <c r="H8036"/>
  <c r="J8036" s="1"/>
  <c r="H8037"/>
  <c r="J8037" s="1"/>
  <c r="H8038"/>
  <c r="J8038" s="1"/>
  <c r="H8039"/>
  <c r="J8039" s="1"/>
  <c r="H8040"/>
  <c r="J8040" s="1"/>
  <c r="H8041"/>
  <c r="J8041" s="1"/>
  <c r="H8042"/>
  <c r="J8042" s="1"/>
  <c r="H8043"/>
  <c r="J8043" s="1"/>
  <c r="H8044"/>
  <c r="J8044" s="1"/>
  <c r="H8045"/>
  <c r="J8045" s="1"/>
  <c r="H8046"/>
  <c r="J8046" s="1"/>
  <c r="H8047"/>
  <c r="J8047" s="1"/>
  <c r="H8048"/>
  <c r="J8048" s="1"/>
  <c r="H8049"/>
  <c r="J8049" s="1"/>
  <c r="H8050"/>
  <c r="J8050" s="1"/>
  <c r="H8051"/>
  <c r="J8051" s="1"/>
  <c r="H8052"/>
  <c r="J8052" s="1"/>
  <c r="H8053"/>
  <c r="J8053" s="1"/>
  <c r="H8054"/>
  <c r="J8054" s="1"/>
  <c r="H8055"/>
  <c r="J8055" s="1"/>
  <c r="H8056"/>
  <c r="J8056" s="1"/>
  <c r="H8057"/>
  <c r="J8057" s="1"/>
  <c r="H8058"/>
  <c r="J8058" s="1"/>
  <c r="H8059"/>
  <c r="J8059" s="1"/>
  <c r="H8060"/>
  <c r="J8060" s="1"/>
  <c r="H8061"/>
  <c r="J8061" s="1"/>
  <c r="H8062"/>
  <c r="J8062" s="1"/>
  <c r="H8063"/>
  <c r="J8063" s="1"/>
  <c r="H8064"/>
  <c r="J8064" s="1"/>
  <c r="H8065"/>
  <c r="J8065" s="1"/>
  <c r="H8066"/>
  <c r="J8066" s="1"/>
  <c r="H8067"/>
  <c r="J8067" s="1"/>
  <c r="H8068"/>
  <c r="J8068" s="1"/>
  <c r="H8069"/>
  <c r="J8069" s="1"/>
  <c r="H8070"/>
  <c r="J8070" s="1"/>
  <c r="H8071"/>
  <c r="J8071" s="1"/>
  <c r="H8072"/>
  <c r="J8072" s="1"/>
  <c r="H8073"/>
  <c r="J8073" s="1"/>
  <c r="H8074"/>
  <c r="J8074" s="1"/>
  <c r="H8075"/>
  <c r="J8075" s="1"/>
  <c r="H8076"/>
  <c r="J8076" s="1"/>
  <c r="H8077"/>
  <c r="J8077" s="1"/>
  <c r="H8078"/>
  <c r="J8078" s="1"/>
  <c r="H8079"/>
  <c r="J8079" s="1"/>
  <c r="H8080"/>
  <c r="J8080" s="1"/>
  <c r="H8081"/>
  <c r="J8081" s="1"/>
  <c r="H8082"/>
  <c r="J8082" s="1"/>
  <c r="H8083"/>
  <c r="J8083" s="1"/>
  <c r="H8084"/>
  <c r="J8084" s="1"/>
  <c r="H8085"/>
  <c r="J8085" s="1"/>
  <c r="H8086"/>
  <c r="J8086" s="1"/>
  <c r="H8087"/>
  <c r="J8087" s="1"/>
  <c r="H8088"/>
  <c r="J8088" s="1"/>
  <c r="H8089"/>
  <c r="J8089" s="1"/>
  <c r="H8090"/>
  <c r="J8090" s="1"/>
  <c r="H8091"/>
  <c r="J8091" s="1"/>
  <c r="H8092"/>
  <c r="J8092" s="1"/>
  <c r="H8093"/>
  <c r="J8093" s="1"/>
  <c r="H8094"/>
  <c r="J8094" s="1"/>
  <c r="H8095"/>
  <c r="J8095" s="1"/>
  <c r="H8096"/>
  <c r="J8096" s="1"/>
  <c r="H8097"/>
  <c r="J8097" s="1"/>
  <c r="H8098"/>
  <c r="J8098" s="1"/>
  <c r="H8099"/>
  <c r="J8099" s="1"/>
  <c r="H8100"/>
  <c r="J8100" s="1"/>
  <c r="H8101"/>
  <c r="J8101" s="1"/>
  <c r="H8102"/>
  <c r="J8102" s="1"/>
  <c r="H8103"/>
  <c r="J8103" s="1"/>
  <c r="H8104"/>
  <c r="J8104" s="1"/>
  <c r="H8105"/>
  <c r="J8105" s="1"/>
  <c r="H8106"/>
  <c r="J8106" s="1"/>
  <c r="H8107"/>
  <c r="J8107" s="1"/>
  <c r="H8108"/>
  <c r="J8108" s="1"/>
  <c r="H8109"/>
  <c r="J8109" s="1"/>
  <c r="H8110"/>
  <c r="J8110" s="1"/>
  <c r="H8111"/>
  <c r="J8111" s="1"/>
  <c r="H8112"/>
  <c r="J8112" s="1"/>
  <c r="H8113"/>
  <c r="J8113" s="1"/>
  <c r="H8114"/>
  <c r="J8114" s="1"/>
  <c r="H8115"/>
  <c r="J8115" s="1"/>
  <c r="H8116"/>
  <c r="J8116" s="1"/>
  <c r="H8117"/>
  <c r="J8117" s="1"/>
  <c r="H8118"/>
  <c r="J8118" s="1"/>
  <c r="H8119"/>
  <c r="J8119" s="1"/>
  <c r="H8120"/>
  <c r="J8120" s="1"/>
  <c r="H8121"/>
  <c r="J8121" s="1"/>
  <c r="H8122"/>
  <c r="J8122" s="1"/>
  <c r="H8123"/>
  <c r="J8123" s="1"/>
  <c r="H8124"/>
  <c r="J8124" s="1"/>
  <c r="H8125"/>
  <c r="J8125" s="1"/>
  <c r="H8126"/>
  <c r="J8126" s="1"/>
  <c r="H8127"/>
  <c r="J8127" s="1"/>
  <c r="H8128"/>
  <c r="J8128" s="1"/>
  <c r="H8129"/>
  <c r="J8129" s="1"/>
  <c r="H8130"/>
  <c r="J8130" s="1"/>
  <c r="H8131"/>
  <c r="J8131" s="1"/>
  <c r="H8132"/>
  <c r="J8132" s="1"/>
  <c r="H8133"/>
  <c r="J8133" s="1"/>
  <c r="H8134"/>
  <c r="J8134" s="1"/>
  <c r="H8135"/>
  <c r="J8135" s="1"/>
  <c r="H8136"/>
  <c r="J8136" s="1"/>
  <c r="H8137"/>
  <c r="J8137" s="1"/>
  <c r="H8138"/>
  <c r="J8138" s="1"/>
  <c r="H8139"/>
  <c r="J8139" s="1"/>
  <c r="H8140"/>
  <c r="J8140" s="1"/>
  <c r="H8141"/>
  <c r="J8141" s="1"/>
  <c r="H8142"/>
  <c r="J8142" s="1"/>
  <c r="H8143"/>
  <c r="J8143" s="1"/>
  <c r="H8144"/>
  <c r="J8144" s="1"/>
  <c r="H8145"/>
  <c r="J8145" s="1"/>
  <c r="H8146"/>
  <c r="J8146" s="1"/>
  <c r="H8147"/>
  <c r="J8147" s="1"/>
  <c r="H8148"/>
  <c r="J8148" s="1"/>
  <c r="H8149"/>
  <c r="J8149" s="1"/>
  <c r="H8150"/>
  <c r="J8150" s="1"/>
  <c r="H8151"/>
  <c r="J8151" s="1"/>
  <c r="H8152"/>
  <c r="J8152" s="1"/>
  <c r="H8153"/>
  <c r="J8153" s="1"/>
  <c r="H8154"/>
  <c r="J8154" s="1"/>
  <c r="H8155"/>
  <c r="J8155" s="1"/>
  <c r="H8156"/>
  <c r="J8156" s="1"/>
  <c r="H8157"/>
  <c r="J8157" s="1"/>
  <c r="H8158"/>
  <c r="J8158" s="1"/>
  <c r="H8159"/>
  <c r="J8159" s="1"/>
  <c r="H8160"/>
  <c r="J8160" s="1"/>
  <c r="H8161"/>
  <c r="J8161" s="1"/>
  <c r="H8162"/>
  <c r="J8162" s="1"/>
  <c r="H8163"/>
  <c r="J8163" s="1"/>
  <c r="H8164"/>
  <c r="J8164" s="1"/>
  <c r="H8165"/>
  <c r="J8165" s="1"/>
  <c r="H8166"/>
  <c r="J8166" s="1"/>
  <c r="H8167"/>
  <c r="J8167" s="1"/>
  <c r="H8168"/>
  <c r="J8168" s="1"/>
  <c r="H8169"/>
  <c r="J8169" s="1"/>
  <c r="H8170"/>
  <c r="J8170" s="1"/>
  <c r="H8171"/>
  <c r="J8171" s="1"/>
  <c r="H8172"/>
  <c r="J8172" s="1"/>
  <c r="H8173"/>
  <c r="J8173" s="1"/>
  <c r="H8174"/>
  <c r="J8174" s="1"/>
  <c r="H8175"/>
  <c r="J8175" s="1"/>
  <c r="H8176"/>
  <c r="J8176" s="1"/>
  <c r="H8177"/>
  <c r="J8177" s="1"/>
  <c r="H8178"/>
  <c r="J8178" s="1"/>
  <c r="H8179"/>
  <c r="J8179" s="1"/>
  <c r="H8180"/>
  <c r="J8180" s="1"/>
  <c r="H8181"/>
  <c r="J8181" s="1"/>
  <c r="H8182"/>
  <c r="J8182" s="1"/>
  <c r="H8183"/>
  <c r="J8183" s="1"/>
  <c r="H8184"/>
  <c r="J8184" s="1"/>
  <c r="H8185"/>
  <c r="J8185" s="1"/>
  <c r="H8186"/>
  <c r="J8186" s="1"/>
  <c r="H8187"/>
  <c r="J8187" s="1"/>
  <c r="H8188"/>
  <c r="J8188" s="1"/>
  <c r="H8189"/>
  <c r="J8189" s="1"/>
  <c r="H8190"/>
  <c r="J8190" s="1"/>
  <c r="H8191"/>
  <c r="J8191" s="1"/>
  <c r="H8192"/>
  <c r="J8192" s="1"/>
  <c r="H8193"/>
  <c r="J8193" s="1"/>
  <c r="H8194"/>
  <c r="J8194" s="1"/>
  <c r="H8195"/>
  <c r="J8195" s="1"/>
  <c r="H8196"/>
  <c r="J8196" s="1"/>
  <c r="H8197"/>
  <c r="J8197" s="1"/>
  <c r="H8198"/>
  <c r="J8198" s="1"/>
  <c r="H8199"/>
  <c r="J8199" s="1"/>
  <c r="H8200"/>
  <c r="J8200" s="1"/>
  <c r="H8201"/>
  <c r="J8201" s="1"/>
  <c r="H8202"/>
  <c r="J8202" s="1"/>
  <c r="H8203"/>
  <c r="J8203" s="1"/>
  <c r="H8204"/>
  <c r="J8204" s="1"/>
  <c r="H8205"/>
  <c r="J8205" s="1"/>
  <c r="H8206"/>
  <c r="J8206" s="1"/>
  <c r="H8207"/>
  <c r="J8207" s="1"/>
  <c r="H8208"/>
  <c r="J8208" s="1"/>
  <c r="H8209"/>
  <c r="J8209" s="1"/>
  <c r="H8210"/>
  <c r="J8210" s="1"/>
  <c r="H8211"/>
  <c r="J8211" s="1"/>
  <c r="H8212"/>
  <c r="J8212" s="1"/>
  <c r="H8213"/>
  <c r="J8213" s="1"/>
  <c r="H8214"/>
  <c r="J8214" s="1"/>
  <c r="H8215"/>
  <c r="J8215" s="1"/>
  <c r="H8216"/>
  <c r="J8216" s="1"/>
  <c r="H8217"/>
  <c r="J8217" s="1"/>
  <c r="H8218"/>
  <c r="J8218" s="1"/>
  <c r="H8219"/>
  <c r="J8219" s="1"/>
  <c r="H8220"/>
  <c r="J8220" s="1"/>
  <c r="H8221"/>
  <c r="J8221" s="1"/>
  <c r="H8222"/>
  <c r="J8222" s="1"/>
  <c r="H8223"/>
  <c r="J8223" s="1"/>
  <c r="H8224"/>
  <c r="J8224" s="1"/>
  <c r="H8225"/>
  <c r="J8225" s="1"/>
  <c r="H8226"/>
  <c r="J8226" s="1"/>
  <c r="H8227"/>
  <c r="J8227" s="1"/>
  <c r="H8228"/>
  <c r="J8228" s="1"/>
  <c r="H8229"/>
  <c r="J8229" s="1"/>
  <c r="H8230"/>
  <c r="J8230" s="1"/>
  <c r="H8231"/>
  <c r="J8231" s="1"/>
  <c r="H8232"/>
  <c r="J8232" s="1"/>
  <c r="H8233"/>
  <c r="J8233" s="1"/>
  <c r="H8234"/>
  <c r="J8234" s="1"/>
  <c r="H8235"/>
  <c r="J8235" s="1"/>
  <c r="H8236"/>
  <c r="J8236" s="1"/>
  <c r="H8237"/>
  <c r="J8237" s="1"/>
  <c r="H8238"/>
  <c r="J8238" s="1"/>
  <c r="H8239"/>
  <c r="J8239" s="1"/>
  <c r="H8240"/>
  <c r="J8240" s="1"/>
  <c r="H8241"/>
  <c r="J8241" s="1"/>
  <c r="H8242"/>
  <c r="J8242" s="1"/>
  <c r="H8243"/>
  <c r="J8243" s="1"/>
  <c r="H8244"/>
  <c r="J8244" s="1"/>
  <c r="H8245"/>
  <c r="J8245" s="1"/>
  <c r="H8246"/>
  <c r="J8246" s="1"/>
  <c r="H8247"/>
  <c r="J8247" s="1"/>
  <c r="H8248"/>
  <c r="J8248" s="1"/>
  <c r="H8249"/>
  <c r="J8249" s="1"/>
  <c r="H8250"/>
  <c r="J8250" s="1"/>
  <c r="H8251"/>
  <c r="J8251" s="1"/>
  <c r="H8252"/>
  <c r="J8252" s="1"/>
  <c r="H8253"/>
  <c r="J8253" s="1"/>
  <c r="H8254"/>
  <c r="J8254" s="1"/>
  <c r="H8255"/>
  <c r="J8255" s="1"/>
  <c r="H8256"/>
  <c r="J8256" s="1"/>
  <c r="H8257"/>
  <c r="J8257" s="1"/>
  <c r="H8258"/>
  <c r="J8258" s="1"/>
  <c r="H8259"/>
  <c r="J8259" s="1"/>
  <c r="H8260"/>
  <c r="J8260" s="1"/>
  <c r="H8261"/>
  <c r="J8261" s="1"/>
  <c r="H8262"/>
  <c r="J8262" s="1"/>
  <c r="H8263"/>
  <c r="J8263" s="1"/>
  <c r="H8264"/>
  <c r="J8264" s="1"/>
  <c r="H8265"/>
  <c r="J8265" s="1"/>
  <c r="H8266"/>
  <c r="J8266" s="1"/>
  <c r="H8267"/>
  <c r="J8267" s="1"/>
  <c r="H8268"/>
  <c r="J8268" s="1"/>
  <c r="H8269"/>
  <c r="J8269" s="1"/>
  <c r="H8270"/>
  <c r="J8270" s="1"/>
  <c r="H8271"/>
  <c r="J8271" s="1"/>
  <c r="H8272"/>
  <c r="J8272" s="1"/>
  <c r="H8273"/>
  <c r="J8273" s="1"/>
  <c r="H8274"/>
  <c r="J8274" s="1"/>
  <c r="H8275"/>
  <c r="J8275" s="1"/>
  <c r="H8276"/>
  <c r="J8276" s="1"/>
  <c r="H8277"/>
  <c r="J8277" s="1"/>
  <c r="H8278"/>
  <c r="J8278" s="1"/>
  <c r="H8279"/>
  <c r="J8279" s="1"/>
  <c r="H8280"/>
  <c r="J8280" s="1"/>
  <c r="H8281"/>
  <c r="J8281" s="1"/>
  <c r="H8282"/>
  <c r="J8282" s="1"/>
  <c r="H8283"/>
  <c r="J8283" s="1"/>
  <c r="H8284"/>
  <c r="J8284" s="1"/>
  <c r="H8285"/>
  <c r="J8285" s="1"/>
  <c r="H8286"/>
  <c r="J8286" s="1"/>
  <c r="H8287"/>
  <c r="J8287" s="1"/>
  <c r="H8288"/>
  <c r="J8288" s="1"/>
  <c r="H8289"/>
  <c r="J8289" s="1"/>
  <c r="H8290"/>
  <c r="J8290" s="1"/>
  <c r="H8291"/>
  <c r="J8291" s="1"/>
  <c r="H8292"/>
  <c r="J8292" s="1"/>
  <c r="H8293"/>
  <c r="J8293" s="1"/>
  <c r="H8294"/>
  <c r="J8294" s="1"/>
  <c r="H8295"/>
  <c r="J8295" s="1"/>
  <c r="H8296"/>
  <c r="J8296" s="1"/>
  <c r="H8297"/>
  <c r="J8297" s="1"/>
  <c r="H8298"/>
  <c r="J8298" s="1"/>
  <c r="H8299"/>
  <c r="J8299" s="1"/>
  <c r="H8300"/>
  <c r="J8300" s="1"/>
  <c r="H8301"/>
  <c r="J8301" s="1"/>
  <c r="H8302"/>
  <c r="J8302" s="1"/>
  <c r="H8303"/>
  <c r="J8303" s="1"/>
  <c r="H8304"/>
  <c r="J8304" s="1"/>
  <c r="H8305"/>
  <c r="J8305" s="1"/>
  <c r="H8306"/>
  <c r="J8306" s="1"/>
  <c r="H8307"/>
  <c r="J8307" s="1"/>
  <c r="H8308"/>
  <c r="J8308" s="1"/>
  <c r="H8309"/>
  <c r="J8309" s="1"/>
  <c r="H8310"/>
  <c r="J8310" s="1"/>
  <c r="H8311"/>
  <c r="J8311" s="1"/>
  <c r="H8312"/>
  <c r="J8312" s="1"/>
  <c r="H8313"/>
  <c r="J8313" s="1"/>
  <c r="H8314"/>
  <c r="J8314" s="1"/>
  <c r="H8315"/>
  <c r="J8315" s="1"/>
  <c r="H8316"/>
  <c r="J8316" s="1"/>
  <c r="H8317"/>
  <c r="J8317" s="1"/>
  <c r="H8318"/>
  <c r="J8318" s="1"/>
  <c r="H8319"/>
  <c r="J8319" s="1"/>
  <c r="H8320"/>
  <c r="J8320" s="1"/>
  <c r="H8321"/>
  <c r="J8321" s="1"/>
  <c r="H8322"/>
  <c r="J8322" s="1"/>
  <c r="H8323"/>
  <c r="J8323" s="1"/>
  <c r="H8324"/>
  <c r="J8324" s="1"/>
  <c r="H8325"/>
  <c r="J8325" s="1"/>
  <c r="H8326"/>
  <c r="J8326" s="1"/>
  <c r="H8327"/>
  <c r="J8327" s="1"/>
  <c r="H8328"/>
  <c r="J8328" s="1"/>
  <c r="H8329"/>
  <c r="J8329" s="1"/>
  <c r="H8330"/>
  <c r="J8330" s="1"/>
  <c r="H8331"/>
  <c r="J8331" s="1"/>
  <c r="H8332"/>
  <c r="J8332" s="1"/>
  <c r="H8333"/>
  <c r="J8333" s="1"/>
  <c r="H8334"/>
  <c r="J8334" s="1"/>
  <c r="H8335"/>
  <c r="J8335" s="1"/>
  <c r="H8336"/>
  <c r="J8336" s="1"/>
  <c r="H8337"/>
  <c r="J8337" s="1"/>
  <c r="H8338"/>
  <c r="J8338" s="1"/>
  <c r="H8339"/>
  <c r="J8339" s="1"/>
  <c r="H8340"/>
  <c r="J8340" s="1"/>
  <c r="H8341"/>
  <c r="J8341" s="1"/>
  <c r="H8342"/>
  <c r="J8342" s="1"/>
  <c r="H8343"/>
  <c r="J8343" s="1"/>
  <c r="H8344"/>
  <c r="J8344" s="1"/>
  <c r="H8345"/>
  <c r="J8345" s="1"/>
  <c r="H8346"/>
  <c r="J8346" s="1"/>
  <c r="H8347"/>
  <c r="J8347" s="1"/>
  <c r="H8348"/>
  <c r="J8348" s="1"/>
  <c r="H8349"/>
  <c r="J8349" s="1"/>
  <c r="H8350"/>
  <c r="J8350" s="1"/>
  <c r="H8351"/>
  <c r="J8351" s="1"/>
  <c r="H8352"/>
  <c r="J8352" s="1"/>
  <c r="H8353"/>
  <c r="J8353" s="1"/>
  <c r="H8354"/>
  <c r="J8354" s="1"/>
  <c r="H8355"/>
  <c r="J8355" s="1"/>
  <c r="H8356"/>
  <c r="J8356" s="1"/>
  <c r="H8357"/>
  <c r="J8357" s="1"/>
  <c r="H8358"/>
  <c r="J8358" s="1"/>
  <c r="H8359"/>
  <c r="J8359" s="1"/>
  <c r="H8360"/>
  <c r="J8360" s="1"/>
  <c r="H8361"/>
  <c r="J8361" s="1"/>
  <c r="H8362"/>
  <c r="J8362" s="1"/>
  <c r="H8363"/>
  <c r="J8363" s="1"/>
  <c r="H8364"/>
  <c r="J8364" s="1"/>
  <c r="H8365"/>
  <c r="J8365" s="1"/>
  <c r="H8366"/>
  <c r="J8366" s="1"/>
  <c r="H8367"/>
  <c r="J8367" s="1"/>
  <c r="H8368"/>
  <c r="J8368" s="1"/>
  <c r="H8369"/>
  <c r="J8369" s="1"/>
  <c r="H8370"/>
  <c r="J8370" s="1"/>
  <c r="H8371"/>
  <c r="J8371" s="1"/>
  <c r="H8372"/>
  <c r="J8372" s="1"/>
  <c r="H8373"/>
  <c r="J8373" s="1"/>
  <c r="H8374"/>
  <c r="J8374" s="1"/>
  <c r="H8375"/>
  <c r="J8375" s="1"/>
  <c r="H8376"/>
  <c r="J8376" s="1"/>
  <c r="H8377"/>
  <c r="J8377" s="1"/>
  <c r="H8378"/>
  <c r="J8378" s="1"/>
  <c r="H8379"/>
  <c r="J8379" s="1"/>
  <c r="H8380"/>
  <c r="J8380" s="1"/>
  <c r="H8381"/>
  <c r="J8381" s="1"/>
  <c r="H8382"/>
  <c r="J8382" s="1"/>
  <c r="H8383"/>
  <c r="J8383" s="1"/>
  <c r="H8384"/>
  <c r="J8384" s="1"/>
  <c r="H8385"/>
  <c r="J8385" s="1"/>
  <c r="H8386"/>
  <c r="J8386" s="1"/>
  <c r="H8387"/>
  <c r="J8387" s="1"/>
  <c r="H8388"/>
  <c r="J8388" s="1"/>
  <c r="H8389"/>
  <c r="J8389" s="1"/>
  <c r="H8390"/>
  <c r="J8390" s="1"/>
  <c r="H8391"/>
  <c r="J8391" s="1"/>
  <c r="H8392"/>
  <c r="J8392" s="1"/>
  <c r="H8393"/>
  <c r="J8393" s="1"/>
  <c r="H8394"/>
  <c r="J8394" s="1"/>
  <c r="H8395"/>
  <c r="J8395" s="1"/>
  <c r="H8396"/>
  <c r="J8396" s="1"/>
  <c r="H8397"/>
  <c r="J8397" s="1"/>
  <c r="H8398"/>
  <c r="J8398" s="1"/>
  <c r="H8399"/>
  <c r="J8399" s="1"/>
  <c r="H8400"/>
  <c r="J8400" s="1"/>
  <c r="H8401"/>
  <c r="J8401" s="1"/>
  <c r="H8402"/>
  <c r="J8402" s="1"/>
  <c r="H8403"/>
  <c r="J8403" s="1"/>
  <c r="H8404"/>
  <c r="J8404" s="1"/>
  <c r="H8405"/>
  <c r="J8405" s="1"/>
  <c r="H8406"/>
  <c r="J8406" s="1"/>
  <c r="H8407"/>
  <c r="J8407" s="1"/>
  <c r="H8408"/>
  <c r="J8408" s="1"/>
  <c r="H8409"/>
  <c r="J8409" s="1"/>
  <c r="H8410"/>
  <c r="J8410" s="1"/>
  <c r="H8411"/>
  <c r="J8411" s="1"/>
  <c r="H8412"/>
  <c r="J8412" s="1"/>
  <c r="H8413"/>
  <c r="J8413" s="1"/>
  <c r="H8414"/>
  <c r="J8414" s="1"/>
  <c r="H8415"/>
  <c r="J8415" s="1"/>
  <c r="H8416"/>
  <c r="J8416" s="1"/>
  <c r="H8417"/>
  <c r="J8417" s="1"/>
  <c r="H8418"/>
  <c r="J8418" s="1"/>
  <c r="H8419"/>
  <c r="J8419" s="1"/>
  <c r="H8420"/>
  <c r="J8420" s="1"/>
  <c r="H8421"/>
  <c r="J8421" s="1"/>
  <c r="H8422"/>
  <c r="J8422" s="1"/>
  <c r="H8423"/>
  <c r="J8423" s="1"/>
  <c r="H8424"/>
  <c r="J8424" s="1"/>
  <c r="H8425"/>
  <c r="J8425" s="1"/>
  <c r="H8426"/>
  <c r="J8426" s="1"/>
  <c r="H8427"/>
  <c r="J8427" s="1"/>
  <c r="H8428"/>
  <c r="J8428" s="1"/>
  <c r="H8429"/>
  <c r="J8429" s="1"/>
  <c r="H8430"/>
  <c r="J8430" s="1"/>
  <c r="H8431"/>
  <c r="J8431" s="1"/>
  <c r="H8432"/>
  <c r="J8432" s="1"/>
  <c r="H8433"/>
  <c r="J8433" s="1"/>
  <c r="H8434"/>
  <c r="J8434" s="1"/>
  <c r="H8435"/>
  <c r="J8435" s="1"/>
  <c r="H8436"/>
  <c r="J8436" s="1"/>
  <c r="H8437"/>
  <c r="J8437" s="1"/>
  <c r="H8438"/>
  <c r="J8438" s="1"/>
  <c r="H8439"/>
  <c r="J8439" s="1"/>
  <c r="H8440"/>
  <c r="J8440" s="1"/>
  <c r="H8441"/>
  <c r="J8441" s="1"/>
  <c r="H8442"/>
  <c r="J8442" s="1"/>
  <c r="H8443"/>
  <c r="J8443" s="1"/>
  <c r="H8444"/>
  <c r="J8444" s="1"/>
  <c r="H8445"/>
  <c r="J8445" s="1"/>
  <c r="H8446"/>
  <c r="J8446" s="1"/>
  <c r="H8447"/>
  <c r="J8447" s="1"/>
  <c r="H8448"/>
  <c r="J8448" s="1"/>
  <c r="H8449"/>
  <c r="J8449" s="1"/>
  <c r="H8450"/>
  <c r="J8450" s="1"/>
  <c r="H8451"/>
  <c r="J8451" s="1"/>
  <c r="H8452"/>
  <c r="J8452" s="1"/>
  <c r="H8453"/>
  <c r="J8453" s="1"/>
  <c r="H8454"/>
  <c r="J8454" s="1"/>
  <c r="H8455"/>
  <c r="J8455" s="1"/>
  <c r="H8456"/>
  <c r="J8456" s="1"/>
  <c r="H8457"/>
  <c r="J8457" s="1"/>
  <c r="H8458"/>
  <c r="J8458" s="1"/>
  <c r="H8459"/>
  <c r="J8459" s="1"/>
  <c r="H8460"/>
  <c r="J8460" s="1"/>
  <c r="H8461"/>
  <c r="J8461" s="1"/>
  <c r="H8462"/>
  <c r="J8462" s="1"/>
  <c r="H8463"/>
  <c r="J8463" s="1"/>
  <c r="H8464"/>
  <c r="J8464" s="1"/>
  <c r="H8465"/>
  <c r="J8465" s="1"/>
  <c r="H8466"/>
  <c r="J8466" s="1"/>
  <c r="H8467"/>
  <c r="J8467" s="1"/>
  <c r="H8468"/>
  <c r="J8468" s="1"/>
  <c r="H8469"/>
  <c r="J8469" s="1"/>
  <c r="H8470"/>
  <c r="J8470" s="1"/>
  <c r="H8471"/>
  <c r="J8471" s="1"/>
  <c r="H8472"/>
  <c r="J8472" s="1"/>
  <c r="H8473"/>
  <c r="J8473" s="1"/>
  <c r="H8474"/>
  <c r="J8474" s="1"/>
  <c r="H8475"/>
  <c r="J8475" s="1"/>
  <c r="H8476"/>
  <c r="J8476" s="1"/>
  <c r="H8477"/>
  <c r="J8477" s="1"/>
  <c r="H8478"/>
  <c r="J8478" s="1"/>
  <c r="H8479"/>
  <c r="J8479" s="1"/>
  <c r="H8480"/>
  <c r="J8480" s="1"/>
  <c r="H8481"/>
  <c r="J8481" s="1"/>
  <c r="H8482"/>
  <c r="J8482" s="1"/>
  <c r="H8483"/>
  <c r="J8483" s="1"/>
  <c r="H8484"/>
  <c r="J8484" s="1"/>
  <c r="H8485"/>
  <c r="J8485" s="1"/>
  <c r="H8486"/>
  <c r="J8486" s="1"/>
  <c r="H8487"/>
  <c r="J8487" s="1"/>
  <c r="H8488"/>
  <c r="J8488" s="1"/>
  <c r="H8489"/>
  <c r="J8489" s="1"/>
  <c r="H8490"/>
  <c r="J8490" s="1"/>
  <c r="H8491"/>
  <c r="J8491" s="1"/>
  <c r="H8492"/>
  <c r="J8492" s="1"/>
  <c r="H8493"/>
  <c r="J8493" s="1"/>
  <c r="H8494"/>
  <c r="J8494" s="1"/>
  <c r="H8495"/>
  <c r="J8495" s="1"/>
  <c r="H8496"/>
  <c r="J8496" s="1"/>
  <c r="H8497"/>
  <c r="J8497" s="1"/>
  <c r="H8498"/>
  <c r="J8498" s="1"/>
  <c r="H8499"/>
  <c r="J8499" s="1"/>
  <c r="H8500"/>
  <c r="J8500" s="1"/>
  <c r="H8501"/>
  <c r="J8501" s="1"/>
  <c r="H8502"/>
  <c r="J8502" s="1"/>
  <c r="H8503"/>
  <c r="J8503" s="1"/>
  <c r="H8504"/>
  <c r="J8504" s="1"/>
  <c r="H8505"/>
  <c r="J8505" s="1"/>
  <c r="H8506"/>
  <c r="J8506" s="1"/>
  <c r="H8507"/>
  <c r="J8507" s="1"/>
  <c r="H8508"/>
  <c r="J8508" s="1"/>
  <c r="H8509"/>
  <c r="J8509" s="1"/>
  <c r="H8510"/>
  <c r="J8510" s="1"/>
  <c r="H8511"/>
  <c r="J8511" s="1"/>
  <c r="H8512"/>
  <c r="J8512" s="1"/>
  <c r="H8513"/>
  <c r="J8513" s="1"/>
  <c r="H8514"/>
  <c r="J8514" s="1"/>
  <c r="H8515"/>
  <c r="J8515" s="1"/>
  <c r="H8516"/>
  <c r="J8516" s="1"/>
  <c r="H8517"/>
  <c r="J8517" s="1"/>
  <c r="H8518"/>
  <c r="J8518" s="1"/>
  <c r="H8519"/>
  <c r="J8519" s="1"/>
  <c r="H8520"/>
  <c r="J8520" s="1"/>
  <c r="H8521"/>
  <c r="J8521" s="1"/>
  <c r="H8522"/>
  <c r="J8522" s="1"/>
  <c r="H8523"/>
  <c r="J8523" s="1"/>
  <c r="H8524"/>
  <c r="J8524" s="1"/>
  <c r="H8525"/>
  <c r="J8525" s="1"/>
  <c r="H8526"/>
  <c r="J8526" s="1"/>
  <c r="H8527"/>
  <c r="J8527" s="1"/>
  <c r="H8528"/>
  <c r="J8528" s="1"/>
  <c r="H8529"/>
  <c r="J8529" s="1"/>
  <c r="H8530"/>
  <c r="J8530" s="1"/>
  <c r="H8531"/>
  <c r="J8531" s="1"/>
  <c r="H8532"/>
  <c r="J8532" s="1"/>
  <c r="H8533"/>
  <c r="J8533" s="1"/>
  <c r="H8534"/>
  <c r="J8534" s="1"/>
  <c r="H8535"/>
  <c r="J8535" s="1"/>
  <c r="H8536"/>
  <c r="J8536" s="1"/>
  <c r="H8537"/>
  <c r="J8537" s="1"/>
  <c r="H8538"/>
  <c r="J8538" s="1"/>
  <c r="H8539"/>
  <c r="J8539" s="1"/>
  <c r="H8540"/>
  <c r="J8540" s="1"/>
  <c r="H8541"/>
  <c r="J8541" s="1"/>
  <c r="H8542"/>
  <c r="J8542" s="1"/>
  <c r="H8543"/>
  <c r="J8543" s="1"/>
  <c r="H8544"/>
  <c r="J8544" s="1"/>
  <c r="H8545"/>
  <c r="J8545" s="1"/>
  <c r="H8546"/>
  <c r="J8546" s="1"/>
  <c r="H8547"/>
  <c r="J8547" s="1"/>
  <c r="H8548"/>
  <c r="J8548" s="1"/>
  <c r="H8549"/>
  <c r="J8549" s="1"/>
  <c r="H8550"/>
  <c r="J8550" s="1"/>
  <c r="H8551"/>
  <c r="J8551" s="1"/>
  <c r="H8552"/>
  <c r="J8552" s="1"/>
  <c r="H8553"/>
  <c r="J8553" s="1"/>
  <c r="H8554"/>
  <c r="J8554" s="1"/>
  <c r="H8555"/>
  <c r="J8555" s="1"/>
  <c r="H8556"/>
  <c r="J8556" s="1"/>
  <c r="H8557"/>
  <c r="J8557" s="1"/>
  <c r="H8558"/>
  <c r="J8558" s="1"/>
  <c r="H8559"/>
  <c r="J8559" s="1"/>
  <c r="H8560"/>
  <c r="J8560" s="1"/>
  <c r="H8561"/>
  <c r="J8561" s="1"/>
  <c r="H8562"/>
  <c r="J8562" s="1"/>
  <c r="H8563"/>
  <c r="J8563" s="1"/>
  <c r="H8564"/>
  <c r="J8564" s="1"/>
  <c r="H8565"/>
  <c r="J8565" s="1"/>
  <c r="H8566"/>
  <c r="J8566" s="1"/>
  <c r="H8567"/>
  <c r="J8567" s="1"/>
  <c r="H8568"/>
  <c r="J8568" s="1"/>
  <c r="H8569"/>
  <c r="J8569" s="1"/>
  <c r="H8570"/>
  <c r="J8570" s="1"/>
  <c r="H8571"/>
  <c r="J8571" s="1"/>
  <c r="H8572"/>
  <c r="J8572" s="1"/>
  <c r="H8573"/>
  <c r="J8573" s="1"/>
  <c r="H8574"/>
  <c r="J8574" s="1"/>
  <c r="H8575"/>
  <c r="J8575" s="1"/>
  <c r="H8576"/>
  <c r="J8576" s="1"/>
  <c r="H8577"/>
  <c r="J8577" s="1"/>
  <c r="H8578"/>
  <c r="J8578" s="1"/>
  <c r="H8579"/>
  <c r="J8579" s="1"/>
  <c r="H8580"/>
  <c r="J8580" s="1"/>
  <c r="H8581"/>
  <c r="J8581" s="1"/>
  <c r="H8582"/>
  <c r="J8582" s="1"/>
  <c r="H8583"/>
  <c r="J8583" s="1"/>
  <c r="H8584"/>
  <c r="J8584" s="1"/>
  <c r="H8585"/>
  <c r="J8585" s="1"/>
  <c r="H8586"/>
  <c r="J8586" s="1"/>
  <c r="H8587"/>
  <c r="J8587" s="1"/>
  <c r="H8588"/>
  <c r="J8588" s="1"/>
  <c r="H8589"/>
  <c r="J8589" s="1"/>
  <c r="H8590"/>
  <c r="J8590" s="1"/>
  <c r="H8591"/>
  <c r="J8591" s="1"/>
  <c r="H8592"/>
  <c r="J8592" s="1"/>
  <c r="H8593"/>
  <c r="J8593" s="1"/>
  <c r="H8594"/>
  <c r="J8594" s="1"/>
  <c r="H8595"/>
  <c r="J8595" s="1"/>
  <c r="H8596"/>
  <c r="J8596" s="1"/>
  <c r="H8597"/>
  <c r="J8597" s="1"/>
  <c r="H8598"/>
  <c r="J8598" s="1"/>
  <c r="H8599"/>
  <c r="J8599" s="1"/>
  <c r="H8600"/>
  <c r="J8600" s="1"/>
  <c r="H8601"/>
  <c r="J8601" s="1"/>
  <c r="H8602"/>
  <c r="J8602" s="1"/>
  <c r="H8603"/>
  <c r="J8603" s="1"/>
  <c r="H8604"/>
  <c r="J8604" s="1"/>
  <c r="H8605"/>
  <c r="J8605" s="1"/>
  <c r="H8606"/>
  <c r="J8606" s="1"/>
  <c r="H8607"/>
  <c r="J8607" s="1"/>
  <c r="H8608"/>
  <c r="J8608" s="1"/>
  <c r="H8609"/>
  <c r="J8609" s="1"/>
  <c r="H8610"/>
  <c r="J8610" s="1"/>
  <c r="H8611"/>
  <c r="J8611" s="1"/>
  <c r="H8612"/>
  <c r="J8612" s="1"/>
  <c r="H8613"/>
  <c r="J8613" s="1"/>
  <c r="H8614"/>
  <c r="J8614" s="1"/>
  <c r="H8615"/>
  <c r="J8615" s="1"/>
  <c r="H8616"/>
  <c r="J8616" s="1"/>
  <c r="H8617"/>
  <c r="J8617" s="1"/>
  <c r="H8618"/>
  <c r="J8618" s="1"/>
  <c r="H8619"/>
  <c r="J8619" s="1"/>
  <c r="H8620"/>
  <c r="J8620" s="1"/>
  <c r="H8621"/>
  <c r="J8621" s="1"/>
  <c r="H8622"/>
  <c r="J8622" s="1"/>
  <c r="H8623"/>
  <c r="J8623" s="1"/>
  <c r="H8624"/>
  <c r="J8624" s="1"/>
  <c r="H8625"/>
  <c r="J8625" s="1"/>
  <c r="H8626"/>
  <c r="J8626" s="1"/>
  <c r="H8627"/>
  <c r="J8627" s="1"/>
  <c r="H8628"/>
  <c r="J8628" s="1"/>
  <c r="H8629"/>
  <c r="J8629" s="1"/>
  <c r="H8630"/>
  <c r="J8630" s="1"/>
  <c r="H8631"/>
  <c r="J8631" s="1"/>
  <c r="H8632"/>
  <c r="J8632" s="1"/>
  <c r="H8633"/>
  <c r="J8633" s="1"/>
  <c r="H8634"/>
  <c r="J8634" s="1"/>
  <c r="H8635"/>
  <c r="J8635" s="1"/>
  <c r="H8636"/>
  <c r="J8636" s="1"/>
  <c r="H8637"/>
  <c r="J8637" s="1"/>
  <c r="H8638"/>
  <c r="J8638" s="1"/>
  <c r="H8639"/>
  <c r="J8639" s="1"/>
  <c r="H8640"/>
  <c r="J8640" s="1"/>
  <c r="H8641"/>
  <c r="J8641" s="1"/>
  <c r="H8642"/>
  <c r="J8642" s="1"/>
  <c r="H8643"/>
  <c r="J8643" s="1"/>
  <c r="H8644"/>
  <c r="J8644" s="1"/>
  <c r="H8645"/>
  <c r="J8645" s="1"/>
  <c r="H8646"/>
  <c r="J8646" s="1"/>
  <c r="H8647"/>
  <c r="J8647" s="1"/>
  <c r="H8648"/>
  <c r="J8648" s="1"/>
  <c r="H8649"/>
  <c r="J8649" s="1"/>
  <c r="H8650"/>
  <c r="J8650" s="1"/>
  <c r="H8651"/>
  <c r="J8651" s="1"/>
  <c r="H8652"/>
  <c r="J8652" s="1"/>
  <c r="H8653"/>
  <c r="J8653" s="1"/>
  <c r="H8654"/>
  <c r="J8654" s="1"/>
  <c r="H8655"/>
  <c r="J8655" s="1"/>
  <c r="H8656"/>
  <c r="J8656" s="1"/>
  <c r="H8657"/>
  <c r="J8657" s="1"/>
  <c r="H8658"/>
  <c r="J8658" s="1"/>
  <c r="H8659"/>
  <c r="J8659" s="1"/>
  <c r="H8660"/>
  <c r="J8660" s="1"/>
  <c r="H8661"/>
  <c r="J8661" s="1"/>
  <c r="H8662"/>
  <c r="J8662" s="1"/>
  <c r="H8663"/>
  <c r="J8663" s="1"/>
  <c r="H8664"/>
  <c r="J8664" s="1"/>
  <c r="H8665"/>
  <c r="J8665" s="1"/>
  <c r="H8666"/>
  <c r="J8666" s="1"/>
  <c r="H8667"/>
  <c r="J8667" s="1"/>
  <c r="H8668"/>
  <c r="J8668" s="1"/>
  <c r="H8669"/>
  <c r="J8669" s="1"/>
  <c r="H8670"/>
  <c r="J8670" s="1"/>
  <c r="H8671"/>
  <c r="J8671" s="1"/>
  <c r="H8672"/>
  <c r="J8672" s="1"/>
  <c r="H8673"/>
  <c r="J8673" s="1"/>
  <c r="H8674"/>
  <c r="J8674" s="1"/>
  <c r="H8675"/>
  <c r="J8675" s="1"/>
  <c r="H8676"/>
  <c r="J8676" s="1"/>
  <c r="H8677"/>
  <c r="J8677" s="1"/>
  <c r="H8678"/>
  <c r="J8678" s="1"/>
  <c r="H8679"/>
  <c r="J8679" s="1"/>
  <c r="H8680"/>
  <c r="J8680" s="1"/>
  <c r="H8681"/>
  <c r="J8681" s="1"/>
  <c r="H8682"/>
  <c r="J8682" s="1"/>
  <c r="H8683"/>
  <c r="J8683" s="1"/>
  <c r="H8684"/>
  <c r="J8684" s="1"/>
  <c r="H8685"/>
  <c r="J8685" s="1"/>
  <c r="H8686"/>
  <c r="J8686" s="1"/>
  <c r="H8687"/>
  <c r="J8687" s="1"/>
  <c r="H8688"/>
  <c r="J8688" s="1"/>
  <c r="H8689"/>
  <c r="J8689" s="1"/>
  <c r="H8690"/>
  <c r="J8690" s="1"/>
  <c r="H8691"/>
  <c r="J8691" s="1"/>
  <c r="H8692"/>
  <c r="J8692" s="1"/>
  <c r="H8693"/>
  <c r="J8693" s="1"/>
  <c r="H8694"/>
  <c r="J8694" s="1"/>
  <c r="H8695"/>
  <c r="J8695" s="1"/>
  <c r="H8696"/>
  <c r="J8696" s="1"/>
  <c r="H8697"/>
  <c r="J8697" s="1"/>
  <c r="H8698"/>
  <c r="J8698" s="1"/>
  <c r="H8699"/>
  <c r="J8699" s="1"/>
  <c r="H8700"/>
  <c r="J8700" s="1"/>
  <c r="H8701"/>
  <c r="J8701" s="1"/>
  <c r="H8702"/>
  <c r="J8702" s="1"/>
  <c r="H8703"/>
  <c r="J8703" s="1"/>
  <c r="H8704"/>
  <c r="J8704" s="1"/>
  <c r="H8705"/>
  <c r="J8705" s="1"/>
  <c r="H8706"/>
  <c r="J8706" s="1"/>
  <c r="H8707"/>
  <c r="J8707" s="1"/>
  <c r="H8708"/>
  <c r="J8708" s="1"/>
  <c r="H8709"/>
  <c r="J8709" s="1"/>
  <c r="H8710"/>
  <c r="J8710" s="1"/>
  <c r="H8711"/>
  <c r="J8711" s="1"/>
  <c r="H8712"/>
  <c r="J8712" s="1"/>
  <c r="H8713"/>
  <c r="J8713" s="1"/>
  <c r="H8714"/>
  <c r="J8714" s="1"/>
  <c r="H8715"/>
  <c r="J8715" s="1"/>
  <c r="H8716"/>
  <c r="J8716" s="1"/>
  <c r="H8717"/>
  <c r="J8717" s="1"/>
  <c r="H8718"/>
  <c r="J8718" s="1"/>
  <c r="H8719"/>
  <c r="J8719" s="1"/>
  <c r="H8720"/>
  <c r="J8720" s="1"/>
  <c r="H8721"/>
  <c r="J8721" s="1"/>
  <c r="H8722"/>
  <c r="J8722" s="1"/>
  <c r="H8723"/>
  <c r="J8723" s="1"/>
  <c r="H8724"/>
  <c r="J8724" s="1"/>
  <c r="H8725"/>
  <c r="J8725" s="1"/>
  <c r="H8726"/>
  <c r="J8726" s="1"/>
  <c r="H8727"/>
  <c r="J8727" s="1"/>
  <c r="H8728"/>
  <c r="J8728" s="1"/>
  <c r="H8729"/>
  <c r="J8729" s="1"/>
  <c r="H8730"/>
  <c r="J8730" s="1"/>
  <c r="H8731"/>
  <c r="J8731" s="1"/>
  <c r="H8732"/>
  <c r="J8732" s="1"/>
  <c r="H8733"/>
  <c r="J8733" s="1"/>
  <c r="H8734"/>
  <c r="J8734" s="1"/>
  <c r="H8735"/>
  <c r="J8735" s="1"/>
  <c r="H8736"/>
  <c r="J8736" s="1"/>
  <c r="H8737"/>
  <c r="J8737" s="1"/>
  <c r="H8738"/>
  <c r="J8738" s="1"/>
  <c r="H8739"/>
  <c r="J8739" s="1"/>
  <c r="H8740"/>
  <c r="J8740" s="1"/>
  <c r="H8741"/>
  <c r="J8741" s="1"/>
  <c r="H8742"/>
  <c r="J8742" s="1"/>
  <c r="H8743"/>
  <c r="J8743" s="1"/>
  <c r="H8744"/>
  <c r="J8744" s="1"/>
  <c r="H8745"/>
  <c r="J8745" s="1"/>
  <c r="H8746"/>
  <c r="J8746" s="1"/>
  <c r="H8747"/>
  <c r="J8747" s="1"/>
  <c r="H8748"/>
  <c r="J8748" s="1"/>
  <c r="H8749"/>
  <c r="J8749" s="1"/>
  <c r="H8750"/>
  <c r="J8750" s="1"/>
  <c r="H8751"/>
  <c r="J8751" s="1"/>
  <c r="H8752"/>
  <c r="J8752" s="1"/>
  <c r="H8753"/>
  <c r="J8753" s="1"/>
  <c r="H8754"/>
  <c r="J8754" s="1"/>
  <c r="H8755"/>
  <c r="J8755" s="1"/>
  <c r="H8756"/>
  <c r="J8756" s="1"/>
  <c r="H8757"/>
  <c r="J8757" s="1"/>
  <c r="H8758"/>
  <c r="J8758" s="1"/>
  <c r="H8759"/>
  <c r="J8759" s="1"/>
  <c r="H8760"/>
  <c r="J8760" s="1"/>
  <c r="H8761"/>
  <c r="J8761" s="1"/>
  <c r="H8762"/>
  <c r="J8762" s="1"/>
  <c r="H8763"/>
  <c r="J8763" s="1"/>
  <c r="H8764"/>
  <c r="J8764" s="1"/>
  <c r="H8765"/>
  <c r="J8765" s="1"/>
  <c r="H8766"/>
  <c r="J8766" s="1"/>
  <c r="H8767"/>
  <c r="J8767" s="1"/>
  <c r="H8768"/>
  <c r="J8768" s="1"/>
  <c r="H8769"/>
  <c r="J8769" s="1"/>
  <c r="H8770"/>
  <c r="J8770" s="1"/>
  <c r="H8771"/>
  <c r="J8771" s="1"/>
  <c r="H8772"/>
  <c r="J8772" s="1"/>
  <c r="H8773"/>
  <c r="J8773" s="1"/>
  <c r="H8774"/>
  <c r="J8774" s="1"/>
  <c r="H8775"/>
  <c r="J8775" s="1"/>
  <c r="H8776"/>
  <c r="J8776" s="1"/>
  <c r="H8777"/>
  <c r="J8777" s="1"/>
  <c r="H8778"/>
  <c r="J8778" s="1"/>
  <c r="H8779"/>
  <c r="J8779" s="1"/>
  <c r="H8780"/>
  <c r="J8780" s="1"/>
  <c r="H8781"/>
  <c r="J8781" s="1"/>
  <c r="H8782"/>
  <c r="J8782" s="1"/>
  <c r="H8783"/>
  <c r="J8783" s="1"/>
  <c r="H8784"/>
  <c r="J8784" s="1"/>
  <c r="H8785"/>
  <c r="J8785" s="1"/>
  <c r="H8786"/>
  <c r="J8786" s="1"/>
  <c r="H8787"/>
  <c r="J8787" s="1"/>
  <c r="H8788"/>
  <c r="J8788" s="1"/>
  <c r="H8789"/>
  <c r="J8789" s="1"/>
  <c r="H8790"/>
  <c r="J8790" s="1"/>
  <c r="H8791"/>
  <c r="J8791" s="1"/>
  <c r="H8792"/>
  <c r="J8792" s="1"/>
  <c r="H8793"/>
  <c r="J8793" s="1"/>
  <c r="H8794"/>
  <c r="J8794" s="1"/>
  <c r="H8795"/>
  <c r="J8795" s="1"/>
  <c r="H8796"/>
  <c r="J8796" s="1"/>
  <c r="H8797"/>
  <c r="J8797" s="1"/>
  <c r="H8798"/>
  <c r="J8798" s="1"/>
  <c r="H8799"/>
  <c r="J8799" s="1"/>
  <c r="H8800"/>
  <c r="J8800" s="1"/>
  <c r="H8801"/>
  <c r="J8801" s="1"/>
  <c r="H8802"/>
  <c r="J8802" s="1"/>
  <c r="H8803"/>
  <c r="J8803" s="1"/>
  <c r="H8804"/>
  <c r="J8804" s="1"/>
  <c r="H8805"/>
  <c r="J8805" s="1"/>
  <c r="H8806"/>
  <c r="J8806" s="1"/>
  <c r="H8807"/>
  <c r="J8807" s="1"/>
  <c r="H8808"/>
  <c r="J8808" s="1"/>
  <c r="H8809"/>
  <c r="J8809" s="1"/>
  <c r="H8810"/>
  <c r="J8810" s="1"/>
  <c r="H8811"/>
  <c r="J8811" s="1"/>
  <c r="H8812"/>
  <c r="J8812" s="1"/>
  <c r="H8813"/>
  <c r="J8813" s="1"/>
  <c r="H8814"/>
  <c r="J8814" s="1"/>
  <c r="H8815"/>
  <c r="J8815" s="1"/>
  <c r="H8816"/>
  <c r="J8816" s="1"/>
  <c r="H8817"/>
  <c r="J8817" s="1"/>
  <c r="H8818"/>
  <c r="J8818" s="1"/>
  <c r="H8819"/>
  <c r="J8819" s="1"/>
  <c r="H8820"/>
  <c r="J8820" s="1"/>
  <c r="H8821"/>
  <c r="J8821" s="1"/>
  <c r="H8822"/>
  <c r="J8822" s="1"/>
  <c r="H8823"/>
  <c r="J8823" s="1"/>
  <c r="H8824"/>
  <c r="J8824" s="1"/>
  <c r="H8825"/>
  <c r="J8825" s="1"/>
  <c r="H8826"/>
  <c r="J8826" s="1"/>
  <c r="H8827"/>
  <c r="J8827" s="1"/>
  <c r="H8828"/>
  <c r="J8828" s="1"/>
  <c r="H8829"/>
  <c r="J8829" s="1"/>
  <c r="H8830"/>
  <c r="J8830" s="1"/>
  <c r="H8831"/>
  <c r="J8831" s="1"/>
  <c r="H8832"/>
  <c r="J8832" s="1"/>
  <c r="H8833"/>
  <c r="J8833" s="1"/>
  <c r="H8834"/>
  <c r="J8834" s="1"/>
  <c r="H8835"/>
  <c r="J8835" s="1"/>
  <c r="H8836"/>
  <c r="J8836" s="1"/>
  <c r="H8837"/>
  <c r="J8837" s="1"/>
  <c r="H8838"/>
  <c r="J8838" s="1"/>
  <c r="H8839"/>
  <c r="J8839" s="1"/>
  <c r="H8840"/>
  <c r="J8840" s="1"/>
  <c r="H8841"/>
  <c r="J8841" s="1"/>
  <c r="H8842"/>
  <c r="J8842" s="1"/>
  <c r="H8843"/>
  <c r="J8843" s="1"/>
  <c r="H8844"/>
  <c r="J8844" s="1"/>
  <c r="H8845"/>
  <c r="J8845" s="1"/>
  <c r="H8846"/>
  <c r="J8846" s="1"/>
  <c r="H8847"/>
  <c r="J8847" s="1"/>
  <c r="H8848"/>
  <c r="J8848" s="1"/>
  <c r="H8849"/>
  <c r="J8849" s="1"/>
  <c r="H8850"/>
  <c r="J8850" s="1"/>
  <c r="H8851"/>
  <c r="J8851" s="1"/>
  <c r="H8852"/>
  <c r="J8852" s="1"/>
  <c r="H8853"/>
  <c r="J8853" s="1"/>
  <c r="H8854"/>
  <c r="J8854" s="1"/>
  <c r="H8855"/>
  <c r="J8855" s="1"/>
  <c r="H8856"/>
  <c r="J8856" s="1"/>
  <c r="H8857"/>
  <c r="J8857" s="1"/>
  <c r="H8858"/>
  <c r="J8858" s="1"/>
  <c r="H8859"/>
  <c r="J8859" s="1"/>
  <c r="H8860"/>
  <c r="J8860" s="1"/>
  <c r="H8861"/>
  <c r="J8861" s="1"/>
  <c r="H8862"/>
  <c r="J8862" s="1"/>
  <c r="H8863"/>
  <c r="J8863" s="1"/>
  <c r="H8864"/>
  <c r="J8864" s="1"/>
  <c r="H8865"/>
  <c r="J8865" s="1"/>
  <c r="H8866"/>
  <c r="J8866" s="1"/>
  <c r="H8867"/>
  <c r="J8867" s="1"/>
  <c r="H8868"/>
  <c r="J8868" s="1"/>
  <c r="H8869"/>
  <c r="J8869" s="1"/>
  <c r="H8870"/>
  <c r="J8870" s="1"/>
  <c r="H8871"/>
  <c r="J8871" s="1"/>
  <c r="H8872"/>
  <c r="J8872" s="1"/>
  <c r="H8873"/>
  <c r="J8873" s="1"/>
  <c r="H8874"/>
  <c r="J8874" s="1"/>
  <c r="H8875"/>
  <c r="J8875" s="1"/>
  <c r="H8876"/>
  <c r="J8876" s="1"/>
  <c r="H8877"/>
  <c r="J8877" s="1"/>
  <c r="H8878"/>
  <c r="J8878" s="1"/>
  <c r="H8879"/>
  <c r="J8879" s="1"/>
  <c r="H8880"/>
  <c r="J8880" s="1"/>
  <c r="H8881"/>
  <c r="J8881" s="1"/>
  <c r="H8882"/>
  <c r="J8882" s="1"/>
  <c r="H8883"/>
  <c r="J8883" s="1"/>
  <c r="H8884"/>
  <c r="J8884" s="1"/>
  <c r="H8885"/>
  <c r="J8885" s="1"/>
  <c r="H8886"/>
  <c r="J8886" s="1"/>
  <c r="H8887"/>
  <c r="J8887" s="1"/>
  <c r="H8888"/>
  <c r="J8888" s="1"/>
  <c r="H8889"/>
  <c r="J8889" s="1"/>
  <c r="H8890"/>
  <c r="J8890" s="1"/>
  <c r="H8891"/>
  <c r="J8891" s="1"/>
  <c r="H8892"/>
  <c r="J8892" s="1"/>
  <c r="H8893"/>
  <c r="J8893" s="1"/>
  <c r="H8894"/>
  <c r="J8894" s="1"/>
  <c r="H8895"/>
  <c r="J8895" s="1"/>
  <c r="H8896"/>
  <c r="J8896" s="1"/>
  <c r="H8897"/>
  <c r="J8897" s="1"/>
  <c r="H8898"/>
  <c r="J8898" s="1"/>
  <c r="H8899"/>
  <c r="J8899" s="1"/>
  <c r="H8900"/>
  <c r="J8900" s="1"/>
  <c r="H8901"/>
  <c r="J8901" s="1"/>
  <c r="H8902"/>
  <c r="J8902" s="1"/>
  <c r="H8903"/>
  <c r="J8903" s="1"/>
  <c r="H8904"/>
  <c r="J8904" s="1"/>
  <c r="H8905"/>
  <c r="J8905" s="1"/>
  <c r="H8906"/>
  <c r="J8906" s="1"/>
  <c r="H8907"/>
  <c r="J8907" s="1"/>
  <c r="H8908"/>
  <c r="J8908" s="1"/>
  <c r="H8909"/>
  <c r="J8909" s="1"/>
  <c r="H8910"/>
  <c r="J8910" s="1"/>
  <c r="H8911"/>
  <c r="J8911" s="1"/>
  <c r="H8912"/>
  <c r="J8912" s="1"/>
  <c r="H8913"/>
  <c r="J8913" s="1"/>
  <c r="H8914"/>
  <c r="J8914" s="1"/>
  <c r="H8915"/>
  <c r="J8915" s="1"/>
  <c r="H8916"/>
  <c r="J8916" s="1"/>
  <c r="H8917"/>
  <c r="J8917" s="1"/>
  <c r="H8918"/>
  <c r="J8918" s="1"/>
  <c r="H8919"/>
  <c r="J8919" s="1"/>
  <c r="H8920"/>
  <c r="J8920" s="1"/>
  <c r="H8921"/>
  <c r="J8921" s="1"/>
  <c r="H8922"/>
  <c r="J8922" s="1"/>
  <c r="H8923"/>
  <c r="J8923" s="1"/>
  <c r="H8924"/>
  <c r="J8924" s="1"/>
  <c r="H8925"/>
  <c r="J8925" s="1"/>
  <c r="H8926"/>
  <c r="J8926" s="1"/>
  <c r="H8927"/>
  <c r="J8927" s="1"/>
  <c r="H8928"/>
  <c r="J8928" s="1"/>
  <c r="H8929"/>
  <c r="J8929" s="1"/>
  <c r="H8930"/>
  <c r="J8930" s="1"/>
  <c r="H8931"/>
  <c r="J8931" s="1"/>
  <c r="H8932"/>
  <c r="J8932" s="1"/>
  <c r="H8933"/>
  <c r="J8933" s="1"/>
  <c r="H8934"/>
  <c r="J8934" s="1"/>
  <c r="H8935"/>
  <c r="J8935" s="1"/>
  <c r="H8936"/>
  <c r="J8936" s="1"/>
  <c r="H8937"/>
  <c r="J8937" s="1"/>
  <c r="H8938"/>
  <c r="J8938" s="1"/>
  <c r="H8939"/>
  <c r="J8939" s="1"/>
  <c r="H8940"/>
  <c r="J8940" s="1"/>
  <c r="H8941"/>
  <c r="J8941" s="1"/>
  <c r="H8942"/>
  <c r="J8942" s="1"/>
  <c r="H8943"/>
  <c r="J8943" s="1"/>
  <c r="H8944"/>
  <c r="J8944" s="1"/>
  <c r="H8945"/>
  <c r="J8945" s="1"/>
  <c r="H8946"/>
  <c r="J8946" s="1"/>
  <c r="H8947"/>
  <c r="J8947" s="1"/>
  <c r="H8948"/>
  <c r="J8948" s="1"/>
  <c r="H8949"/>
  <c r="J8949" s="1"/>
  <c r="H8950"/>
  <c r="J8950" s="1"/>
  <c r="H8951"/>
  <c r="J8951" s="1"/>
  <c r="H8952"/>
  <c r="J8952" s="1"/>
  <c r="H8953"/>
  <c r="J8953" s="1"/>
  <c r="H8954"/>
  <c r="J8954" s="1"/>
  <c r="H8955"/>
  <c r="J8955" s="1"/>
  <c r="H8956"/>
  <c r="J8956" s="1"/>
  <c r="H8957"/>
  <c r="J8957" s="1"/>
  <c r="H8958"/>
  <c r="J8958" s="1"/>
  <c r="H8959"/>
  <c r="J8959" s="1"/>
  <c r="H8960"/>
  <c r="J8960" s="1"/>
  <c r="H8961"/>
  <c r="J8961" s="1"/>
  <c r="H8962"/>
  <c r="J8962" s="1"/>
  <c r="H8963"/>
  <c r="J8963" s="1"/>
  <c r="H8964"/>
  <c r="J8964" s="1"/>
  <c r="H8965"/>
  <c r="J8965" s="1"/>
  <c r="H8966"/>
  <c r="J8966" s="1"/>
  <c r="H8967"/>
  <c r="J8967" s="1"/>
  <c r="H8968"/>
  <c r="J8968" s="1"/>
  <c r="H8969"/>
  <c r="J8969" s="1"/>
  <c r="H8970"/>
  <c r="J8970" s="1"/>
  <c r="H8971"/>
  <c r="J8971" s="1"/>
  <c r="H8972"/>
  <c r="J8972" s="1"/>
  <c r="H8973"/>
  <c r="J8973" s="1"/>
  <c r="H8974"/>
  <c r="J8974" s="1"/>
  <c r="H8975"/>
  <c r="J8975" s="1"/>
  <c r="H8976"/>
  <c r="J8976" s="1"/>
  <c r="H8977"/>
  <c r="J8977" s="1"/>
  <c r="H8978"/>
  <c r="J8978" s="1"/>
  <c r="H8979"/>
  <c r="J8979" s="1"/>
  <c r="H8980"/>
  <c r="J8980" s="1"/>
  <c r="H8981"/>
  <c r="J8981" s="1"/>
  <c r="H8982"/>
  <c r="J8982" s="1"/>
  <c r="H8983"/>
  <c r="J8983" s="1"/>
  <c r="H8984"/>
  <c r="J8984" s="1"/>
  <c r="H8985"/>
  <c r="J8985" s="1"/>
  <c r="H8986"/>
  <c r="J8986" s="1"/>
  <c r="H8987"/>
  <c r="J8987" s="1"/>
  <c r="H8988"/>
  <c r="J8988" s="1"/>
  <c r="H8989"/>
  <c r="J8989" s="1"/>
  <c r="H8990"/>
  <c r="J8990" s="1"/>
  <c r="H8991"/>
  <c r="J8991" s="1"/>
  <c r="H8992"/>
  <c r="J8992" s="1"/>
  <c r="H8993"/>
  <c r="J8993" s="1"/>
  <c r="H8994"/>
  <c r="J8994" s="1"/>
  <c r="H8995"/>
  <c r="J8995" s="1"/>
  <c r="H8996"/>
  <c r="J8996" s="1"/>
  <c r="H8997"/>
  <c r="J8997" s="1"/>
  <c r="H8998"/>
  <c r="J8998" s="1"/>
  <c r="H8999"/>
  <c r="J8999" s="1"/>
  <c r="H9000"/>
  <c r="J9000" s="1"/>
  <c r="H9001"/>
  <c r="J9001" s="1"/>
  <c r="H9002"/>
  <c r="J9002" s="1"/>
  <c r="H9003"/>
  <c r="J9003" s="1"/>
  <c r="H9004"/>
  <c r="J9004" s="1"/>
  <c r="H9005"/>
  <c r="J9005" s="1"/>
  <c r="H9006"/>
  <c r="J9006" s="1"/>
  <c r="H9007"/>
  <c r="J9007" s="1"/>
  <c r="H9008"/>
  <c r="J9008" s="1"/>
  <c r="H9009"/>
  <c r="J9009" s="1"/>
  <c r="H9010"/>
  <c r="J9010" s="1"/>
  <c r="H9011"/>
  <c r="J9011" s="1"/>
  <c r="H9012"/>
  <c r="J9012" s="1"/>
  <c r="H9013"/>
  <c r="J9013" s="1"/>
  <c r="H9014"/>
  <c r="J9014" s="1"/>
  <c r="H9015"/>
  <c r="J9015" s="1"/>
  <c r="H9016"/>
  <c r="J9016" s="1"/>
  <c r="H9017"/>
  <c r="J9017" s="1"/>
  <c r="H9018"/>
  <c r="J9018" s="1"/>
  <c r="H9019"/>
  <c r="J9019" s="1"/>
  <c r="H9020"/>
  <c r="J9020" s="1"/>
  <c r="H9021"/>
  <c r="J9021" s="1"/>
  <c r="H9022"/>
  <c r="J9022" s="1"/>
  <c r="H9023"/>
  <c r="J9023" s="1"/>
  <c r="H9024"/>
  <c r="J9024" s="1"/>
  <c r="H9025"/>
  <c r="J9025" s="1"/>
  <c r="H9026"/>
  <c r="J9026" s="1"/>
  <c r="H9027"/>
  <c r="J9027" s="1"/>
  <c r="H9028"/>
  <c r="J9028" s="1"/>
  <c r="H9029"/>
  <c r="J9029" s="1"/>
  <c r="H9030"/>
  <c r="J9030" s="1"/>
  <c r="H9031"/>
  <c r="J9031" s="1"/>
  <c r="H9032"/>
  <c r="J9032" s="1"/>
  <c r="H9033"/>
  <c r="J9033" s="1"/>
  <c r="H9034"/>
  <c r="J9034" s="1"/>
  <c r="H9035"/>
  <c r="J9035" s="1"/>
  <c r="H9036"/>
  <c r="J9036" s="1"/>
  <c r="H9037"/>
  <c r="J9037" s="1"/>
  <c r="H9038"/>
  <c r="J9038" s="1"/>
  <c r="H9039"/>
  <c r="J9039" s="1"/>
  <c r="H9040"/>
  <c r="J9040" s="1"/>
  <c r="H9041"/>
  <c r="J9041" s="1"/>
  <c r="H9042"/>
  <c r="J9042" s="1"/>
  <c r="H9043"/>
  <c r="J9043" s="1"/>
  <c r="H9044"/>
  <c r="J9044" s="1"/>
  <c r="H9045"/>
  <c r="J9045" s="1"/>
  <c r="H9046"/>
  <c r="J9046" s="1"/>
  <c r="H9047"/>
  <c r="J9047" s="1"/>
  <c r="H9048"/>
  <c r="J9048" s="1"/>
  <c r="H9049"/>
  <c r="J9049" s="1"/>
  <c r="H9050"/>
  <c r="J9050" s="1"/>
  <c r="H9051"/>
  <c r="J9051" s="1"/>
  <c r="H9052"/>
  <c r="J9052" s="1"/>
  <c r="H9053"/>
  <c r="J9053" s="1"/>
  <c r="H9054"/>
  <c r="J9054" s="1"/>
  <c r="H9055"/>
  <c r="J9055" s="1"/>
  <c r="H9056"/>
  <c r="J9056" s="1"/>
  <c r="H9057"/>
  <c r="J9057" s="1"/>
  <c r="H9058"/>
  <c r="J9058" s="1"/>
  <c r="H9059"/>
  <c r="J9059" s="1"/>
  <c r="H9060"/>
  <c r="J9060" s="1"/>
  <c r="H9061"/>
  <c r="J9061" s="1"/>
  <c r="H9062"/>
  <c r="J9062" s="1"/>
  <c r="H9063"/>
  <c r="J9063" s="1"/>
  <c r="H9064"/>
  <c r="J9064" s="1"/>
  <c r="H9065"/>
  <c r="J9065" s="1"/>
  <c r="H9066"/>
  <c r="J9066" s="1"/>
  <c r="H9067"/>
  <c r="J9067" s="1"/>
  <c r="H9068"/>
  <c r="J9068" s="1"/>
  <c r="H9069"/>
  <c r="J9069" s="1"/>
  <c r="H9070"/>
  <c r="J9070" s="1"/>
  <c r="H9071"/>
  <c r="J9071" s="1"/>
  <c r="H9072"/>
  <c r="J9072" s="1"/>
  <c r="H9073"/>
  <c r="J9073" s="1"/>
  <c r="H9074"/>
  <c r="J9074" s="1"/>
  <c r="H9075"/>
  <c r="J9075" s="1"/>
  <c r="H9076"/>
  <c r="J9076" s="1"/>
  <c r="H9077"/>
  <c r="J9077" s="1"/>
  <c r="H9078"/>
  <c r="J9078" s="1"/>
  <c r="H9079"/>
  <c r="J9079" s="1"/>
  <c r="H9080"/>
  <c r="J9080" s="1"/>
  <c r="H9081"/>
  <c r="J9081" s="1"/>
  <c r="H9082"/>
  <c r="J9082" s="1"/>
  <c r="H9083"/>
  <c r="J9083" s="1"/>
  <c r="H9084"/>
  <c r="J9084" s="1"/>
  <c r="H9085"/>
  <c r="J9085" s="1"/>
  <c r="H9086"/>
  <c r="J9086" s="1"/>
  <c r="H9087"/>
  <c r="J9087" s="1"/>
  <c r="H9088"/>
  <c r="J9088" s="1"/>
  <c r="H9089"/>
  <c r="J9089" s="1"/>
  <c r="H9090"/>
  <c r="J9090" s="1"/>
  <c r="H9091"/>
  <c r="J9091" s="1"/>
  <c r="H9092"/>
  <c r="J9092" s="1"/>
  <c r="H9093"/>
  <c r="J9093" s="1"/>
  <c r="H9094"/>
  <c r="J9094" s="1"/>
  <c r="H9095"/>
  <c r="J9095" s="1"/>
  <c r="H9096"/>
  <c r="J9096" s="1"/>
  <c r="H9097"/>
  <c r="J9097" s="1"/>
  <c r="H9098"/>
  <c r="J9098" s="1"/>
  <c r="H9099"/>
  <c r="J9099" s="1"/>
  <c r="H9100"/>
  <c r="J9100" s="1"/>
  <c r="H9101"/>
  <c r="J9101" s="1"/>
  <c r="H9102"/>
  <c r="J9102" s="1"/>
  <c r="H9103"/>
  <c r="J9103" s="1"/>
  <c r="H9104"/>
  <c r="J9104" s="1"/>
  <c r="H9105"/>
  <c r="J9105" s="1"/>
  <c r="H9106"/>
  <c r="J9106" s="1"/>
  <c r="H9107"/>
  <c r="J9107" s="1"/>
  <c r="H9108"/>
  <c r="J9108" s="1"/>
  <c r="H9109"/>
  <c r="J9109" s="1"/>
  <c r="H9110"/>
  <c r="J9110" s="1"/>
  <c r="H9111"/>
  <c r="J9111" s="1"/>
  <c r="H9112"/>
  <c r="J9112" s="1"/>
  <c r="H9113"/>
  <c r="J9113" s="1"/>
  <c r="H9114"/>
  <c r="J9114" s="1"/>
  <c r="H9115"/>
  <c r="J9115" s="1"/>
  <c r="H9116"/>
  <c r="J9116" s="1"/>
  <c r="H9117"/>
  <c r="J9117" s="1"/>
  <c r="H9118"/>
  <c r="J9118" s="1"/>
  <c r="H9119"/>
  <c r="J9119" s="1"/>
  <c r="H9120"/>
  <c r="J9120" s="1"/>
  <c r="H9121"/>
  <c r="J9121" s="1"/>
  <c r="H9122"/>
  <c r="J9122" s="1"/>
  <c r="H9123"/>
  <c r="J9123" s="1"/>
  <c r="H9124"/>
  <c r="J9124" s="1"/>
  <c r="H9125"/>
  <c r="J9125" s="1"/>
  <c r="H9126"/>
  <c r="J9126" s="1"/>
  <c r="H9127"/>
  <c r="J9127" s="1"/>
  <c r="H9128"/>
  <c r="J9128" s="1"/>
  <c r="H9129"/>
  <c r="J9129" s="1"/>
  <c r="H9130"/>
  <c r="J9130" s="1"/>
  <c r="H9131"/>
  <c r="J9131" s="1"/>
  <c r="H9132"/>
  <c r="J9132" s="1"/>
  <c r="H9133"/>
  <c r="J9133" s="1"/>
  <c r="H9134"/>
  <c r="J9134" s="1"/>
  <c r="H9135"/>
  <c r="J9135" s="1"/>
  <c r="H9136"/>
  <c r="J9136" s="1"/>
  <c r="H9137"/>
  <c r="J9137" s="1"/>
  <c r="H9138"/>
  <c r="J9138" s="1"/>
  <c r="H9139"/>
  <c r="J9139" s="1"/>
  <c r="H9140"/>
  <c r="J9140" s="1"/>
  <c r="H9141"/>
  <c r="J9141" s="1"/>
  <c r="H9142"/>
  <c r="J9142" s="1"/>
  <c r="H9143"/>
  <c r="J9143" s="1"/>
  <c r="H9144"/>
  <c r="J9144" s="1"/>
  <c r="H9145"/>
  <c r="J9145" s="1"/>
  <c r="H9146"/>
  <c r="J9146" s="1"/>
  <c r="H9147"/>
  <c r="J9147" s="1"/>
  <c r="H9148"/>
  <c r="J9148" s="1"/>
  <c r="H9149"/>
  <c r="J9149" s="1"/>
  <c r="H9150"/>
  <c r="J9150" s="1"/>
  <c r="H9151"/>
  <c r="J9151" s="1"/>
  <c r="H9152"/>
  <c r="J9152" s="1"/>
  <c r="H9153"/>
  <c r="J9153" s="1"/>
  <c r="H9154"/>
  <c r="J9154" s="1"/>
  <c r="H9155"/>
  <c r="J9155" s="1"/>
  <c r="H9156"/>
  <c r="J9156" s="1"/>
  <c r="H9157"/>
  <c r="J9157" s="1"/>
  <c r="H9158"/>
  <c r="J9158" s="1"/>
  <c r="H9159"/>
  <c r="J9159" s="1"/>
  <c r="H9160"/>
  <c r="J9160" s="1"/>
  <c r="H9161"/>
  <c r="J9161" s="1"/>
  <c r="H9162"/>
  <c r="J9162" s="1"/>
  <c r="H9163"/>
  <c r="J9163" s="1"/>
  <c r="H9164"/>
  <c r="J9164" s="1"/>
  <c r="H9165"/>
  <c r="J9165" s="1"/>
  <c r="H9166"/>
  <c r="J9166" s="1"/>
  <c r="H9167"/>
  <c r="J9167" s="1"/>
  <c r="H9168"/>
  <c r="J9168" s="1"/>
  <c r="H9169"/>
  <c r="J9169" s="1"/>
  <c r="H9170"/>
  <c r="J9170" s="1"/>
  <c r="H9171"/>
  <c r="J9171" s="1"/>
  <c r="H9172"/>
  <c r="J9172" s="1"/>
  <c r="H9173"/>
  <c r="J9173" s="1"/>
  <c r="H9174"/>
  <c r="J9174" s="1"/>
  <c r="H9175"/>
  <c r="J9175" s="1"/>
  <c r="H9176"/>
  <c r="J9176" s="1"/>
  <c r="H9177"/>
  <c r="J9177" s="1"/>
  <c r="H9178"/>
  <c r="J9178" s="1"/>
  <c r="H9179"/>
  <c r="J9179" s="1"/>
  <c r="H9180"/>
  <c r="J9180" s="1"/>
  <c r="H9181"/>
  <c r="J9181" s="1"/>
  <c r="H9182"/>
  <c r="J9182" s="1"/>
  <c r="H9183"/>
  <c r="J9183" s="1"/>
  <c r="H9184"/>
  <c r="J9184" s="1"/>
  <c r="H9185"/>
  <c r="J9185" s="1"/>
  <c r="H9186"/>
  <c r="J9186" s="1"/>
  <c r="H9187"/>
  <c r="J9187" s="1"/>
  <c r="H9188"/>
  <c r="J9188" s="1"/>
  <c r="H9189"/>
  <c r="J9189" s="1"/>
  <c r="H9190"/>
  <c r="J9190" s="1"/>
  <c r="H9191"/>
  <c r="J9191" s="1"/>
  <c r="H9192"/>
  <c r="J9192" s="1"/>
  <c r="H9193"/>
  <c r="J9193" s="1"/>
  <c r="H9194"/>
  <c r="J9194" s="1"/>
  <c r="H9195"/>
  <c r="J9195" s="1"/>
  <c r="H9196"/>
  <c r="J9196" s="1"/>
  <c r="H9197"/>
  <c r="J9197" s="1"/>
  <c r="H9198"/>
  <c r="J9198" s="1"/>
  <c r="H9199"/>
  <c r="J9199" s="1"/>
  <c r="H9200"/>
  <c r="J9200" s="1"/>
  <c r="H9201"/>
  <c r="J9201" s="1"/>
  <c r="H9202"/>
  <c r="J9202" s="1"/>
  <c r="H9203"/>
  <c r="J9203" s="1"/>
  <c r="H9204"/>
  <c r="J9204" s="1"/>
  <c r="H9205"/>
  <c r="J9205" s="1"/>
  <c r="H9206"/>
  <c r="J9206" s="1"/>
  <c r="H9207"/>
  <c r="J9207" s="1"/>
  <c r="H9208"/>
  <c r="J9208" s="1"/>
  <c r="H9209"/>
  <c r="J9209" s="1"/>
  <c r="H9210"/>
  <c r="J9210" s="1"/>
  <c r="H9211"/>
  <c r="J9211" s="1"/>
  <c r="H9212"/>
  <c r="J9212" s="1"/>
  <c r="H9213"/>
  <c r="J9213" s="1"/>
  <c r="H9214"/>
  <c r="J9214" s="1"/>
  <c r="H9215"/>
  <c r="J9215" s="1"/>
  <c r="H9216"/>
  <c r="J9216" s="1"/>
  <c r="H9217"/>
  <c r="J9217" s="1"/>
  <c r="H9218"/>
  <c r="J9218" s="1"/>
  <c r="H9219"/>
  <c r="J9219" s="1"/>
  <c r="H9220"/>
  <c r="J9220" s="1"/>
  <c r="H9221"/>
  <c r="J9221" s="1"/>
  <c r="H9222"/>
  <c r="J9222" s="1"/>
  <c r="H9223"/>
  <c r="J9223" s="1"/>
  <c r="H9224"/>
  <c r="J9224" s="1"/>
  <c r="H9225"/>
  <c r="J9225" s="1"/>
  <c r="H9226"/>
  <c r="J9226" s="1"/>
  <c r="H9227"/>
  <c r="J9227" s="1"/>
  <c r="H9228"/>
  <c r="J9228" s="1"/>
  <c r="H9229"/>
  <c r="J9229" s="1"/>
  <c r="H9230"/>
  <c r="J9230" s="1"/>
  <c r="H9231"/>
  <c r="J9231" s="1"/>
  <c r="H9232"/>
  <c r="J9232" s="1"/>
  <c r="H9233"/>
  <c r="J9233" s="1"/>
  <c r="H9234"/>
  <c r="J9234" s="1"/>
  <c r="H9235"/>
  <c r="J9235" s="1"/>
  <c r="H9236"/>
  <c r="J9236" s="1"/>
  <c r="H9237"/>
  <c r="J9237" s="1"/>
  <c r="H9238"/>
  <c r="J9238" s="1"/>
  <c r="H9239"/>
  <c r="J9239" s="1"/>
  <c r="H9240"/>
  <c r="J9240" s="1"/>
  <c r="H9241"/>
  <c r="J9241" s="1"/>
  <c r="H9242"/>
  <c r="J9242" s="1"/>
  <c r="H9243"/>
  <c r="J9243" s="1"/>
  <c r="H9244"/>
  <c r="J9244" s="1"/>
  <c r="H9245"/>
  <c r="J9245" s="1"/>
  <c r="H9246"/>
  <c r="J9246" s="1"/>
  <c r="H9247"/>
  <c r="J9247" s="1"/>
  <c r="H9248"/>
  <c r="J9248" s="1"/>
  <c r="H9249"/>
  <c r="J9249" s="1"/>
  <c r="H9250"/>
  <c r="J9250" s="1"/>
  <c r="H9251"/>
  <c r="J9251" s="1"/>
  <c r="H9252"/>
  <c r="J9252" s="1"/>
  <c r="H9253"/>
  <c r="J9253" s="1"/>
  <c r="H9254"/>
  <c r="J9254" s="1"/>
  <c r="H9255"/>
  <c r="J9255" s="1"/>
  <c r="H9256"/>
  <c r="J9256" s="1"/>
  <c r="H9257"/>
  <c r="J9257" s="1"/>
  <c r="H9258"/>
  <c r="J9258" s="1"/>
  <c r="H9259"/>
  <c r="J9259" s="1"/>
  <c r="H9260"/>
  <c r="J9260" s="1"/>
  <c r="H9261"/>
  <c r="J9261" s="1"/>
  <c r="H9262"/>
  <c r="J9262" s="1"/>
  <c r="H9263"/>
  <c r="J9263" s="1"/>
  <c r="H9264"/>
  <c r="J9264" s="1"/>
  <c r="H9265"/>
  <c r="J9265" s="1"/>
  <c r="H9266"/>
  <c r="J9266" s="1"/>
  <c r="H9267"/>
  <c r="J9267" s="1"/>
  <c r="H9268"/>
  <c r="J9268" s="1"/>
  <c r="H9269"/>
  <c r="J9269" s="1"/>
  <c r="H9270"/>
  <c r="J9270" s="1"/>
  <c r="H9271"/>
  <c r="J9271" s="1"/>
  <c r="H9272"/>
  <c r="J9272" s="1"/>
  <c r="H9273"/>
  <c r="J9273" s="1"/>
  <c r="H9274"/>
  <c r="J9274" s="1"/>
  <c r="H9275"/>
  <c r="J9275" s="1"/>
  <c r="H9276"/>
  <c r="J9276" s="1"/>
  <c r="H9277"/>
  <c r="J9277" s="1"/>
  <c r="H9278"/>
  <c r="J9278" s="1"/>
  <c r="H9279"/>
  <c r="J9279" s="1"/>
  <c r="H9280"/>
  <c r="J9280" s="1"/>
  <c r="H9281"/>
  <c r="J9281" s="1"/>
  <c r="H9282"/>
  <c r="J9282" s="1"/>
  <c r="H9283"/>
  <c r="J9283" s="1"/>
  <c r="H9284"/>
  <c r="J9284" s="1"/>
  <c r="H9285"/>
  <c r="J9285" s="1"/>
  <c r="H9286"/>
  <c r="J9286" s="1"/>
  <c r="H9287"/>
  <c r="J9287" s="1"/>
  <c r="H9288"/>
  <c r="J9288" s="1"/>
  <c r="H9289"/>
  <c r="J9289" s="1"/>
  <c r="H9290"/>
  <c r="J9290" s="1"/>
  <c r="H9291"/>
  <c r="J9291" s="1"/>
  <c r="H9292"/>
  <c r="J9292" s="1"/>
  <c r="H9293"/>
  <c r="J9293" s="1"/>
  <c r="H9294"/>
  <c r="J9294" s="1"/>
  <c r="H9295"/>
  <c r="J9295" s="1"/>
  <c r="H9296"/>
  <c r="J9296" s="1"/>
  <c r="H9297"/>
  <c r="J9297" s="1"/>
  <c r="H9298"/>
  <c r="J9298" s="1"/>
  <c r="H9299"/>
  <c r="J9299" s="1"/>
  <c r="H9300"/>
  <c r="J9300" s="1"/>
  <c r="H9301"/>
  <c r="J9301" s="1"/>
  <c r="H9302"/>
  <c r="J9302" s="1"/>
  <c r="H9303"/>
  <c r="J9303" s="1"/>
  <c r="H9304"/>
  <c r="J9304" s="1"/>
  <c r="H9305"/>
  <c r="J9305" s="1"/>
  <c r="H9306"/>
  <c r="J9306" s="1"/>
  <c r="H9307"/>
  <c r="J9307" s="1"/>
  <c r="H9308"/>
  <c r="J9308" s="1"/>
  <c r="H9309"/>
  <c r="J9309" s="1"/>
  <c r="H9310"/>
  <c r="J9310" s="1"/>
  <c r="H9311"/>
  <c r="J9311" s="1"/>
  <c r="H9312"/>
  <c r="J9312" s="1"/>
  <c r="H9313"/>
  <c r="J9313" s="1"/>
  <c r="H9314"/>
  <c r="J9314" s="1"/>
  <c r="H9315"/>
  <c r="J9315" s="1"/>
  <c r="H9316"/>
  <c r="J9316" s="1"/>
  <c r="H9317"/>
  <c r="J9317" s="1"/>
  <c r="H9318"/>
  <c r="J9318" s="1"/>
  <c r="H9319"/>
  <c r="J9319" s="1"/>
  <c r="H9320"/>
  <c r="J9320" s="1"/>
  <c r="H9321"/>
  <c r="J9321" s="1"/>
  <c r="H9322"/>
  <c r="J9322" s="1"/>
  <c r="H9323"/>
  <c r="J9323" s="1"/>
  <c r="H9324"/>
  <c r="J9324" s="1"/>
  <c r="H9325"/>
  <c r="J9325" s="1"/>
  <c r="H9326"/>
  <c r="J9326" s="1"/>
  <c r="H9327"/>
  <c r="J9327" s="1"/>
  <c r="H9328"/>
  <c r="J9328" s="1"/>
  <c r="H9329"/>
  <c r="J9329" s="1"/>
  <c r="H9330"/>
  <c r="J9330" s="1"/>
  <c r="H9331"/>
  <c r="J9331" s="1"/>
  <c r="H9332"/>
  <c r="J9332" s="1"/>
  <c r="H9333"/>
  <c r="J9333" s="1"/>
  <c r="H9334"/>
  <c r="J9334" s="1"/>
  <c r="H9335"/>
  <c r="J9335" s="1"/>
  <c r="H9336"/>
  <c r="J9336" s="1"/>
  <c r="H9337"/>
  <c r="J9337" s="1"/>
  <c r="H9338"/>
  <c r="J9338" s="1"/>
  <c r="H9339"/>
  <c r="J9339" s="1"/>
  <c r="H9340"/>
  <c r="J9340" s="1"/>
  <c r="H9341"/>
  <c r="J9341" s="1"/>
  <c r="H9342"/>
  <c r="J9342" s="1"/>
  <c r="H9343"/>
  <c r="J9343" s="1"/>
  <c r="H9344"/>
  <c r="J9344" s="1"/>
  <c r="H9345"/>
  <c r="J9345" s="1"/>
  <c r="H9346"/>
  <c r="J9346" s="1"/>
  <c r="H9347"/>
  <c r="J9347" s="1"/>
  <c r="H9348"/>
  <c r="J9348" s="1"/>
  <c r="H9349"/>
  <c r="J9349" s="1"/>
  <c r="H9350"/>
  <c r="J9350" s="1"/>
  <c r="H9351"/>
  <c r="J9351" s="1"/>
  <c r="H9352"/>
  <c r="J9352" s="1"/>
  <c r="H9353"/>
  <c r="J9353" s="1"/>
  <c r="H9354"/>
  <c r="J9354" s="1"/>
  <c r="H9355"/>
  <c r="J9355" s="1"/>
  <c r="H9356"/>
  <c r="J9356" s="1"/>
  <c r="H9357"/>
  <c r="J9357" s="1"/>
  <c r="H9358"/>
  <c r="J9358" s="1"/>
  <c r="H9359"/>
  <c r="J9359" s="1"/>
  <c r="H9360"/>
  <c r="J9360" s="1"/>
  <c r="H9361"/>
  <c r="J9361" s="1"/>
  <c r="H9362"/>
  <c r="J9362" s="1"/>
  <c r="H9363"/>
  <c r="J9363" s="1"/>
  <c r="H9364"/>
  <c r="J9364" s="1"/>
  <c r="H9365"/>
  <c r="J9365" s="1"/>
  <c r="H9366"/>
  <c r="J9366" s="1"/>
  <c r="H9367"/>
  <c r="J9367" s="1"/>
  <c r="H9368"/>
  <c r="J9368" s="1"/>
  <c r="H9369"/>
  <c r="J9369" s="1"/>
  <c r="H9370"/>
  <c r="J9370" s="1"/>
  <c r="H9371"/>
  <c r="J9371" s="1"/>
  <c r="H9372"/>
  <c r="J9372" s="1"/>
  <c r="H9373"/>
  <c r="J9373" s="1"/>
  <c r="H9374"/>
  <c r="J9374" s="1"/>
  <c r="H9375"/>
  <c r="J9375" s="1"/>
  <c r="H9376"/>
  <c r="J9376" s="1"/>
  <c r="H9377"/>
  <c r="J9377" s="1"/>
  <c r="H9378"/>
  <c r="J9378" s="1"/>
  <c r="H9379"/>
  <c r="J9379" s="1"/>
  <c r="H9380"/>
  <c r="J9380" s="1"/>
  <c r="H9381"/>
  <c r="J9381" s="1"/>
  <c r="H9382"/>
  <c r="J9382" s="1"/>
  <c r="H9383"/>
  <c r="J9383" s="1"/>
  <c r="H9384"/>
  <c r="J9384" s="1"/>
  <c r="H9385"/>
  <c r="J9385" s="1"/>
  <c r="H9386"/>
  <c r="J9386" s="1"/>
  <c r="H9387"/>
  <c r="J9387" s="1"/>
  <c r="H9388"/>
  <c r="J9388" s="1"/>
  <c r="H9389"/>
  <c r="J9389" s="1"/>
  <c r="H9390"/>
  <c r="J9390" s="1"/>
  <c r="H9391"/>
  <c r="J9391" s="1"/>
  <c r="H9392"/>
  <c r="J9392" s="1"/>
  <c r="H9393"/>
  <c r="J9393" s="1"/>
  <c r="H9394"/>
  <c r="J9394" s="1"/>
  <c r="H9395"/>
  <c r="J9395" s="1"/>
  <c r="H9396"/>
  <c r="J9396" s="1"/>
  <c r="H9"/>
  <c r="J9" s="1"/>
  <c r="H4" l="1"/>
</calcChain>
</file>

<file path=xl/connections.xml><?xml version="1.0" encoding="utf-8"?>
<connections xmlns="http://schemas.openxmlformats.org/spreadsheetml/2006/main">
  <connection id="1" name="Подключение" type="1" refreshedVersion="2" savePassword="1" background="1" saveData="1">
    <dbPr connection="Driver={Microsoft Visual FoxPro Driver};UID=;PWD=;SourceDB=\\Server\SKLAD\DATA\;SourceType=DBF;Exclusive=No;BackgroundFetch=No;Collate=Russian;Null=Yes;Deleted=Yes;" command="SELECT nam2, nam, pc_kodt, sootn, ei1, Round(pc_dcena1*(100+0)/100,1) FROM mat, price, pricec WHERE pc_kodt=kod AND pc_sklad=1 AND price.pc_idf=pricec.pc_idf AND pc_kol&gt;=1 AND pc_kol&lt;=999999 AND pc_print=1 ORDER BY nam, nam2 GROUP BY nam, nam2"/>
  </connection>
</connections>
</file>

<file path=xl/sharedStrings.xml><?xml version="1.0" encoding="utf-8"?>
<sst xmlns="http://schemas.openxmlformats.org/spreadsheetml/2006/main" count="28183" uniqueCount="17953">
  <si>
    <t>Шланг верхний 23,073 ал.рад-ра (БРТ)</t>
  </si>
  <si>
    <t>1118-1303025-33</t>
  </si>
  <si>
    <t>Шланг верхний радиатора КАЛИНА (БРТ)</t>
  </si>
  <si>
    <t>2108-1014240</t>
  </si>
  <si>
    <t>Шланг возд.фильтра к карбюр. Ф12,L320 (БРТ)</t>
  </si>
  <si>
    <t>2111-1148035-82</t>
  </si>
  <si>
    <t>Шланг впускной (патрубок) трубы 11 (ВАЗ)</t>
  </si>
  <si>
    <t>11184-1148035-11</t>
  </si>
  <si>
    <t>Шланг впускной (патрубок) трубы 1184 8кл. Калина с защелками (ВАЗ)</t>
  </si>
  <si>
    <t>11186-1148035-01</t>
  </si>
  <si>
    <t>Шланг впускной (патрубок) трубы 1186 16кл. (Балаково)</t>
  </si>
  <si>
    <t>2112-1148035-82</t>
  </si>
  <si>
    <t>Шланг впускной (патрубок) трубы 12 (Форвард)</t>
  </si>
  <si>
    <t>21154-1148035-10</t>
  </si>
  <si>
    <t>Шланг впускной (патрубок) трубы 15 (Балаково)</t>
  </si>
  <si>
    <t>21073-1148034-82</t>
  </si>
  <si>
    <t>Шланг впускной (патрубок) трубы 21073 (Форвард)</t>
  </si>
  <si>
    <t>21214-1148034-33</t>
  </si>
  <si>
    <t>Шланг впускной (патрубок) трубы 21214 большой (БРТ)</t>
  </si>
  <si>
    <t>21214-1148035-33</t>
  </si>
  <si>
    <t>Шланг впускной (патрубок) трубы 21214 Г-образный мал. (БРТ)</t>
  </si>
  <si>
    <t>2170-1148035-01</t>
  </si>
  <si>
    <t>Шланг впускной (патрубок) трубы 2170 (Форвард)</t>
  </si>
  <si>
    <t>2123-1148034-00</t>
  </si>
  <si>
    <t>Шланг впускной (патрубок) трубы 23 S-образный(Балаково)</t>
  </si>
  <si>
    <t>2123-1148035-82</t>
  </si>
  <si>
    <t>Шланг впускной (патрубок) трубы 23 Г-образный(Балаково)</t>
  </si>
  <si>
    <t>2110-3408018-10</t>
  </si>
  <si>
    <t>Шланг гидроусил./рул.выс.давления 2110-2170 (Балаково)(длин.кривой)</t>
  </si>
  <si>
    <t>2110-3408100-20</t>
  </si>
  <si>
    <t>Шланг гидроусил./рул.выс.давления 2110-2170 с кронштейном короткий (Балаково)</t>
  </si>
  <si>
    <t>2123-3408018-01</t>
  </si>
  <si>
    <t>Шланг гидроусил./рул.высок.дав 2123 (1 шт.)(ВАЗ-Contitech)</t>
  </si>
  <si>
    <t>2110-3408018/8100</t>
  </si>
  <si>
    <t>Шланг гидроусилителя руля 2110 (к-т из 2шт.)(Балаково)</t>
  </si>
  <si>
    <t>2101-3506085(125РБ)</t>
  </si>
  <si>
    <t>Шланг заднего тормоза 01 (БРТ)</t>
  </si>
  <si>
    <t>2101-3506085</t>
  </si>
  <si>
    <t>Шланг заднего тормоза 01 (ДААЗ) OAT</t>
  </si>
  <si>
    <t>PH21012C3 2101-35060</t>
  </si>
  <si>
    <t>Шланг заднего тормоза 01 (Фенокс) РН 21012С3</t>
  </si>
  <si>
    <t>2101-3506085-00</t>
  </si>
  <si>
    <t>Шланг заднего тормоза 01 (Ч.)(Andycar)</t>
  </si>
  <si>
    <t>2108-3506085(127РБ)</t>
  </si>
  <si>
    <t>Шланг заднего тормоза 08 (БРТ)</t>
  </si>
  <si>
    <t>PH21082C3 2108-350608</t>
  </si>
  <si>
    <t>Шланг заднего тормоза 08 (Фенокс) РН 21082С3</t>
  </si>
  <si>
    <t>2108-3506085</t>
  </si>
  <si>
    <t>Шланг заднего тормоза 08 (Ч.)(Andycar)(к-т 2шт.)</t>
  </si>
  <si>
    <t>PH21102C3 2110-35060</t>
  </si>
  <si>
    <t>Шланг заднего тормоза 10 (Фенокс) PH 21102C3</t>
  </si>
  <si>
    <t>PH21242C3 410-3506025</t>
  </si>
  <si>
    <t>Шланг заднего тормоза 2410 (Фенокс) РН 21242 С3&gt;</t>
  </si>
  <si>
    <t>6001547820Р</t>
  </si>
  <si>
    <t>Шланг заднего тормоза в сборе "Л.Ларгус,Р.Логан" (БРТ)</t>
  </si>
  <si>
    <t>PH214637</t>
  </si>
  <si>
    <t>Шланг заднего тормоза Рено Логан 04-, 286мм (Фенокс) 6001547820б, 7704003765 &amp;</t>
  </si>
  <si>
    <t>РН217056С3</t>
  </si>
  <si>
    <t>Шланг заднего тормоза УАЗ 31519.3160.3163 (Фенокс) РН 217056 С3&gt;</t>
  </si>
  <si>
    <t>РН214692С3</t>
  </si>
  <si>
    <t>Шланг заднего тормоза УАЗ 469.31512.31519. (Фенокс)&gt;</t>
  </si>
  <si>
    <t>2123-3506085-08</t>
  </si>
  <si>
    <t>Шланг заднего тормоза Шеви-нива(ДААЗ) OAT</t>
  </si>
  <si>
    <t>2123-3506085</t>
  </si>
  <si>
    <t>Шланг заднего тормоза Шеви-нива(Ч.)(Andycar)(к-т 2шт.)</t>
  </si>
  <si>
    <t>2102-1101080</t>
  </si>
  <si>
    <t>Шланг наливной горловины б/б 02 (БРТ)</t>
  </si>
  <si>
    <t>2108-1101080</t>
  </si>
  <si>
    <t>Шланг наливной горловины б/б 08 (БРТ)</t>
  </si>
  <si>
    <t>2108-1101080-10</t>
  </si>
  <si>
    <t>Шланг наливной горловины б/б 099 (БРТ)</t>
  </si>
  <si>
    <t>1118-1101080-10Р</t>
  </si>
  <si>
    <t>Шланг наливной горловины б/б 1118 (БРТ)</t>
  </si>
  <si>
    <t>2121-1101080</t>
  </si>
  <si>
    <t>Шланг наливной горловины б/б 21 (БРТ)</t>
  </si>
  <si>
    <t>2112-1101080-33(01)</t>
  </si>
  <si>
    <t>Шланг наливной горловины б/б 2112 (БРТ)</t>
  </si>
  <si>
    <t>2123-1101080-20Р</t>
  </si>
  <si>
    <t>Шланг наливной горловины б/б 2123 (БРТ)</t>
  </si>
  <si>
    <t>2105-1303010-33(10)</t>
  </si>
  <si>
    <t>Шланг нижний 01-07 алюм. радиатора (БРТ)</t>
  </si>
  <si>
    <t>2105-1303010</t>
  </si>
  <si>
    <t>Шланг нижний 01-07 медного радиатора (БРТ)</t>
  </si>
  <si>
    <t>2108-1303010</t>
  </si>
  <si>
    <t>Шланг нижний 08-099 радиатора (БРТ)</t>
  </si>
  <si>
    <t>21082-1303010-33</t>
  </si>
  <si>
    <t>Шланг нижний 082 радиатора Инжект (БРТ)</t>
  </si>
  <si>
    <t>2110-1303010-33</t>
  </si>
  <si>
    <t>Шланг нижний 10 радиатора (БРТ)</t>
  </si>
  <si>
    <t>1111-1303010Р</t>
  </si>
  <si>
    <t>Шланг нижний 1111 радиатора (БРТ)</t>
  </si>
  <si>
    <t>2121-1303010</t>
  </si>
  <si>
    <t>Шланг нижний 21 радиатора (БРТ)</t>
  </si>
  <si>
    <t>21213-1303010-33</t>
  </si>
  <si>
    <t>Шланг нижний 213 радиатора (Тайга) (БРТ)</t>
  </si>
  <si>
    <t>2170-1303010-10</t>
  </si>
  <si>
    <t>Шланг нижний 2170 радиатора (БРТ)</t>
  </si>
  <si>
    <t>2190-1303010-11</t>
  </si>
  <si>
    <t>Шланг нижний 2190 радиатора</t>
  </si>
  <si>
    <t>2123-1303010</t>
  </si>
  <si>
    <t>Шланг нижний 23 радиатора (Шевроле-НИВА) (БРТ)</t>
  </si>
  <si>
    <t>3302-1303010-30</t>
  </si>
  <si>
    <t>Шланг нижний 3302 радиатора (БРТ)</t>
  </si>
  <si>
    <t>1118-1303008</t>
  </si>
  <si>
    <t>Шланг нижний радиатора тройник КАЛИНА (БРТ)</t>
  </si>
  <si>
    <t>21213-3505125-33</t>
  </si>
  <si>
    <t>Шланг от бачка главного 213 (красный) (БРТ)</t>
  </si>
  <si>
    <t>2101-1602575</t>
  </si>
  <si>
    <t>Шланг от бачка к ГЦС Ф13, L270 (красн.) (БРТ)</t>
  </si>
  <si>
    <t>2123-1303156-33(01)</t>
  </si>
  <si>
    <t>Шланг от двигателя к термостату (Шевроле) (БРТ)</t>
  </si>
  <si>
    <t>2101-1303028</t>
  </si>
  <si>
    <t>Шланг отводящий выпуск.трубы Ф14,L400 (БРТ)</t>
  </si>
  <si>
    <t>2108-1107034-33</t>
  </si>
  <si>
    <t>Шланг отводящий карбюратора Ф16,L335 (БРТ)</t>
  </si>
  <si>
    <t>3230-12151</t>
  </si>
  <si>
    <t>Шланг отопителя в бухте (GATES) д.15 длинна 15 м</t>
  </si>
  <si>
    <t>2101-3506060(124РБ)</t>
  </si>
  <si>
    <t>Шланг пер.тормоза 01 (БРТ)</t>
  </si>
  <si>
    <t>PH21011C3 2101-35060</t>
  </si>
  <si>
    <t>Шланг пер.тормоза 01 (Фенокс) 2101-38080600 (РН21011С3)</t>
  </si>
  <si>
    <t>2101-3506060</t>
  </si>
  <si>
    <t>Шланг пер.тормоза 01 (Ч.)(Andycar)(к-т 2шт.)</t>
  </si>
  <si>
    <t>2108-3506060(126РБ)</t>
  </si>
  <si>
    <t>Шланг пер.тормоза 08 (БРТ)</t>
  </si>
  <si>
    <t>2108-3506006</t>
  </si>
  <si>
    <t>Шланг пер.тормоза 08 (ДААЗ)(к-т 2шт.)БЛИСТЕР OAT</t>
  </si>
  <si>
    <t>PH21081C3 2108-350606</t>
  </si>
  <si>
    <t>Шланг пер.тормоза 08 (Фенокс) PH 21081 C3</t>
  </si>
  <si>
    <t>2108-3506060</t>
  </si>
  <si>
    <t>Шланг пер.тормоза 08 (Ч.)(Andycar)(к-т 2шт.)</t>
  </si>
  <si>
    <t>2110-3506060</t>
  </si>
  <si>
    <t>Шланг пер.тормоза 10 (БРТ)</t>
  </si>
  <si>
    <t>2110-3506006-08</t>
  </si>
  <si>
    <t>Шланг пер.тормоза 10 (ДААЗ) OAT</t>
  </si>
  <si>
    <t>PH21101C3 2110-350606</t>
  </si>
  <si>
    <t>Шланг пер.тормоза 10 (Фенокс) PH 21101C3</t>
  </si>
  <si>
    <t>Шланг пер.тормоза 10 (Ч.)(Andycar)(к-т 2шт.)</t>
  </si>
  <si>
    <t>1118-3506006-08</t>
  </si>
  <si>
    <t>Шланг пер.тормоза 1118 (ДААЗ) OAT</t>
  </si>
  <si>
    <t>2121-3506060-33(10)</t>
  </si>
  <si>
    <t>Шланг пер.тормоза 21 длинный (БРТ)</t>
  </si>
  <si>
    <t>РН21211С3 2121-350606</t>
  </si>
  <si>
    <t>Шланг пер.тормоза 21 длинный (Фенокс) РН 21211С3</t>
  </si>
  <si>
    <t>2121-3506061-33(10)</t>
  </si>
  <si>
    <t>Шланг пер.тормоза 21 короткий (БРТ)</t>
  </si>
  <si>
    <t>PH21212C3 2121-350606</t>
  </si>
  <si>
    <t>Шланг пер.тормоза 21 короткий (Фенокс) РН 21212С3</t>
  </si>
  <si>
    <t>2123-3506006-08</t>
  </si>
  <si>
    <t>Шланг пер.тормоза 2123 (ДААЗ)(к-т 2шт.) OAT</t>
  </si>
  <si>
    <t>2123-3506060</t>
  </si>
  <si>
    <t>Шланг пер.тормоза 2123 Шеви-нива(Ч.)(Andycar)(к-т 2шт.)</t>
  </si>
  <si>
    <t>РН21241С3 2410-3506</t>
  </si>
  <si>
    <t>Шланг пер.тормоза 2410 (Фенокс) РН 21241 С3&gt;</t>
  </si>
  <si>
    <t>6001547819Р</t>
  </si>
  <si>
    <t>Шланг пер.тормоза в сборе Л.Ларгус,Р.Логан (БРТ)</t>
  </si>
  <si>
    <t>РН33021С3</t>
  </si>
  <si>
    <t>Шланг пер.тормоза ГАЗ-3302 (Фенокс) РН 33021 С3&gt;</t>
  </si>
  <si>
    <t>РН21411С3</t>
  </si>
  <si>
    <t>Шланг пер.тормоза М-2141 (Фенокс) РН 21411 С3&gt;</t>
  </si>
  <si>
    <t>PH212798</t>
  </si>
  <si>
    <t>Шланг пер.тормоза Рено Логан 303мм (Фенокс) 7704003913б, 6001547819 &amp;</t>
  </si>
  <si>
    <t>РН217036С3</t>
  </si>
  <si>
    <t>Шланг пер.тормоза УАЗ 31519.3160.3163 (Фенокс)сцепл.УАЗ3160.3163&gt;</t>
  </si>
  <si>
    <t>РН217035С3</t>
  </si>
  <si>
    <t>Шланг пер.тормоза УАЗ 469.31512.31519. (Фенокс)сцепл.УАЗ3160.3163&gt;</t>
  </si>
  <si>
    <t>2101-1303090-33</t>
  </si>
  <si>
    <t>Шланг перепускной термостата 01 (БРТ)</t>
  </si>
  <si>
    <t>2121-1303090</t>
  </si>
  <si>
    <t>Шланг перепускной термостата 21 (БРТ)</t>
  </si>
  <si>
    <t>21213-1303090-33</t>
  </si>
  <si>
    <t>Шланг перепускной термостата 213(БРТ) Тайга</t>
  </si>
  <si>
    <t>2101-8101204-33</t>
  </si>
  <si>
    <t>Шланг печки 01 отводящий (Г-обр.) (БРТ)</t>
  </si>
  <si>
    <t>2101-8101200-33</t>
  </si>
  <si>
    <t>Шланг печки 01 подводящий (кривой) (БРТ)</t>
  </si>
  <si>
    <t>2108-8101204</t>
  </si>
  <si>
    <t>Шланг печки 08  перед. отводящий (БРТ)</t>
  </si>
  <si>
    <t>2108-8101204-33(20)</t>
  </si>
  <si>
    <t>Шланг печки 08  перед. отводящий н/о (БРТ)</t>
  </si>
  <si>
    <t>2108-8101200</t>
  </si>
  <si>
    <t>Шланг печки 08  перед. подводящий (БРТ)</t>
  </si>
  <si>
    <t>2108-8101200-33(20)</t>
  </si>
  <si>
    <t>Шланг печки 08  перед. подводящий н/о (БРТ)</t>
  </si>
  <si>
    <t>2108-8101208</t>
  </si>
  <si>
    <t>Шланг печки 08 задний отводящий (БРТ)</t>
  </si>
  <si>
    <t>2108-8101206-33</t>
  </si>
  <si>
    <t>Шланг печки 08 задний подводящий (БРТ)</t>
  </si>
  <si>
    <t>21082-8101208-33</t>
  </si>
  <si>
    <t>Шланг печки 082 задний отводящий ИНЖЕКТ (БРТ)</t>
  </si>
  <si>
    <t>2110-8101202</t>
  </si>
  <si>
    <t>Шланг печки 10 отводящий (тройник) (БРТ)</t>
  </si>
  <si>
    <t>2111-8101208</t>
  </si>
  <si>
    <t>Шланг печки 10 отводящий н/о (БРТ)</t>
  </si>
  <si>
    <t>2110-8101200</t>
  </si>
  <si>
    <t>Шланг печки 10 подводящий (БРТ)</t>
  </si>
  <si>
    <t>2111-8101200</t>
  </si>
  <si>
    <t>Шланг печки 10 подводящий н/о (БРТ)</t>
  </si>
  <si>
    <t>1118-8101204-33(10)</t>
  </si>
  <si>
    <t>Шланг печки 1118 отводящий (БРТ)</t>
  </si>
  <si>
    <t>1118-8101200-33(10)</t>
  </si>
  <si>
    <t>Шланг печки 1118 подводящий (БРТ)</t>
  </si>
  <si>
    <t>21073-8101204-33(10)</t>
  </si>
  <si>
    <t>Шланг печки 21073 отводящий (БРТ)</t>
  </si>
  <si>
    <t>2112-8101205</t>
  </si>
  <si>
    <t>Шланг печки 2112 (?) (БРТ)</t>
  </si>
  <si>
    <t>2114-8101208Р</t>
  </si>
  <si>
    <t>Шланг печки 2114 задний отводящий (БРТ)</t>
  </si>
  <si>
    <t>2114-8101206Р</t>
  </si>
  <si>
    <t>Шланг печки 2114 задний подводящий (БРТ)</t>
  </si>
  <si>
    <t>2114-8101204Р</t>
  </si>
  <si>
    <t>Шланг печки 2114 перед. отводящий (БРТ)</t>
  </si>
  <si>
    <t>2114-8101200Р</t>
  </si>
  <si>
    <t>Шланг печки 2114 перед. подводящий (БРТ)</t>
  </si>
  <si>
    <t>2108-1107033-33(01)</t>
  </si>
  <si>
    <t>Шланг подводящий карбюратора (БРТ)</t>
  </si>
  <si>
    <t>2112-1148038-33</t>
  </si>
  <si>
    <t>Шланг подогрева дросселя 2112 (БРТ)</t>
  </si>
  <si>
    <t>2108-1303080-33</t>
  </si>
  <si>
    <t>Шланг расширительного бачка 08 (БРТ)</t>
  </si>
  <si>
    <t>2110-1303080</t>
  </si>
  <si>
    <t>Шланг расширительного бачка 10 (БРТ)</t>
  </si>
  <si>
    <t>1111-1303080-10Р</t>
  </si>
  <si>
    <t>Шланг расширительного бачка 1111 (БРТ)</t>
  </si>
  <si>
    <t>2112-1303080</t>
  </si>
  <si>
    <t>Шланг расширительного бачка 12 (БРТ)</t>
  </si>
  <si>
    <t>2111-1303080-33</t>
  </si>
  <si>
    <t>Шланг расширительного бачка 2111  (БРТ)</t>
  </si>
  <si>
    <t>2170-1303080Р</t>
  </si>
  <si>
    <t>Шланг расширительного бачка 2170 (БРТ)</t>
  </si>
  <si>
    <t>2103-1303095-01</t>
  </si>
  <si>
    <t>Шланг расширительного бачка и р-ра 01-07 (красн.)</t>
  </si>
  <si>
    <t>2108-1303095-01</t>
  </si>
  <si>
    <t>Шланг расширительного бачка и р-ра 08 Ф14,L760 (БРТ)</t>
  </si>
  <si>
    <t>2110-1303095-01</t>
  </si>
  <si>
    <t>Шланг расширительного бачка и р-ра 10 (БРТ) 1110 мм.</t>
  </si>
  <si>
    <t>21214-1303095-01Р</t>
  </si>
  <si>
    <t>Шланг расширительного бачка и р-ра 21214 (БРТ)</t>
  </si>
  <si>
    <t>Шланг с грушей для перекачки бензина @</t>
  </si>
  <si>
    <t>1118-1303093-33</t>
  </si>
  <si>
    <t>Шланг соед. термостата и отвод.трубки 1118(Калина) (БРТ)</t>
  </si>
  <si>
    <t>2109-1303093-01</t>
  </si>
  <si>
    <t>Шланг соед. термостата и подводящей трубы 082-12(Г-образ.)(БРТ)</t>
  </si>
  <si>
    <t>2105-1303092-33</t>
  </si>
  <si>
    <t>Шланг соед. термостата и помпы 01-07 (БРТ)</t>
  </si>
  <si>
    <t>2108-1303092</t>
  </si>
  <si>
    <t>Шланг соед. термостата и помпы 08-099 (БРТ)</t>
  </si>
  <si>
    <t>1111-1303092-33</t>
  </si>
  <si>
    <t>Шланг соед. термостата и помпы Ока (БРТ)</t>
  </si>
  <si>
    <t>2101-1602590-33</t>
  </si>
  <si>
    <t>Шланг сцепления 2101-07 (БРТ)</t>
  </si>
  <si>
    <t>РН217038С3</t>
  </si>
  <si>
    <t>Шланг сцепления ГАЗ 3302 (Фенокс) в упак.РН 217038 С3&gt;</t>
  </si>
  <si>
    <t>3225-00054</t>
  </si>
  <si>
    <t>Шланг топливный армир.внутри в бухте д.10мм (дл.10м)(GATES)</t>
  </si>
  <si>
    <t>3225-00050</t>
  </si>
  <si>
    <t>Шланг топливный армир.внутри в бухте д.3.2мм (дл.15м)(GATES)</t>
  </si>
  <si>
    <t>3225-00052</t>
  </si>
  <si>
    <t>Шланг топливный армир.внутри в бухте д.6мм (дл.15м)(GATES)</t>
  </si>
  <si>
    <t>3225-00053</t>
  </si>
  <si>
    <t>Шланг топливный армир.внутри в бухте д.8мм (дл.15м)(GATES)</t>
  </si>
  <si>
    <t>21073-1104222-10</t>
  </si>
  <si>
    <t>Шланг топливный выс.давл. 073 с прямой трубкой</t>
  </si>
  <si>
    <t>1118-1104240-00</t>
  </si>
  <si>
    <t>Шланг топливный выс.давл. 1118 к рампе (гайка-защелка)</t>
  </si>
  <si>
    <t>21073-1104224-10</t>
  </si>
  <si>
    <t>Шланг топливный выс.давл. 21074 обратки (г.+шл.+г.)(длинный)</t>
  </si>
  <si>
    <t>21082-1104218</t>
  </si>
  <si>
    <t>Шланг топливный выс.давл. 21082 (V=1500) под капотный (Г.+шл.+г.)</t>
  </si>
  <si>
    <t>2112-1104218</t>
  </si>
  <si>
    <t>Шланг топливный выс.давл. 2112 (V=1500) под капотный (Г.+шл.+г.)</t>
  </si>
  <si>
    <t>21101-1104218</t>
  </si>
  <si>
    <t>Шланг топливный выс.давл. 2170(V=1600) к рампе с защелкой(кл.+шл.+г.)</t>
  </si>
  <si>
    <t>21082 (12487)</t>
  </si>
  <si>
    <t>Шланги компл.патрубков рад-ра с хомутами (3 шт.) 21082</t>
  </si>
  <si>
    <t>2101-2107 (12503)</t>
  </si>
  <si>
    <t>Шланги компл.патрубков рад-ра с хомутами (4 шт.) 2101-07 мед.р-р</t>
  </si>
  <si>
    <t>2104-2107 (12508)</t>
  </si>
  <si>
    <t>Шланги компл.патрубков рад-ра с хомутами (4 шт.) 2104-2107 алюм.р-р</t>
  </si>
  <si>
    <t>21074i (12509)</t>
  </si>
  <si>
    <t>Шланги компл.патрубков рад-ра с хомутами (4 шт.) 21074i инж.ал.р-р</t>
  </si>
  <si>
    <t>2108-21099 (12499)</t>
  </si>
  <si>
    <t>Шланги компл.патрубков рад-ра с хомутами (4 шт.) 2108 (12499)</t>
  </si>
  <si>
    <t>2110 (12492)</t>
  </si>
  <si>
    <t>Шланги компл.патрубков рад-ра с хомутами до 2004 г. (4 шт.) 2110</t>
  </si>
  <si>
    <t>2112 (12496)</t>
  </si>
  <si>
    <t>Шланги компл.патрубков рад-ра с хомутами до 2004 г. (4 шт.) 2112</t>
  </si>
  <si>
    <t>2110 (12491)</t>
  </si>
  <si>
    <t>Шланги компл.патрубков рад-ра с хомутами с 2004 г. (3 шт.) 2110</t>
  </si>
  <si>
    <t>2112 (12495)</t>
  </si>
  <si>
    <t>Шланги компл.патрубков рад-ра с хомутами с 2004 г. (3 шт.) 2112</t>
  </si>
  <si>
    <t>.2101-8101200/4(85РШ)</t>
  </si>
  <si>
    <t>Шланги печки 01 (2 шт.)(БРТ) (85РШ)</t>
  </si>
  <si>
    <t>.2108-81012..(87РШ)</t>
  </si>
  <si>
    <t>Шланги печки 08 (4 шт.)(БРТ) (87РШ)</t>
  </si>
  <si>
    <t>21073-8101200/04</t>
  </si>
  <si>
    <t>Шланги печки 21073 инж. (2 шт.) (Резинотехника)</t>
  </si>
  <si>
    <t>2111-8101206/08</t>
  </si>
  <si>
    <t>Шланги печки 2111 Н/О (2 шт.) (Резинотехника)</t>
  </si>
  <si>
    <t>21214-8101200/04</t>
  </si>
  <si>
    <t>Шланги печки 21214 инж. (2 шт.) (Резинотехника)</t>
  </si>
  <si>
    <t>2123-8101200/04</t>
  </si>
  <si>
    <t>Шланги печки 2123 (2 шт.) (Резинотехника)</t>
  </si>
  <si>
    <t>2170-8101200/04</t>
  </si>
  <si>
    <t>Шланги печки 2170 (2 шт.) (Резинотехника)</t>
  </si>
  <si>
    <t>.2108-13030.. (86РШ)</t>
  </si>
  <si>
    <t>Шланги радиатора 08 (4 шт.)(БРТ)(86РШ)</t>
  </si>
  <si>
    <t>.21082-13030..(185РШ)</t>
  </si>
  <si>
    <t>Шланги радиатора 21082(БРТ)(185РШ)</t>
  </si>
  <si>
    <t>.2190-13030.. (АКПП)</t>
  </si>
  <si>
    <t>Шланги радиатора 2190 с АКПП (2 шт.)(Силикон)(синие)</t>
  </si>
  <si>
    <t>.2190-13030.. (МКПП)</t>
  </si>
  <si>
    <t>Шланги радиатора 2190 с МКПП (2 шт.)(Силикон)(синие)</t>
  </si>
  <si>
    <t>2108-1107611</t>
  </si>
  <si>
    <t>Шпилька M 5 карбюратора обычная</t>
  </si>
  <si>
    <t>13540811</t>
  </si>
  <si>
    <t>Шпилька M 6*14 крепл. трубок отопителя 01-07</t>
  </si>
  <si>
    <t>13541021</t>
  </si>
  <si>
    <t>Шпилька M 6*18 крепл.клап.крышки 01</t>
  </si>
  <si>
    <t>00001003542121</t>
  </si>
  <si>
    <t>Шпилька M 6*60 крепл.трамблера 08</t>
  </si>
  <si>
    <t>00001003543321</t>
  </si>
  <si>
    <t>Шпилька M 8*20 крышки помпы (t16,b17)</t>
  </si>
  <si>
    <t>13543521</t>
  </si>
  <si>
    <t>Шпилька M 8*25 впускн. коллект. 01; КПП 2108-10</t>
  </si>
  <si>
    <t>13517030</t>
  </si>
  <si>
    <t>Шпилька M 8*25 прием. трубы 01-08</t>
  </si>
  <si>
    <t>13543421</t>
  </si>
  <si>
    <t>Шпилька M 8*28 трамблера и 5-ступ. КПП</t>
  </si>
  <si>
    <t>00001-0035436-21</t>
  </si>
  <si>
    <t>Шпилька M 8*30 вып. коллект. 01; КПП 2108-10</t>
  </si>
  <si>
    <t>00001003517321</t>
  </si>
  <si>
    <t>Шпилька M 8*35*12 КПП(t12,b24)</t>
  </si>
  <si>
    <t>00001003543721</t>
  </si>
  <si>
    <t>Шпилька M 8*35*16 бензонасоса (t16,b24)</t>
  </si>
  <si>
    <t>2101-1008082</t>
  </si>
  <si>
    <t>Шпилька M 8*38*16 впуск.и вып. коллектора</t>
  </si>
  <si>
    <t>00001003517421</t>
  </si>
  <si>
    <t>Шпилька M 8*40 карб."Солекс";бензонасоса</t>
  </si>
  <si>
    <t>00001003517511</t>
  </si>
  <si>
    <t>Шпилька M 8*45 крепл.карбюратора 01</t>
  </si>
  <si>
    <t>2108-1006038</t>
  </si>
  <si>
    <t>Шпилька M 8*47 крепл.корп.р/в</t>
  </si>
  <si>
    <t>00001003544121</t>
  </si>
  <si>
    <t>Шпилька M 8*55 крепл.корпуса р\в 08</t>
  </si>
  <si>
    <t>35442-218</t>
  </si>
  <si>
    <t>Шпилька M 8*60 зад.крышки КПП 083</t>
  </si>
  <si>
    <t>00001003544331</t>
  </si>
  <si>
    <t>Шпилька M 8*65*16 кронштейна гитары</t>
  </si>
  <si>
    <t>00001002430721</t>
  </si>
  <si>
    <t>Шпилька M 8*75 крепл.корпуса р\в 01</t>
  </si>
  <si>
    <t>00001002430821</t>
  </si>
  <si>
    <t>Шпилька M 8*80 крепл.корпуса р\в 01</t>
  </si>
  <si>
    <t>13546121</t>
  </si>
  <si>
    <t>Шпилька M10*20 планки генератора 01-08</t>
  </si>
  <si>
    <t>13449530</t>
  </si>
  <si>
    <t>Шпилька M10*25 приемной трубы 16 кл</t>
  </si>
  <si>
    <t>35465/318</t>
  </si>
  <si>
    <t>Шпилька M10*30 ролика натяжителя 2112</t>
  </si>
  <si>
    <t>2108-1006129-10</t>
  </si>
  <si>
    <t>Шпилька M10*40 оси ролика натяжителя 2108 н/о</t>
  </si>
  <si>
    <t>870303-009</t>
  </si>
  <si>
    <t>Шпилька M10*52*20 оси ролика натяжителя 2108 с/о</t>
  </si>
  <si>
    <t>2108-1003274</t>
  </si>
  <si>
    <t>Шпилька клапанной крышки 2108  (ВАЗ)</t>
  </si>
  <si>
    <t>21114-1003274</t>
  </si>
  <si>
    <t>Шпилька клапанной крышки 21114 (ВАЗ)</t>
  </si>
  <si>
    <t>21114 8кл.1.6</t>
  </si>
  <si>
    <t>Шпилька клапанной крышки в сборе 21114(V=1,6 8 кл.инжектор)</t>
  </si>
  <si>
    <t>Шпилька М 5-6  ремонтная карбюратора</t>
  </si>
  <si>
    <t>Шпилька М 6-8  ремонтная клапанной крышки</t>
  </si>
  <si>
    <t>Шпилька М 8-10 ремонтная корпуса распредвала</t>
  </si>
  <si>
    <t>Шпилька М 8-10 ремонтная приемной трубы</t>
  </si>
  <si>
    <t>Шпилька М10-12*50*1.25 ремонтная ролика натяжителя</t>
  </si>
  <si>
    <t>2101-1001101</t>
  </si>
  <si>
    <t>Шпилька м8*15*12 подвески двигателя 2110-2112</t>
  </si>
  <si>
    <t>2103-3712090</t>
  </si>
  <si>
    <t>Шпилька подфарника 2106 в сборе</t>
  </si>
  <si>
    <t>2101-3501133</t>
  </si>
  <si>
    <t>Шплинт М *18 пальца суппорта</t>
  </si>
  <si>
    <t>00001000734301</t>
  </si>
  <si>
    <t>Шплинт М2*20 гуська</t>
  </si>
  <si>
    <t>00001000734601</t>
  </si>
  <si>
    <t>Шплинт М3*30 рулевых наконечников</t>
  </si>
  <si>
    <t>10205710</t>
  </si>
  <si>
    <t>Шпонка генератора 01</t>
  </si>
  <si>
    <t>00001000205920</t>
  </si>
  <si>
    <t>Шпонка коленвала 01 (ВАЗ) 5*9</t>
  </si>
  <si>
    <t>2108-1005017</t>
  </si>
  <si>
    <t>Шпонка коленвала 08 (ВАЗ)</t>
  </si>
  <si>
    <t>2108-2215056</t>
  </si>
  <si>
    <t>ШРУС внутр. 08-10 (WEBER), арт.CVJ2110-1 (трипоид)</t>
  </si>
  <si>
    <t>FJ228 2108-2215056</t>
  </si>
  <si>
    <t>ШРУС внутр. 08 (Finwhale) FJ228</t>
  </si>
  <si>
    <t>ШРУС внутр. 08 (Lebro) GKN 302315</t>
  </si>
  <si>
    <t>ШРУС внутр. 08 (Transtek) СК1-LA-01</t>
  </si>
  <si>
    <t>ШРУС внутр. 08 (ВИC)</t>
  </si>
  <si>
    <t>CV16007О7</t>
  </si>
  <si>
    <t>ШРУС внутр. 08 (Фенокс)</t>
  </si>
  <si>
    <t>2121-2215055-00</t>
  </si>
  <si>
    <t>ШРУС внутр. 21 (ВИС) (Z=22) левый</t>
  </si>
  <si>
    <t>2121-2215054-00</t>
  </si>
  <si>
    <t>ШРУС внутр. 21 (ВИС) (Z=22) правый</t>
  </si>
  <si>
    <t>CV16012O7</t>
  </si>
  <si>
    <t>ШРУС внутр. 21 (Фенокс) левый</t>
  </si>
  <si>
    <t>CV16013O7</t>
  </si>
  <si>
    <t>ШРУС внутр. 21 (Фенокс) правый</t>
  </si>
  <si>
    <t>CV16032O7</t>
  </si>
  <si>
    <t>ШРУС внутр. 2141 АЗЛК (Фенокс)&gt;</t>
  </si>
  <si>
    <t>2123-2215056</t>
  </si>
  <si>
    <t>ШРУС внутр. 23 (ВАЗ) (Z=24) правый L.</t>
  </si>
  <si>
    <t>2123-2215057-00</t>
  </si>
  <si>
    <t>ШРУС внутр. 23 (ВИС) (Z=24) левый</t>
  </si>
  <si>
    <t>2123-2215056-00</t>
  </si>
  <si>
    <t>ШРУС внутр. 23 (ВИС) (Z=24) правый</t>
  </si>
  <si>
    <t>CV16022O7</t>
  </si>
  <si>
    <t>ШРУС внутр. 23 (Фенокс) левый</t>
  </si>
  <si>
    <t>CV16023O7</t>
  </si>
  <si>
    <t>ШРУС внутр. 23 (Фенокс) правый</t>
  </si>
  <si>
    <t>1111-2215056</t>
  </si>
  <si>
    <t>ШРУС внутр. ОКА (ВИC)</t>
  </si>
  <si>
    <t>2108-2215056-86</t>
  </si>
  <si>
    <t>ШРУС внутр.+чехол 08 (ВАЗ) L.</t>
  </si>
  <si>
    <t>2121-2215057-86</t>
  </si>
  <si>
    <t>ШРУС внутр.+чехол 21 (ВАЗ) левый L.</t>
  </si>
  <si>
    <t>2121-2215056-86</t>
  </si>
  <si>
    <t>ШРУС внутр.+чехол 21 (ВАЗ) правый L.</t>
  </si>
  <si>
    <t>2123-2215057-86</t>
  </si>
  <si>
    <t>ШРУС внутр.+чехол 23 (ВАЗ) левый L.</t>
  </si>
  <si>
    <t>2123-2215056-86</t>
  </si>
  <si>
    <t>ШРУС внутр.+чехол 23 (ВАЗ) правый L.</t>
  </si>
  <si>
    <t>FJ218 2108-2215012</t>
  </si>
  <si>
    <t>ШРУС наруж. 08 (Finwhale) Fj218</t>
  </si>
  <si>
    <t>2108-2215012</t>
  </si>
  <si>
    <t>ШРУС наруж. 08 (Lebro) GKN 302040</t>
  </si>
  <si>
    <t>ШРУС наруж. 08 (ВИС)</t>
  </si>
  <si>
    <t>CV16008О7</t>
  </si>
  <si>
    <t>ШРУС наруж. 08 (Фенокс)</t>
  </si>
  <si>
    <t>2110-2215012-08</t>
  </si>
  <si>
    <t>ШРУС наруж. 10 (WEBER), арт.CVJ2110-2</t>
  </si>
  <si>
    <t>CV16018O7 11186-22150</t>
  </si>
  <si>
    <t>ШРУС наруж. 1118,2170 (Фенокс) под АБС CV16018O7</t>
  </si>
  <si>
    <t>2121-2215012-00</t>
  </si>
  <si>
    <t>ШРУС наруж. 21 (ВИС) 22 зуб.</t>
  </si>
  <si>
    <t>CV16014О7</t>
  </si>
  <si>
    <t>ШРУС наруж. 21 (Фенокс)</t>
  </si>
  <si>
    <t>FJ212 2121-2215012</t>
  </si>
  <si>
    <t>ШРУС наруж. 2121 22зуб (Finwhale) Fj212</t>
  </si>
  <si>
    <t>FJ213 2123-2215012</t>
  </si>
  <si>
    <t>ШРУС наруж. 2123 24зуб (Finwhale) Fj213</t>
  </si>
  <si>
    <t>CV16024О7</t>
  </si>
  <si>
    <t>ШРУС наруж. 23 (Фенокс)</t>
  </si>
  <si>
    <t>1111-2215012</t>
  </si>
  <si>
    <t>ШРУС наруж. ОКА 111 (ВИС)</t>
  </si>
  <si>
    <t>CV16002 O7</t>
  </si>
  <si>
    <t>ШРУС наруж. ОКА 111 (Фенокс)</t>
  </si>
  <si>
    <t>2108-2215012-86</t>
  </si>
  <si>
    <t>ШРУС наруж.+чехол 08-10 (ВАЗ) L.</t>
  </si>
  <si>
    <t>21213-2215012-86</t>
  </si>
  <si>
    <t>ШРУС наруж.+чехол 21 (ВАЗ)  22 зуба L.</t>
  </si>
  <si>
    <t>2123-2215012-86</t>
  </si>
  <si>
    <t>ШРУС наруж.+чехол 23 (ВАЗ)  24 зуба L.</t>
  </si>
  <si>
    <t>2123-2215012-87</t>
  </si>
  <si>
    <t>ШРУС наруж.+чехол 23 (ВАЗ)  24 зуба под АБС L.</t>
  </si>
  <si>
    <t>2170-2215012-87</t>
  </si>
  <si>
    <t>ШРУС наруж.+чехол 70,18 (ВАЗ) под АБС L.</t>
  </si>
  <si>
    <t>21213-2202016-00</t>
  </si>
  <si>
    <t>Шрус пром.кардана 213 (ВАЗ) L.</t>
  </si>
  <si>
    <t>2123-2202016</t>
  </si>
  <si>
    <t>Шрус пром.кардана 23 (ВАЗ) L.</t>
  </si>
  <si>
    <t>21214-2201160-00</t>
  </si>
  <si>
    <t>ШРУС.кард.вала 21214 (рем.к-т)</t>
  </si>
  <si>
    <t>2107-2919110-01</t>
  </si>
  <si>
    <t>Штанга реактивная длинная (ВАЗ) поперечная L.</t>
  </si>
  <si>
    <t>2101-2919013-02</t>
  </si>
  <si>
    <t>Штанга реактивная короткая (ВАЗ) кость L.</t>
  </si>
  <si>
    <t>2107-2919010-01</t>
  </si>
  <si>
    <t>Штанга реактивная средняя 01-07 (ВАЗ) продольная левая 1шт L.</t>
  </si>
  <si>
    <t>2107-2919012-01</t>
  </si>
  <si>
    <t>Штанга реактивная средняя 01-07 (ВАЗ) продольная правая 1шт L.</t>
  </si>
  <si>
    <t>21213-2919010-01</t>
  </si>
  <si>
    <t>Штанга реактивная средняя 213 (ВАЗ) продольная(1шт) L.</t>
  </si>
  <si>
    <t>660-073</t>
  </si>
  <si>
    <t>Штангенциркуль 150мм  КИТАЙ@</t>
  </si>
  <si>
    <t>2101-2910000-86</t>
  </si>
  <si>
    <t>Штанги реактивные (ВАЗ) 5шт 2101 L.</t>
  </si>
  <si>
    <t>21213-2910000-86</t>
  </si>
  <si>
    <t>Штанги реактивные (ВАЗ) 5шт 2121 L.</t>
  </si>
  <si>
    <t>2101-291....</t>
  </si>
  <si>
    <t>Штанги реактивные 5шт (С ШАЙБАМИ) ЖЕЛТЫЕ в уп.</t>
  </si>
  <si>
    <t>17009</t>
  </si>
  <si>
    <t>Штекер адаптер-переходник Г-образ.Intro ANT-10 ISO (гнездо) @</t>
  </si>
  <si>
    <t>ACV AD12-1605</t>
  </si>
  <si>
    <t>Штекер адаптер для антенны ACV AD12-1605 DIN-ISO (штырь) @</t>
  </si>
  <si>
    <t>2121-3502078</t>
  </si>
  <si>
    <t>Штифт крепления торм. барабана 2121 (Белебей)</t>
  </si>
  <si>
    <t>2112-3101082</t>
  </si>
  <si>
    <t>Штифт направляющий колеса  2101-2112 (Белебей)</t>
  </si>
  <si>
    <t>2108-3512147</t>
  </si>
  <si>
    <t>Штифт рычага привода рег.2108 (ВАЗ)</t>
  </si>
  <si>
    <t>2121-1803024-00</t>
  </si>
  <si>
    <t>Шток вилки вкл.передач раздадочной коробки 2121 (ВАЗ)</t>
  </si>
  <si>
    <t>2103-1602568</t>
  </si>
  <si>
    <t>Шток ГЦС 2101-07 (ВАЗ)</t>
  </si>
  <si>
    <t>2108-3508071</t>
  </si>
  <si>
    <t>Шток ручника 08 голый (ВАЗ)</t>
  </si>
  <si>
    <t>2108-3508071/75</t>
  </si>
  <si>
    <t>Шток ручника 08 с уравнивателем сб. (Пенза)</t>
  </si>
  <si>
    <t>2110-3508070/75</t>
  </si>
  <si>
    <t>Шток ручника 10 с уравнивателем сб.(Пенза)</t>
  </si>
  <si>
    <t>2101-1602520/..</t>
  </si>
  <si>
    <t>Шток РЦС в сб. 01-07</t>
  </si>
  <si>
    <t>AS 101606</t>
  </si>
  <si>
    <t>Шторка солнцезашит.боковая на присосках 44*36см 2шт (AUTOstandart) @</t>
  </si>
  <si>
    <t>AS 101607</t>
  </si>
  <si>
    <t>Шторка солнцезашит.боковая на присосках 65*36см (трапеция) 2шт (AUTOstandart) @</t>
  </si>
  <si>
    <t>AV-014301</t>
  </si>
  <si>
    <t>Шторка солнцезашит.боковая роликовая 40*50см (AUTOVIRAZH)@</t>
  </si>
  <si>
    <t>AS 101604</t>
  </si>
  <si>
    <t>Шторка солнцезашит.на зад.стекло серебро на присосках пруж.каркас 110*50см(AUTOStandart)@</t>
  </si>
  <si>
    <t>AS 101605</t>
  </si>
  <si>
    <t>Шторка солнцезащит.на зад.стекло черная (100*50)(AutoStandart)   @</t>
  </si>
  <si>
    <t>21236-1104410</t>
  </si>
  <si>
    <t>Штуцер быстросъемный пластик.топлив.трубок (F-образный)тройник</t>
  </si>
  <si>
    <t>1118-1101410(СБВ)</t>
  </si>
  <si>
    <t>Штуцер быстросъемный пластик.топлив.трубок (Y-образный)тройник</t>
  </si>
  <si>
    <t>1118-1164410-10</t>
  </si>
  <si>
    <t>Штуцер быстросъемный пластик.топлив.трубок (Г-образный)</t>
  </si>
  <si>
    <t>1118-1104410-30(40)</t>
  </si>
  <si>
    <t>Штуцер быстросъемный пластик.топлив.трубок (Т-образный)тройник</t>
  </si>
  <si>
    <t>2108-1014213-20</t>
  </si>
  <si>
    <t>Штуцер вентиляции картера 2108 (ВАЗ)</t>
  </si>
  <si>
    <t>2112-1014213-00</t>
  </si>
  <si>
    <t>Штуцер вентиляции картера 2112 (ВАЗ)</t>
  </si>
  <si>
    <t>2101-1303030</t>
  </si>
  <si>
    <t>Штуцер подводящий впускного коллектора шланга ус.торм. 01 (ВАЗ)</t>
  </si>
  <si>
    <t>2101-1602591-01</t>
  </si>
  <si>
    <t>Штуцер прокачки М 8 (сталь)</t>
  </si>
  <si>
    <t>2103-1602591</t>
  </si>
  <si>
    <t>Штуцер прокачки М10 (Латунь)</t>
  </si>
  <si>
    <t>Штуцер прокачки М10 (сталь)</t>
  </si>
  <si>
    <t>Европа</t>
  </si>
  <si>
    <t>Штуцер торм.трубки М 10х1 (ИМП)(не полная резъба) ЕВРОПА торм.трубок иномарки</t>
  </si>
  <si>
    <t>Японец</t>
  </si>
  <si>
    <t>Штуцер торм.трубки М 10х1 (ИМП.)(полная резьба) Японец торм.трубок иномарки</t>
  </si>
  <si>
    <t>46890/118</t>
  </si>
  <si>
    <t>Штуцер торм.трубки М 10х1.25  крепл.торм.трубок</t>
  </si>
  <si>
    <t>ABS</t>
  </si>
  <si>
    <t>Штуцер торм.трубки М 12х1  торм.трубок иномарки АБС</t>
  </si>
  <si>
    <t>2103-1127607-10</t>
  </si>
  <si>
    <t>Штуцер шланга вакуумкорректора вп.коллектора (ВАЗ)</t>
  </si>
  <si>
    <t>2101-1602590/92/94</t>
  </si>
  <si>
    <t>Штуцер,шайба,кольцо ГТЦ 01-07 (2шт.)</t>
  </si>
  <si>
    <t>2121-1602590/92/94</t>
  </si>
  <si>
    <t>Штуцер,шайба,кольцо ГТЦ 2121 (2шт)</t>
  </si>
  <si>
    <t>ВИКАР</t>
  </si>
  <si>
    <t>Шумоизоляция (ВИКАР) (вибролист)ЛТ(фа)760 х 500мм тол.1.5</t>
  </si>
  <si>
    <t>Шумоизоляция (ВИКАР) (вибролист)ЛТ(фа)760 х 500мм тол.2.0</t>
  </si>
  <si>
    <t>Шумоизоляция (ВИКАР) (вибролист)ЛТ(фа)760 х 500мм тол.3.0</t>
  </si>
  <si>
    <t>Шумоизоляция (ВИКАР) (п/эт с фольгой самоклей)ЛТ(пф)1000 х 600мм тол.4 (для капота)</t>
  </si>
  <si>
    <t>Шумоизоляция (ВИКАР) (серый изолон с бутилкауч)ЛТ(и)1000 х 600мм тол.4</t>
  </si>
  <si>
    <t>Шумоизоляция (ВИКАР) (серый изолон с бутилкауч)ЛТ(и)1000x600мм тол.8.0</t>
  </si>
  <si>
    <t>2123-5007502</t>
  </si>
  <si>
    <t>Шумоизоляция моторного щита 2123</t>
  </si>
  <si>
    <t>Шумоизоляция салона (гудрон) 01 штатная</t>
  </si>
  <si>
    <t>Шумоизоляция салона (гудрон) 08 штатная</t>
  </si>
  <si>
    <t>Шумоизоляция салона (гудрон) 10 штатная</t>
  </si>
  <si>
    <t>Шумоизоляция салона (гудрон) 21 штатная</t>
  </si>
  <si>
    <t>771-115-116</t>
  </si>
  <si>
    <t>Щетка-мойка ВОРС @</t>
  </si>
  <si>
    <t>771-091</t>
  </si>
  <si>
    <t>Щетка-мойка ВОРС с краником @</t>
  </si>
  <si>
    <t>771-113</t>
  </si>
  <si>
    <t>Щетка-мойка ВОРС с краником 168см,ручка телескопическая @</t>
  </si>
  <si>
    <t>2105-3701470-10</t>
  </si>
  <si>
    <t>Щетки генератора 05 (Астро Пенза)</t>
  </si>
  <si>
    <t>2101-3708340</t>
  </si>
  <si>
    <t>Щетки стартера (4 шт.)</t>
  </si>
  <si>
    <t>2110-370.....</t>
  </si>
  <si>
    <t>Щеточный узел стартера н/о металл</t>
  </si>
  <si>
    <t>2105-3502011-11</t>
  </si>
  <si>
    <t>Щит тормозной 05 задний в сб. левый (ВИС)</t>
  </si>
  <si>
    <t>2105-3502010-11</t>
  </si>
  <si>
    <t>Щит тормозной 05 задний в сб. правый (ВИС)</t>
  </si>
  <si>
    <t>2108-3502011-11</t>
  </si>
  <si>
    <t>Щит тормозной 08 задний в сб. левый (ВИС) OAT</t>
  </si>
  <si>
    <t>2108-3502013-10</t>
  </si>
  <si>
    <t>Щит тормозной 08 задний левый ГОЛЫЙ</t>
  </si>
  <si>
    <t>2108-3502012-10</t>
  </si>
  <si>
    <t>Щит тормозной 08 задний правый ГОЛЫЙ</t>
  </si>
  <si>
    <t>1118-3502011-11</t>
  </si>
  <si>
    <t>Щит тормозной 18,70 под АБС в сб. левый (ВАЗ)</t>
  </si>
  <si>
    <t>1118-3502010-11</t>
  </si>
  <si>
    <t>ЩИТ тормозной 18,70 под АБС В/СБ ПРАВЫЙ ВАЗ</t>
  </si>
  <si>
    <t>2121-3502011-20</t>
  </si>
  <si>
    <t>Щит тормозной 21 задний левый в сб.(ВАЗ) OAT</t>
  </si>
  <si>
    <t>21082-1101046</t>
  </si>
  <si>
    <t>Щиток налив.гор.сепаратора б/бака 082</t>
  </si>
  <si>
    <t>2103-1009050/55</t>
  </si>
  <si>
    <t>Щуп масла 03 в сб.</t>
  </si>
  <si>
    <t>2108-1009050/55</t>
  </si>
  <si>
    <t>Щуп масла 08 в сб.</t>
  </si>
  <si>
    <t>2121-1009050/55</t>
  </si>
  <si>
    <t>Щуп масла 21 в сб.</t>
  </si>
  <si>
    <t>2110-1700050-33</t>
  </si>
  <si>
    <t>Щуп масла КПП 10 (ВАЗ-БРТ)</t>
  </si>
  <si>
    <t>2108-1009045-00</t>
  </si>
  <si>
    <t>Щуп уровня масла 08 (ВАЗ)</t>
  </si>
  <si>
    <t>2107-1107961/62</t>
  </si>
  <si>
    <t>Экономайзер (больш.) 2107 (Димитровград)</t>
  </si>
  <si>
    <t>2105-1107950</t>
  </si>
  <si>
    <t>Экономайзер (малый ) 2105 (Димитровград)</t>
  </si>
  <si>
    <t>2110-5007464/65</t>
  </si>
  <si>
    <t>Экран бок.консоли торпеды 2110 (к-т 2 шт.) (ВАЗ)</t>
  </si>
  <si>
    <t>2114-5326042/43-00</t>
  </si>
  <si>
    <t>Экран бок.консоли торпеды 2114 (к-т 2шт.)(лев.+прав)(Сызрань)</t>
  </si>
  <si>
    <t>2110-8403622/23</t>
  </si>
  <si>
    <t>Экран грязезащитный 10  (2 шт.) (Сызрань)</t>
  </si>
  <si>
    <t>6001549324</t>
  </si>
  <si>
    <t>Экран грязезащитный бампера Ларгус (левый)</t>
  </si>
  <si>
    <t>2123-1041067-00</t>
  </si>
  <si>
    <t>Экран защит.  натяжного ролика 2123</t>
  </si>
  <si>
    <t>2110-8212540-00</t>
  </si>
  <si>
    <t>Экран накладки багажника 2110 (ДААЗ) белый со шпильками</t>
  </si>
  <si>
    <t>2111-8212540-00</t>
  </si>
  <si>
    <t>Экран накладки багажника 2111 (ДААЗ) черный со шпильками</t>
  </si>
  <si>
    <t>2112-8212540-00</t>
  </si>
  <si>
    <t>Экран накладки багажника 2112 (ДААЗ) черный со шпильками</t>
  </si>
  <si>
    <t>2114-8212540-00</t>
  </si>
  <si>
    <t>Экран накладки багажника 2114 (ДААЗ) черный со шпильками</t>
  </si>
  <si>
    <t>2111-1008650</t>
  </si>
  <si>
    <t>Экран ресивера 11 дв.1600  8 клап. (Сызрань)</t>
  </si>
  <si>
    <t>2112-1008062</t>
  </si>
  <si>
    <t>Экран ресивера 12 дв.1500 16клап.старого образца (Сызрань)</t>
  </si>
  <si>
    <t>2112-1008650</t>
  </si>
  <si>
    <t>Экран ресивера 12 дв.1600 16 клап.нового образца (Сызрань)</t>
  </si>
  <si>
    <t>2123-1042010-00</t>
  </si>
  <si>
    <t>Экран ресивера 2123 Н/О пластик (Сызрань) малый</t>
  </si>
  <si>
    <t>2123-1042015-00</t>
  </si>
  <si>
    <t>Экран ресивера 2123 С/О пластик (Сызрань) большой</t>
  </si>
  <si>
    <t>2112-1008044</t>
  </si>
  <si>
    <t>Экран теплозащитный коллектора 2112 металл (ВАЗ)</t>
  </si>
  <si>
    <t>21214-1008042-00</t>
  </si>
  <si>
    <t>Экран теплозащитный коллектора 21214 металл (ВАЗ)</t>
  </si>
  <si>
    <t>2108-1107019-60</t>
  </si>
  <si>
    <t>Экран теплоизоляционный карбюратора 2108 (ВАЗ)</t>
  </si>
  <si>
    <t>1118-1101092-10</t>
  </si>
  <si>
    <t>Экран топливного бака 1118</t>
  </si>
  <si>
    <t>2110 (ЭМКФ41 ТУ)</t>
  </si>
  <si>
    <t>Эл.корректор фар(2108-2112)без провода</t>
  </si>
  <si>
    <t>1118, 2170</t>
  </si>
  <si>
    <t>Эл.привод корректора фар штатный (Калина.Приора.Шеви.Ином)</t>
  </si>
  <si>
    <t>21044-1139009-10</t>
  </si>
  <si>
    <t>Электробензонасос 044 (Bosch-Утес)</t>
  </si>
  <si>
    <t>21073-1139009</t>
  </si>
  <si>
    <t>Электробензонасос 073 (Bosch-Утес) в/сборе (гайка)</t>
  </si>
  <si>
    <t>21083-1139007-10</t>
  </si>
  <si>
    <t>Электробензонасос 083 (Bosch-Утес) в сборе (гайка)</t>
  </si>
  <si>
    <t>21101-1139009</t>
  </si>
  <si>
    <t>Электробензонасос 101 (Bosch-Утес)1.6 в сборе с р.д.т.(защелка)</t>
  </si>
  <si>
    <t>21102-1139009</t>
  </si>
  <si>
    <t>Электробензонасос 102 (Bosch-Утес) с/о 2110-12 в/сб (гайка)</t>
  </si>
  <si>
    <t>1118-1139009</t>
  </si>
  <si>
    <t>Электробензонасос 1118 (Bosch-Утес) в сборе (защелка)</t>
  </si>
  <si>
    <t>Электробензонасос 1118 (Cartronik) в сборе (защелка)</t>
  </si>
  <si>
    <t>2112-1139009-10</t>
  </si>
  <si>
    <t>Электробензонасос 12  (Bosch-Утес) в сборе (гайка)</t>
  </si>
  <si>
    <t>2112-1139009</t>
  </si>
  <si>
    <t>Электробензонасос 12  (Cartronik) в/сборе (гайка)</t>
  </si>
  <si>
    <t>2123-1139009-20</t>
  </si>
  <si>
    <t>Электробензонасос 2123 (Bosch-Утес) в/сборе  ст/о</t>
  </si>
  <si>
    <t>Электробензонасос 2123 (Cartronik) в/сборе  ст/о</t>
  </si>
  <si>
    <t>21236-1139009-10</t>
  </si>
  <si>
    <t>Электробензонасос 21236 (Bosch-Утес) н/о в сборе с р.д.т.</t>
  </si>
  <si>
    <t>21313-1139009-20</t>
  </si>
  <si>
    <t>Электробензонасос 2131 (Bosch-Утес) Б/С (защелка)</t>
  </si>
  <si>
    <t>21313-1139009</t>
  </si>
  <si>
    <t>Электробензонасос 2131 (Bosch-Утес) инжектор (гайка)</t>
  </si>
  <si>
    <t>21313-1139009-11</t>
  </si>
  <si>
    <t>Электробензонасос 2131 (СЭПО) инжектор (гайка)</t>
  </si>
  <si>
    <t>21214-1139009-20</t>
  </si>
  <si>
    <t>Электробензонасос 214 (Bosch-Утес) Б/С защелка</t>
  </si>
  <si>
    <t>2190-1139009-01</t>
  </si>
  <si>
    <t>Электробензонасос 2190 (Bosch-Утес)(9П2.960.038)</t>
  </si>
  <si>
    <t>KSZC-A437</t>
  </si>
  <si>
    <t>Электробензонасос 3302 Волга,Газель Ref.560AE13582 (Cartronic)</t>
  </si>
  <si>
    <t>Орион № 51</t>
  </si>
  <si>
    <t>Электроподогрев двигателя "КаМаз" 3 кВт(Орион)</t>
  </si>
  <si>
    <t>Орион № 22</t>
  </si>
  <si>
    <t>Электроподогрев двигателя "Ларгус" 1,5 кВт(Орион)</t>
  </si>
  <si>
    <t>Орион № 50</t>
  </si>
  <si>
    <t>Электроподогрев двигателя "МАЗ" 3 кВт(Орион)</t>
  </si>
  <si>
    <t>Орион № 20</t>
  </si>
  <si>
    <t>Электроподогрев двигателя 2101,Нива,Приора,Калина, 1,5 кВт(Орион)</t>
  </si>
  <si>
    <t>Орион № 21</t>
  </si>
  <si>
    <t>Электроподогрев двигателя 2108-15,Гранта 1,5 кВт(Орион)</t>
  </si>
  <si>
    <t>ЭМ2-40-0,6/220</t>
  </si>
  <si>
    <t>Электроподогрев двигателя в блок 2101  (г.Киров) прямой</t>
  </si>
  <si>
    <t>ЭМ1-40-0,6/220</t>
  </si>
  <si>
    <t>Электроподогрев двигателя в блок 2101, 2121, 2130  (г.Киров)</t>
  </si>
  <si>
    <t>ЭМ1-36-0,06/220</t>
  </si>
  <si>
    <t>Электроподогрев двигателя в блок 2108-2110 (г.Киров)</t>
  </si>
  <si>
    <t>ЭМ2-36-0,6/220</t>
  </si>
  <si>
    <t>Электроподогрев двигателя в блок 2108-2110 (г.Киров) прямой</t>
  </si>
  <si>
    <t>ЭМ3В-33-0.6/220</t>
  </si>
  <si>
    <t>Электроподогрев двигателя в блок ВАЗ,Москвич,ИЖ (г.Киров) прямой</t>
  </si>
  <si>
    <t>6200-3711200-19</t>
  </si>
  <si>
    <t>Элемент оптич. 01  простой без подсв. 62-19</t>
  </si>
  <si>
    <t>6200-3711200-16</t>
  </si>
  <si>
    <t>Элемент оптич. 01  простой с подсв. 62-16</t>
  </si>
  <si>
    <t>1140-3711200</t>
  </si>
  <si>
    <t>Элемент оптич. 213  галоген без подсв.ТН140 (Освар) OAT</t>
  </si>
  <si>
    <t>1N4149-531011</t>
  </si>
  <si>
    <t>ЭЛЕМЕНТ ОПТИЧЕ.ДЛЯ ФАР ПР/ТУМ HELLA COMET FF 200 ГЕРМАНИЯ</t>
  </si>
  <si>
    <t>GT-62137A</t>
  </si>
  <si>
    <t>ЭМБЛЕМА ALUMINIUM "RG" КИТАЙ @</t>
  </si>
  <si>
    <t>GT-39999S</t>
  </si>
  <si>
    <t>ЭМБЛЕМА ALUMINIUM "SARD" КИТАЙ @</t>
  </si>
  <si>
    <t>Хомут тяги привода кулисы (дополнительной малый) 2110</t>
  </si>
  <si>
    <t>2110-1703148</t>
  </si>
  <si>
    <t>Хомут тяги привода кулисы (основной большой) 2110</t>
  </si>
  <si>
    <t>2123-1703146-00</t>
  </si>
  <si>
    <t>Хомут тяги привода кулисы 2123 (ВАЗ)</t>
  </si>
  <si>
    <t>2101-3001031-01</t>
  </si>
  <si>
    <t>Цапфа поворотного кулака левая 2101 (ВАЗ) L.</t>
  </si>
  <si>
    <t>21213-3001031-00</t>
  </si>
  <si>
    <t>Цапфа поворотного кулака левая 21213 (ВАЗ) L.</t>
  </si>
  <si>
    <t>2123-3001031</t>
  </si>
  <si>
    <t>Цапфа поворотного кулака левая 2123 (ВАЗ) L.</t>
  </si>
  <si>
    <t>2101-3001030-01</t>
  </si>
  <si>
    <t>Цапфа поворотного кулака правая 2101 (ВАЗ) L.</t>
  </si>
  <si>
    <t>21213-3001030-00</t>
  </si>
  <si>
    <t>Цапфа поворотного кулака правая 21213 (ВАЗ) L.</t>
  </si>
  <si>
    <t>2123-3001030</t>
  </si>
  <si>
    <t>Цапфа поворотного кулака правая 2123 (ВАЗ) L.</t>
  </si>
  <si>
    <t>2170-3709315-00</t>
  </si>
  <si>
    <t>Центр.часть под рулев.перек-лей Н/О 2170,1118 под аэрбек</t>
  </si>
  <si>
    <t>1118-3709315-02</t>
  </si>
  <si>
    <t>Центр.часть под рулев.перек-лей ст/О 1118 под аэрбек</t>
  </si>
  <si>
    <t>2101-1006040-82</t>
  </si>
  <si>
    <t>Цепь ГРМ 01 (ВАЗ-Даугавпилс) L.\/</t>
  </si>
  <si>
    <t>PC2101C3 2101-10060</t>
  </si>
  <si>
    <t>Цепь ГРМ 01 (Фенокс) в упак.</t>
  </si>
  <si>
    <t>2103-1006040-82</t>
  </si>
  <si>
    <t>Цепь ГРМ 03 (ВАЗ-Даугавпилс) L.\/</t>
  </si>
  <si>
    <r>
      <t>Хомут (стяжка) рулевой рейки (пластик) 4.8х250 черный</t>
    </r>
    <r>
      <rPr>
        <b/>
        <sz val="8"/>
        <rFont val="Arial Cyr"/>
        <charset val="204"/>
      </rPr>
      <t xml:space="preserve"> (Norfi)</t>
    </r>
  </si>
  <si>
    <t>Цилиндр суппорта 21 левый (Фенокс) Х3022С1</t>
  </si>
  <si>
    <t>X3023C2/С1 2121-35011</t>
  </si>
  <si>
    <t>Цилиндр суппорта 21 правый (Фенокс) Х3023С2/С1</t>
  </si>
  <si>
    <t>2123-3501015</t>
  </si>
  <si>
    <t>Цилиндр суппорта 23 левый (ВАЗ) в сборе со скобой и шлангом L.</t>
  </si>
  <si>
    <t>2123-3501014</t>
  </si>
  <si>
    <t>Цилиндр суппорта 23 правый (ВАЗ) в сборе со скобой и шлангом L.</t>
  </si>
  <si>
    <t>К3201С3 ГАЗ-2410-3501</t>
  </si>
  <si>
    <t>Цилиндр суппорта ГАЗ-2410 левый (Фенокс) 3201&gt;2410-3501041</t>
  </si>
  <si>
    <t>K3202C3</t>
  </si>
  <si>
    <t>Цилиндр суппорта ГАЗ-2410 правый (Фенокс) 2410-3501040&gt;</t>
  </si>
  <si>
    <t>K2546C4 403-3501041</t>
  </si>
  <si>
    <t>Цилиндр суппорта М-2140,412 левый (Фенокс) К2546С4&gt;</t>
  </si>
  <si>
    <t>K2547C4 403-3501040</t>
  </si>
  <si>
    <t>Цилиндр суппорта М-2140,412 правый (Фенокс) К2547 С4 Кат.номер 403-3501040&gt;</t>
  </si>
  <si>
    <t>CT45013ЧC2 1111-35010</t>
  </si>
  <si>
    <t>Цилиндр суппорта Ока левый (Фенокс) СТ4501 ЗЧС2</t>
  </si>
  <si>
    <t>CT45023ЧC2 1111-3501</t>
  </si>
  <si>
    <t>Цилиндр суппорта Ока правый (Фенокс) СТ4502 ЗЧ02</t>
  </si>
  <si>
    <t>K3204C3</t>
  </si>
  <si>
    <t>Цилиндр суппорта УАЗ 469 левый (Фенокс)  К3204 С3&gt;</t>
  </si>
  <si>
    <t>K3203C3</t>
  </si>
  <si>
    <t>Цилиндр суппорта УАЗ 469 правый (Фенокс) К3203 С3&gt;</t>
  </si>
  <si>
    <t>C1939C3 2101-1602610</t>
  </si>
  <si>
    <t>Цилиндр сцепления главный 01 (Фенокс) С1939 С3</t>
  </si>
  <si>
    <t>С1940С3 2121-1602610</t>
  </si>
  <si>
    <t>Цилиндр сцепления главный 21 (Фенокс) С1940С3(2121-1602610)</t>
  </si>
  <si>
    <t>С2210С3/2410-160261</t>
  </si>
  <si>
    <t>Цилиндр сцепления главный ГАЗ-24,2410,2217,2705,353 (Фенокс) С2210С3&gt;</t>
  </si>
  <si>
    <t>C2210.5C3</t>
  </si>
  <si>
    <t>Цилиндр сцепления главный ГАЗ-24,2410,3102,31029 с бачком (Фенокс) С2210.5 С3 Кат.но&gt;</t>
  </si>
  <si>
    <t>С2218.5С4-С3/3302-160</t>
  </si>
  <si>
    <t>Цилиндр сцепления главный ГАЗ-2705,2217 с бачком Фенокс  С2218.5 С4/С3  3302-1602290&gt;</t>
  </si>
  <si>
    <t>С2219.5С3/4301-16022</t>
  </si>
  <si>
    <t>Цилиндр сцепления главный ГАЗ-4301,3302,311(до2001г) Фенокс  С2219.5 С4 кат.№ 4301-1602290&gt;</t>
  </si>
  <si>
    <t>С2209.5С4/С3</t>
  </si>
  <si>
    <t>Цилиндр сцепления главный ГАЗ 24,3302, 2217,31029 с бачком (Фенокс) С2209.5 С4/С3 &gt;</t>
  </si>
  <si>
    <t>С2220С3</t>
  </si>
  <si>
    <t>Цилиндр сцепления главный ИЖ 2126 Б/УПАК ФЕНОКС      С2220 С3 Кат.номер 2126-1609010&gt;</t>
  </si>
  <si>
    <t>С2208С3</t>
  </si>
  <si>
    <t>Цилиндр сцепления главный М2140,412, ИЖ 2125,ПАЗ Б/УПАК ФЕНОКС С2208 С3 Кат.номер 408-1609010&gt;</t>
  </si>
  <si>
    <t>C2209C3/УАЗ3469, ГАЗ</t>
  </si>
  <si>
    <t>Цилиндр сцепления главный УАЗ-3469, ГАЗ-31029 (Фенокс) С2209 С3&gt;</t>
  </si>
  <si>
    <t>С2214С3</t>
  </si>
  <si>
    <t>Цилиндр сцепления главный УАЗ-3741 (Фенокс) С2214 С3 452-1602300&gt;</t>
  </si>
  <si>
    <t>2101-1602510</t>
  </si>
  <si>
    <t>Цилиндр сцепления рабочий 01 (ВАЗ) L.</t>
  </si>
  <si>
    <t>P1944C3 2101-1602510</t>
  </si>
  <si>
    <t>Цилиндр сцепления рабочий 01 (Фенокс) Р1944С3</t>
  </si>
  <si>
    <t>2123-1602510-55</t>
  </si>
  <si>
    <t>Цилиндр сцепления рабочий 23 (ВИС)</t>
  </si>
  <si>
    <t>P2518C4 3102-160</t>
  </si>
  <si>
    <t>Цилиндр сцепления рабочий ГАЗ-3102,3110 ,31029,2410 (Фенокс) P2518&gt;</t>
  </si>
  <si>
    <t>P2244C4 66-01-1602512</t>
  </si>
  <si>
    <t>Цилиндр сцепления рабочий ГАЗ-3307,66 (Фенокс) P2244 С4&gt;</t>
  </si>
  <si>
    <t>P2266C3 412-1602510-2</t>
  </si>
  <si>
    <t>Цилиндр сцепления рабочий М-412,2140 (Фенокс) Р2266 С3&gt;</t>
  </si>
  <si>
    <t>P2520C3 3160-160251</t>
  </si>
  <si>
    <t>Цилиндр сцепления рабочий УАЗ-3160 (Фенокс) Р2520 С3 Кат.номер 3160-1602510&gt;</t>
  </si>
  <si>
    <t>P2519C3</t>
  </si>
  <si>
    <t>Цилиндр сцепления рабочий УАЗ-3302 (Фенокс)&gt;</t>
  </si>
  <si>
    <t>Р2317С3</t>
  </si>
  <si>
    <t>Цилиндр сцепления рабочий УАЗ-469 (Фенокс) Р2317 С3/452-1602510&gt;</t>
  </si>
  <si>
    <t>T1963С3 2101-3505008</t>
  </si>
  <si>
    <t>Цилиндр торм.главный 01 (Фенокс) 1963С3</t>
  </si>
  <si>
    <t>2108-3505010</t>
  </si>
  <si>
    <t>Цилиндр торм.главный 08 (ВАЗ) L.</t>
  </si>
  <si>
    <t>T2043С3 2108-3505010</t>
  </si>
  <si>
    <t>Цилиндр торм.главный 08 (Фенокс) T2043С3</t>
  </si>
  <si>
    <t>2108-3505006</t>
  </si>
  <si>
    <t>Цилиндр торм.главный 08 с бачком (ВАЗ) L.</t>
  </si>
  <si>
    <t>T2043.5С4 2108-350501</t>
  </si>
  <si>
    <t>Цилиндр торм.главный 08 с бачком (Фенокс) Т2043.5С4</t>
  </si>
  <si>
    <t>2121-3505009</t>
  </si>
  <si>
    <t>Цилиндр торм.главный 2121 (Базальт) в уп.</t>
  </si>
  <si>
    <t>2121-3505008-04</t>
  </si>
  <si>
    <t>Цилиндр торм.главный 2121 (ВИС)</t>
  </si>
  <si>
    <t>Т1964С3 2121-3505009</t>
  </si>
  <si>
    <t>Цилиндр торм.главный 2121 (Фенокс) T1964 С3</t>
  </si>
  <si>
    <t>21213-3505009-00</t>
  </si>
  <si>
    <t>Цилиндр торм.главный 21213 (ВАЗ) L.</t>
  </si>
  <si>
    <t>Т20032С3 21213-350501</t>
  </si>
  <si>
    <t>Цилиндр торм.главный 21213 (Фенокс) Т20032С3</t>
  </si>
  <si>
    <t>Т22158С3 21214-350501</t>
  </si>
  <si>
    <t>Цилиндр торм.главный 21214 (Фенокс) Т22158С3</t>
  </si>
  <si>
    <t>2123-3505006</t>
  </si>
  <si>
    <t>Цилиндр торм.главный 2123,1118 (ВАЗ-MANDO)</t>
  </si>
  <si>
    <t>2123-3505008-04</t>
  </si>
  <si>
    <t>Цилиндр торм.главный 2123,1118 (ВИС)</t>
  </si>
  <si>
    <t>1118-3505010-82</t>
  </si>
  <si>
    <t>Цилиндр торм.главный 2123,1118,2170 (Ваз-Л.И.)L.</t>
  </si>
  <si>
    <t>Т22161С3 1118-3505010</t>
  </si>
  <si>
    <t>Цилиндр торм.главный 2123,1118,2170 (Фенокс) Т22161С3</t>
  </si>
  <si>
    <t>Т2626С4 ГАЗ 2410</t>
  </si>
  <si>
    <t>Цилиндр торм.главный ГАЗ-2410 (Фенокс) Т2626 С4&gt;</t>
  </si>
  <si>
    <t>Т2626.5 С3</t>
  </si>
  <si>
    <t>Цилиндр торм.главный ГАЗ 2410 с бачком (Фенокс) Т2626.5 С3&gt;</t>
  </si>
  <si>
    <t>Т2377С3 М-2140</t>
  </si>
  <si>
    <t>Цилиндр торм.главный М-2140 (Фенокс) Т2377 С3&gt;</t>
  </si>
  <si>
    <t>T2107C4 2141-3505010-</t>
  </si>
  <si>
    <t>Цилиндр торм.главный М-2141 (Фенокс) Т2107С4&gt;</t>
  </si>
  <si>
    <t>Т2107.5С3</t>
  </si>
  <si>
    <t>Цилиндр торм.главный М-2141 с бачком (Фенокс) Т2107.5 С3&gt;</t>
  </si>
  <si>
    <t>Т2372.5С4</t>
  </si>
  <si>
    <t>Цилиндр торм.главный М-412 со штоком и бачком Фенокс Т2372.5С4&gt;</t>
  </si>
  <si>
    <t>Т2873С4</t>
  </si>
  <si>
    <t>Цилиндр торм.главный УАЗ-3151 (Фенокс) Т2873 С4&gt;</t>
  </si>
  <si>
    <t>Т2873.5С3</t>
  </si>
  <si>
    <t>Цилиндр торм.главный УАЗ-3151 с бачком (Фенокс) Т2873.5 С3 Кат.номер 3151-3505010&gt;</t>
  </si>
  <si>
    <t>K2055C3</t>
  </si>
  <si>
    <t>Цилиндр торм.задний 01 (Фенокс) 2101-3502040</t>
  </si>
  <si>
    <t>2105-3502040-00</t>
  </si>
  <si>
    <t>Цилиндр торм.задний 05 (ВАЗ-ВИС) в упак. OAT</t>
  </si>
  <si>
    <t>K2056C3 2105-3502040</t>
  </si>
  <si>
    <t>Цилиндр торм.задний 05 (Фенокс) K2056 C3</t>
  </si>
  <si>
    <t>K1797C3 1111-350204</t>
  </si>
  <si>
    <t>Цилиндр торм.задний 1111 (Фенокс) К 1797 С3</t>
  </si>
  <si>
    <t>К2212С3 125-3502040</t>
  </si>
  <si>
    <t>Цилиндр торм.задний 2125 (Фенокс) К2212 С3&gt;</t>
  </si>
  <si>
    <t>K2213C3 2141-3502040</t>
  </si>
  <si>
    <t>Цилиндр торм.задний 2141 (Фенокс) К2213 С3&gt;</t>
  </si>
  <si>
    <t>К3210С3 ГАЗ-3302</t>
  </si>
  <si>
    <t>Цилиндр торм.задний ГАЗ-24,2705,3221,3302 (Фенокс) в уп. К3210С3/24-3501040-01/&gt;</t>
  </si>
  <si>
    <t>K2810С3 2410-3502040</t>
  </si>
  <si>
    <t>Цилиндр торм.задний ГАЗ-2410, Газель (Фенокс) К2810С3&gt;</t>
  </si>
  <si>
    <t>K17116</t>
  </si>
  <si>
    <t>Цилиндр торм.задний Рено Логан 04- под АБС диам. 17,46мм (Lukas syst.) (Фенокс) 6001547632 &amp;</t>
  </si>
  <si>
    <t>K19194</t>
  </si>
  <si>
    <t>Цилиндр торм.задний Рено Логан 04-, без АБС диам.19,05мм Bosch syst. (Фенокс) 7701044850 &amp;</t>
  </si>
  <si>
    <t>К2561С3 469-35020401</t>
  </si>
  <si>
    <t>Цилиндр торм.задний УАЗ-469 d25(Фенокс) К2561 С3&gt;</t>
  </si>
  <si>
    <t>К3205С4</t>
  </si>
  <si>
    <t>Цилиндр торм.задний УАЗ-469 с/о d32 (Фенокс)К3205С4&gt;</t>
  </si>
  <si>
    <t>2107-3804010-02</t>
  </si>
  <si>
    <t>Часы штат. 07 автомобильные (Чистополь) @</t>
  </si>
  <si>
    <t>2170-3804010-00</t>
  </si>
  <si>
    <t>Часы штат. 70 ПРИОРА  (Чистополь) @</t>
  </si>
  <si>
    <t>1118-2902810-00</t>
  </si>
  <si>
    <t>Чашка (ограничитель хода) передней стойки 1118</t>
  </si>
  <si>
    <t>2108-2915608-00</t>
  </si>
  <si>
    <t>Чашка задней стойки 08 (ВАЗ)</t>
  </si>
  <si>
    <t>2101-2912655</t>
  </si>
  <si>
    <t>Чашка пружины 01 зад.(металл) Тольятти</t>
  </si>
  <si>
    <t>2108-2902760</t>
  </si>
  <si>
    <t>Чашка пружины 08 передняя (большая) (ВАЗ)</t>
  </si>
  <si>
    <t>2108-2902810</t>
  </si>
  <si>
    <t>Чашка пружины 08 передняя (малая)(ВАЗ)</t>
  </si>
  <si>
    <t>2110-2902760</t>
  </si>
  <si>
    <t>Чашка пружины 10 передняя (большая)(ВАЗ)L.</t>
  </si>
  <si>
    <t>2121-2902724-00</t>
  </si>
  <si>
    <t>Чашка пружины 21 передняя (верхняя)</t>
  </si>
  <si>
    <t>2123-2902735</t>
  </si>
  <si>
    <t>Чашка пружины 2121,2123 пер.левая нижняя (ВАЗ) L.</t>
  </si>
  <si>
    <t>2123-2902734</t>
  </si>
  <si>
    <t>Чашка пружины 2121,2123 пер.правая нижняя (ВАЗ) L.</t>
  </si>
  <si>
    <t>2170-2902760-00</t>
  </si>
  <si>
    <t>Чашка пружины 2170 передняя (ВАЗ) L.</t>
  </si>
  <si>
    <t>2108-3401035</t>
  </si>
  <si>
    <t>Червяк рулевого механизма 08 (ВАЗ)</t>
  </si>
  <si>
    <t>2101-3401035</t>
  </si>
  <si>
    <t>Червяк рулевого управления 01 (ВАЗ) L.</t>
  </si>
  <si>
    <t>2101-3401035-20</t>
  </si>
  <si>
    <t>Червяк рулевого управления 05 (ВАЗ) L.</t>
  </si>
  <si>
    <t>2110-3401035</t>
  </si>
  <si>
    <t>Червяк рулевого управления 10 (ВАЗ) L.</t>
  </si>
  <si>
    <t>21213-3401035</t>
  </si>
  <si>
    <t>Червяк рулевого управления 213 ВАЗ L.</t>
  </si>
  <si>
    <t>Чехлы анатом. ВЕЛЮР "КАЛИНА" @</t>
  </si>
  <si>
    <t>Чехлы анатом. ВЕЛЮР "ТАЙГА" "ANTEI" @</t>
  </si>
  <si>
    <t>Чехлы анатом. ВЕЛЮР ВАЗ-2105 "ANTEI" @</t>
  </si>
  <si>
    <t>Чехлы анатом. ВЕЛЮР ВАЗ-2106 "ANTEI" @</t>
  </si>
  <si>
    <t>Чехлы анатом. ВЕЛЮР ВАЗ-2108-099(2115,2114,2109"Люкс") @</t>
  </si>
  <si>
    <t>Чехлы анатом. ВЕЛЮР ВАЗ-2110 "ANTEI" @</t>
  </si>
  <si>
    <t>Чехлы анатом. ВЕЛЮР ВАЗ-2111-2112 "ANTEI" @</t>
  </si>
  <si>
    <t>Чехлы анатом. ЖАККАРД "ГАЗЕЛЬ" 3-х местная "ANTEI" @&gt;</t>
  </si>
  <si>
    <t>Чехлы анатом. ЖАККАРД ВАЗ-1118 Калина @</t>
  </si>
  <si>
    <t>Чехлы анатом. ЖАККАРД ВАЗ-2105 "ANTEI" @</t>
  </si>
  <si>
    <t>Чехлы анатом. ЖАККАРД ВАЗ-2108-099(2115,2114,2109"Люкс") @</t>
  </si>
  <si>
    <t>Чехлы анатом. ЖАККАРД ВАЗ-2110 "ANTEI" @</t>
  </si>
  <si>
    <t>2111-2112</t>
  </si>
  <si>
    <t>Чехлы анатом. ЖАККАРД ВАЗ-2111-2112 "ANTEI" @</t>
  </si>
  <si>
    <t>Тайга</t>
  </si>
  <si>
    <t>Чехлы анатом. ЖАККАРД ВАЗ-21213,21214 "ANTEI" @</t>
  </si>
  <si>
    <t>Чехлы анатом. ЖАККАРД ВАЗ-2123 "ANTEI" @</t>
  </si>
  <si>
    <t>23893</t>
  </si>
  <si>
    <t>Чехлы анатом. ЖАККАРД Лада-Ларгус (сплошная спинка) @</t>
  </si>
  <si>
    <t>Чехлы анатом. ЖАККАРД Лада Гранта @</t>
  </si>
  <si>
    <t>Чехлы на сидения 01 (Тверь) автоткань+кожа @</t>
  </si>
  <si>
    <t>Чехлы на сидения 043 (Тверь) автоткань @</t>
  </si>
  <si>
    <t>Чехлы на сидения 05 (Тверь) автоткань @</t>
  </si>
  <si>
    <t>Чехлы на сидения 06 (Тверь) автоткань @</t>
  </si>
  <si>
    <t>Чехлы на сидения 07 (Тверь) автоткань @</t>
  </si>
  <si>
    <t>Чехлы на сидения 23 "Нива-Шевроле" (Тверь) автоткань @</t>
  </si>
  <si>
    <t>101104</t>
  </si>
  <si>
    <t>Чехлы на сидения универсальные "Bergamo"  @</t>
  </si>
  <si>
    <t>101109</t>
  </si>
  <si>
    <t>Чехлы на сидения универсальные "Севилья"9пр. @</t>
  </si>
  <si>
    <t>SJ011161</t>
  </si>
  <si>
    <t>Чехлы унив.SENATOR Жаккард California,сверхпрочный @</t>
  </si>
  <si>
    <t>SJ031161</t>
  </si>
  <si>
    <t>Чехлы унив.SENATOR Жаккард Colorado,сверхпрочный @</t>
  </si>
  <si>
    <t>2108-2915681-2с</t>
  </si>
  <si>
    <t>Чехол амортизатора 08 заднего (Балаково)</t>
  </si>
  <si>
    <t>2108-2915681</t>
  </si>
  <si>
    <t>Чехол амортизатора 08 заднего (БРТ)</t>
  </si>
  <si>
    <t>2110-2905681</t>
  </si>
  <si>
    <t>Чехол амортизатора 10 переднего (Балаково)</t>
  </si>
  <si>
    <t>Чехол амортизатора 10 переднего (БРТ)</t>
  </si>
  <si>
    <t>2101-1601211-33</t>
  </si>
  <si>
    <t>Чехол вилки сцепления 01 (БРТ)</t>
  </si>
  <si>
    <t>2108-1601211</t>
  </si>
  <si>
    <t>Чехол вилки сцепления 08 (БРТ)</t>
  </si>
  <si>
    <t>2110-1601211</t>
  </si>
  <si>
    <t>Чехол вилки сцепления 10 (БРТ)</t>
  </si>
  <si>
    <t>2181-1601211-01</t>
  </si>
  <si>
    <t>Чехол вилки сцепления 2181 (РТ)</t>
  </si>
  <si>
    <t>21214-2201168</t>
  </si>
  <si>
    <t>Чехол кардана на шрусах 21214 (Балаково) силикон</t>
  </si>
  <si>
    <t>КР-107</t>
  </si>
  <si>
    <t>Чехол клеммы АКБ (+) 2101</t>
  </si>
  <si>
    <t>2123-3724178</t>
  </si>
  <si>
    <t>Чехол клеммы АКБ (+) 2123</t>
  </si>
  <si>
    <t>КР-140</t>
  </si>
  <si>
    <t>Чехол клеммы АКБ (+) 2170</t>
  </si>
  <si>
    <t>2123-1703200</t>
  </si>
  <si>
    <t>Чехол КПП защитный тяги зад.нак.кулисы 23 "Нива-Шевроле" Балаково</t>
  </si>
  <si>
    <t>2108-1703200-33</t>
  </si>
  <si>
    <t>Чехол КПП защитный тяги привода  бол. 2108 (БРТ)</t>
  </si>
  <si>
    <t>1111-1703200-33</t>
  </si>
  <si>
    <t>Чехол КПП защитный тяги привода  бол. кулисы 2110  (БРТ)</t>
  </si>
  <si>
    <t>1118-1703182</t>
  </si>
  <si>
    <t>Чехол КПП защитный тяги привода  мал. 1118 (Резинотехника)</t>
  </si>
  <si>
    <t>2108-1703182-33</t>
  </si>
  <si>
    <t>Чехол КПП защитный тяги привода  мал. 2108 (БРТ)</t>
  </si>
  <si>
    <t>2101-1703101</t>
  </si>
  <si>
    <t>Чехол КПП рычага (бол) 2101 (БРТ)</t>
  </si>
  <si>
    <t>2101-1703096-33</t>
  </si>
  <si>
    <t>Чехол КПП рычага (мал) 2101 (БРТ)</t>
  </si>
  <si>
    <t>2108-1703282</t>
  </si>
  <si>
    <t>Чехол КПП рычага 2108 (Балаково)</t>
  </si>
  <si>
    <t>2123-1703101</t>
  </si>
  <si>
    <t>Чехол КПП рычага кулисы салона (наруж гофра) 2123 (БРТ)</t>
  </si>
  <si>
    <t>2123-1703096</t>
  </si>
  <si>
    <t>Чехол КПП рычага кулисы салона малый(внутр) 2123 (БРТ)</t>
  </si>
  <si>
    <t>2123-1703145-33</t>
  </si>
  <si>
    <t>Чехол мех.выбора передач 2123 (БРТ)(квадратный)</t>
  </si>
  <si>
    <t>17310100</t>
  </si>
  <si>
    <t>Чехол на запаску NIVA Chevrolet (Почин)кож.зам</t>
  </si>
  <si>
    <t>2108-3501019</t>
  </si>
  <si>
    <t>Чехол пальца суппорта 2108 (БРТ)</t>
  </si>
  <si>
    <t>2108-2215068</t>
  </si>
  <si>
    <t>Чехол привода 08 внутр.(Lebro) GKN 300 543</t>
  </si>
  <si>
    <t>2108-2215068-33</t>
  </si>
  <si>
    <t>Чехол привода 08 внутр.(БРТ) ГОЛЫЙ</t>
  </si>
  <si>
    <t>.2108-2215068 (152РУ)</t>
  </si>
  <si>
    <t>Чехол привода 08 внутр.(БРТ)(смазка+хомуты+кольца)</t>
  </si>
  <si>
    <t>2108-2215030-33</t>
  </si>
  <si>
    <t>Чехол привода 08 нар.(БРТ) ГОЛЫЙ</t>
  </si>
  <si>
    <t>.2108-2215030 (153РУ)</t>
  </si>
  <si>
    <t>Чехол привода 08 нар.(БРТ)(смазка+хомуты+кольца)</t>
  </si>
  <si>
    <t>.1118-2215030 (161РУ)</t>
  </si>
  <si>
    <t>Чехол привода 1118 нар.(БРТ)(смазка+хомуты+кольца)</t>
  </si>
  <si>
    <t>2121-2215068</t>
  </si>
  <si>
    <t>Чехол привода 21 внутр.(БРТ) ГОЛЫЙ</t>
  </si>
  <si>
    <t>.2121-2215068 (163РУ)</t>
  </si>
  <si>
    <t>Чехол привода 21 внутр.(БРТ)(смазка+хомуты+кольцы)</t>
  </si>
  <si>
    <t>2121-2215030</t>
  </si>
  <si>
    <t>Чехол привода 21 нар.(БРТ) ГОЛЫЙ</t>
  </si>
  <si>
    <t>.2121-2215030 (162РУ)</t>
  </si>
  <si>
    <t>Чехол привода 21 нар.(БРТ)(смазка+хомуты+кольца)</t>
  </si>
  <si>
    <t>7700108269</t>
  </si>
  <si>
    <t>Чехол привода_01695РУ внутр. Logan MCV 1.4/1.6/Nissan Kubistar</t>
  </si>
  <si>
    <t>7701209239</t>
  </si>
  <si>
    <t>Чехол привода_01728РУ наруж. Logan 1.4/1.6/sandero 1.4/Ларгус</t>
  </si>
  <si>
    <t>441077880000,96273574</t>
  </si>
  <si>
    <t>Чехол привода_01894РУ внутр. Daewoo Matiz</t>
  </si>
  <si>
    <t>8200017057</t>
  </si>
  <si>
    <t>Чехол привода_01898РУ внутр. Logan 1.4/1.6/sandero 1.4/Ларгус</t>
  </si>
  <si>
    <t>1322210,1552971</t>
  </si>
  <si>
    <t>Чехол привода_01906РУ внутр. Ford Focus_3 1.6</t>
  </si>
  <si>
    <t>1420590,1676320</t>
  </si>
  <si>
    <t>Чехол привода_01929РУ наруж. Ford Focus_3 1.6</t>
  </si>
  <si>
    <t>2101-3512118-33</t>
  </si>
  <si>
    <t>Чехол регулятора давления (БРТ)</t>
  </si>
  <si>
    <t>2108-3401224-2с</t>
  </si>
  <si>
    <t>Чехол рейки рулевого мех-ма 08 (Балаково)</t>
  </si>
  <si>
    <t>2108-3401224-33</t>
  </si>
  <si>
    <t>Чехол рейки рулевого мех-ма 08 (БРТ)</t>
  </si>
  <si>
    <t>2110-3401224-33</t>
  </si>
  <si>
    <t>Чехол рейки рулевого мех-ма 10 (БРТ)</t>
  </si>
  <si>
    <t>21213-1804122-33</t>
  </si>
  <si>
    <t>Чехол рычага раздатки 21213 нижний (2 отверстия)(БРТ)</t>
  </si>
  <si>
    <t>21213-1804098-00</t>
  </si>
  <si>
    <t>Чехол рычага раздатки блокир. 21213 (Балаково)</t>
  </si>
  <si>
    <t>2123-2401010-00</t>
  </si>
  <si>
    <t>Чулок заднего моста 2123 (ВАЗ) L.</t>
  </si>
  <si>
    <t>2123-2401010-10</t>
  </si>
  <si>
    <t>Чулок заднего моста 2123 под АБС (ВАЗ) L.</t>
  </si>
  <si>
    <t>21213-2401010</t>
  </si>
  <si>
    <t>Чулок заднего моста 213(ВАЗ) L.</t>
  </si>
  <si>
    <t>21214-2401010-00</t>
  </si>
  <si>
    <t>Чулок заднего моста 214 (ВАЗ)  L.</t>
  </si>
  <si>
    <t>21214-2401010-10</t>
  </si>
  <si>
    <t>Чулок заднего моста 214 под АБС (ВАЗ)  L.</t>
  </si>
  <si>
    <t>000010519301</t>
  </si>
  <si>
    <t>Шайба  5*10 обычная</t>
  </si>
  <si>
    <t>00001002599171</t>
  </si>
  <si>
    <t>Шайба  5*12 с внутренними зубьями</t>
  </si>
  <si>
    <t>01049</t>
  </si>
  <si>
    <t>Шайба  5*15 обычная</t>
  </si>
  <si>
    <t>000010519401</t>
  </si>
  <si>
    <t>Шайба  6*12 обычная</t>
  </si>
  <si>
    <t>00001001197773</t>
  </si>
  <si>
    <t>Шайба  6*12 пружиная</t>
  </si>
  <si>
    <t>12606871</t>
  </si>
  <si>
    <t>Шайба  6*12 с наружными зубьями  (мех-м замка двери)</t>
  </si>
  <si>
    <t>26444/01</t>
  </si>
  <si>
    <t>Шайба  6*15 плоская кожуха радиатора</t>
  </si>
  <si>
    <t>00862</t>
  </si>
  <si>
    <t>Шайба  6*18 (плоская)</t>
  </si>
  <si>
    <t>25995-718</t>
  </si>
  <si>
    <t>Шайба  6*18 (с внутр.зубом) трапеции ст.оч</t>
  </si>
  <si>
    <t>12640601</t>
  </si>
  <si>
    <t>Шайба  6*25 обычная (Химформ)</t>
  </si>
  <si>
    <t>10615671</t>
  </si>
  <si>
    <t>Шайба  8*14.3 с наружными зубьями</t>
  </si>
  <si>
    <t>00001001198073</t>
  </si>
  <si>
    <t>Шайба  8*15 пружинная</t>
  </si>
  <si>
    <t>105196012</t>
  </si>
  <si>
    <t>Шайба  8*16 обычная</t>
  </si>
  <si>
    <t>12606970</t>
  </si>
  <si>
    <t>Шайба  8*16 с наруж.зубьями вторич.вал</t>
  </si>
  <si>
    <t>22041361</t>
  </si>
  <si>
    <t>Шайба  8*20*3 обычная (коллекторная)</t>
  </si>
  <si>
    <t>12647001</t>
  </si>
  <si>
    <t>Шайба  8*24 обычная</t>
  </si>
  <si>
    <t>12638601</t>
  </si>
  <si>
    <t>Шайба 10*18 обычная</t>
  </si>
  <si>
    <t>11263871</t>
  </si>
  <si>
    <t>Шайба 10*20 обычная</t>
  </si>
  <si>
    <t>00001002601473</t>
  </si>
  <si>
    <t>Шайба 10*21 волнистая ролика натяжителя</t>
  </si>
  <si>
    <t>252007-П29</t>
  </si>
  <si>
    <t>Шайба 12*25 обычная</t>
  </si>
  <si>
    <t>12646901</t>
  </si>
  <si>
    <t>Шайба 12*28 обычная (болта балки ВАЗ)</t>
  </si>
  <si>
    <t>2101-1003265</t>
  </si>
  <si>
    <t>Шайба болта ГБ 01</t>
  </si>
  <si>
    <t>2108-1003265</t>
  </si>
  <si>
    <t>Шайба болта ГБ 08 (ВАЗ)</t>
  </si>
  <si>
    <t>2112-1003265</t>
  </si>
  <si>
    <t>Шайба болта ГБ 12 (ВАЗ)</t>
  </si>
  <si>
    <t>2101-2915547-10</t>
  </si>
  <si>
    <t>Шайба болта зад.аморт.(большая) 2101 (ВАЗ)</t>
  </si>
  <si>
    <t>2121-2915547-00</t>
  </si>
  <si>
    <t>Шайба болта зад.аморт.(большая) 2121 (ВАЗ)</t>
  </si>
  <si>
    <t>2101-2915544-01</t>
  </si>
  <si>
    <t>Шайба болта зад.аморт.(малая) 2101 (ВАЗ)</t>
  </si>
  <si>
    <t>2110-3105062</t>
  </si>
  <si>
    <t>Шайба болта крепления запасного колеса</t>
  </si>
  <si>
    <t>2108-1006021</t>
  </si>
  <si>
    <t>Шайба болта шестерни р/вала 2108</t>
  </si>
  <si>
    <t>2101-1005128</t>
  </si>
  <si>
    <t>Шайба болтов маховика 01 (ВАЗ)</t>
  </si>
  <si>
    <t>2108-1005128</t>
  </si>
  <si>
    <t>Шайба болтов маховика 08 (ВАЗ)</t>
  </si>
  <si>
    <t>2101-2201106-01</t>
  </si>
  <si>
    <t>Шайба гайки редуктора 2101-2121 (ВАЗ)</t>
  </si>
  <si>
    <t>11195470</t>
  </si>
  <si>
    <t>Шайба гровер М 5</t>
  </si>
  <si>
    <t>00001000516470</t>
  </si>
  <si>
    <t>Шайба гровер М 6</t>
  </si>
  <si>
    <t>00001000516670</t>
  </si>
  <si>
    <t>Шайба гровер М 8</t>
  </si>
  <si>
    <t>00001000516870</t>
  </si>
  <si>
    <t>Шайба гровер М10</t>
  </si>
  <si>
    <t>00001000517070</t>
  </si>
  <si>
    <t>Шайба гровер М12</t>
  </si>
  <si>
    <t>10517171</t>
  </si>
  <si>
    <t>Шайба гровер М14</t>
  </si>
  <si>
    <t>Шайба д/элект под винт диодного моста</t>
  </si>
  <si>
    <t>21116-1005317</t>
  </si>
  <si>
    <t>Шайба дистанционная шкива к/вала 21116</t>
  </si>
  <si>
    <t>21126-1005317</t>
  </si>
  <si>
    <t>Шайба дистанционная шкива к/вала 2170</t>
  </si>
  <si>
    <t>2110-2904055-00</t>
  </si>
  <si>
    <t>Шайба задняя крепл.растяжки пер.подвески 2110</t>
  </si>
  <si>
    <t>2101-1006022</t>
  </si>
  <si>
    <t>Шайба звездочки р/вала с усиком (ВАЗ)</t>
  </si>
  <si>
    <t>2101-1007025</t>
  </si>
  <si>
    <t>Шайба клапана тарелка ВЕРХ. пружины  2101-07 (ВАЗ)</t>
  </si>
  <si>
    <t>2108-1007025-00</t>
  </si>
  <si>
    <t>Шайба клапана тарелка ВЕРХ. пружины  2108 (ВАЗ)</t>
  </si>
  <si>
    <t>2112-1007025-00</t>
  </si>
  <si>
    <t>Шайба клапана тарелка ВЕРХ. пружины  2110-2112 (ВАЗ)</t>
  </si>
  <si>
    <t>2101-1007022</t>
  </si>
  <si>
    <t>Шайба клапана тарелка низ.опорная пружины клапана 2101 (большая плоская)</t>
  </si>
  <si>
    <t>2108-1007022-00</t>
  </si>
  <si>
    <t>Шайба клапана тарелка низ.опорная пружины клапана 2108 (ВАЗ)</t>
  </si>
  <si>
    <t>2112-1007022-00</t>
  </si>
  <si>
    <t>Шайба клапана тарелка низ.опорная пружины клапана 2112 (ВАЗ)</t>
  </si>
  <si>
    <t>2101-1007023-00</t>
  </si>
  <si>
    <t>Шайба клапана тарелка опорная пружины 2101 (средняя) (ВАЗ)</t>
  </si>
  <si>
    <t>2108-1003278-01</t>
  </si>
  <si>
    <t>Шайба клапанной крышки 08 (ВАЗ)</t>
  </si>
  <si>
    <t>2108-2904054</t>
  </si>
  <si>
    <t>Шайба кронштейна растяжки (большая)</t>
  </si>
  <si>
    <t>2101-1308018</t>
  </si>
  <si>
    <t>Шайба крыльчатки вентилятора (Химформ)</t>
  </si>
  <si>
    <t>2121-1802275-00</t>
  </si>
  <si>
    <t>Шайба маслоотражатель раздатки вала привода зад.моста 21 (ВАЗ) L.</t>
  </si>
  <si>
    <t>2101-2402075</t>
  </si>
  <si>
    <t>Шайба маслоотражатель редуктора зад.моста 01-07  (ВАЗ)</t>
  </si>
  <si>
    <t>2108-3512115</t>
  </si>
  <si>
    <t>Шайба мед-алюминевая Ф16  (фиксатора КПП 08) (ВАЗ)</t>
  </si>
  <si>
    <t>00001000260060</t>
  </si>
  <si>
    <t>Шайба медная Ф 8</t>
  </si>
  <si>
    <t>00001000284460</t>
  </si>
  <si>
    <t>Шайба медная Ф10 (ВАЗ) (пер.торм.шланг)</t>
  </si>
  <si>
    <t>2101-1602596</t>
  </si>
  <si>
    <t>Шайба медная Ф12 (шл.сцепл.)</t>
  </si>
  <si>
    <t>00001000282460</t>
  </si>
  <si>
    <t>Шайба медная Ф14 (масл. датч.)</t>
  </si>
  <si>
    <t>00001000257060</t>
  </si>
  <si>
    <t>Шайба медная Ф16 (вакуумн. усил-ля)</t>
  </si>
  <si>
    <t>10259960</t>
  </si>
  <si>
    <t>Шайба медная Ф18 (датч. эконометра)</t>
  </si>
  <si>
    <t>10257460</t>
  </si>
  <si>
    <t>Шайба медная Ф20</t>
  </si>
  <si>
    <t>10263460</t>
  </si>
  <si>
    <t>Шайба медная Ф22 (датч.ра-ра)(03-3808804)</t>
  </si>
  <si>
    <t>2108-2904045</t>
  </si>
  <si>
    <t>Шайба нижнего рычага 08 (ВАЗ)</t>
  </si>
  <si>
    <t>2101-2904035</t>
  </si>
  <si>
    <t>Шайба нижней оси внутренняя 01 (ВАЗ)</t>
  </si>
  <si>
    <t>2121-2904035</t>
  </si>
  <si>
    <t>Шайба нижней оси внутренняя 21 упорная (ВАЗ)</t>
  </si>
  <si>
    <t>21214-2904035-00</t>
  </si>
  <si>
    <t>Шайба нижней оси внутренняя 214 упорная (ВАЗ)</t>
  </si>
  <si>
    <t>2101-2904045</t>
  </si>
  <si>
    <t>Шайба нижней оси наружная 01 (ВАЗ)</t>
  </si>
  <si>
    <t>2101-2904196</t>
  </si>
  <si>
    <t>Шайба оси верхнего рычага 2101-07 (ВАЗ)</t>
  </si>
  <si>
    <t>2110-2904054</t>
  </si>
  <si>
    <t>Шайба пер.шарнира под-ки 2110,кр-на раст.08 большая</t>
  </si>
  <si>
    <t>2101-2905455-01</t>
  </si>
  <si>
    <t>Шайба переднего амортизатора 2101 (ВАЗ)</t>
  </si>
  <si>
    <t>2101-3103079</t>
  </si>
  <si>
    <t>Шайба подшипника ступицы 01 (ВАЗ)</t>
  </si>
  <si>
    <t>2108-3104079</t>
  </si>
  <si>
    <t>Шайба подшипника ступицы задний 08 (ВАЗ)</t>
  </si>
  <si>
    <t>2108-3103079</t>
  </si>
  <si>
    <t>Шайба подшипника ступицы перед. 08 (ВАЗ)</t>
  </si>
  <si>
    <t>00001004195076</t>
  </si>
  <si>
    <t>Шайба пружинная 4 орнамента</t>
  </si>
  <si>
    <t>2108-2904225</t>
  </si>
  <si>
    <t>Шайба растяжки (развала) 2108 (ВАЗ)</t>
  </si>
  <si>
    <t>2108-2303090</t>
  </si>
  <si>
    <t>Шайба рег дифф. КПП 08 (00ст)</t>
  </si>
  <si>
    <t>2108-2303101</t>
  </si>
  <si>
    <t>Шайба рег дифф. КПП 08 (01)</t>
  </si>
  <si>
    <t>2108-2303102</t>
  </si>
  <si>
    <t>Шайба рег дифф. КПП 08 (02)</t>
  </si>
  <si>
    <t>2108-2303103</t>
  </si>
  <si>
    <t>Шайба рег дифф. КПП 08 (03)</t>
  </si>
  <si>
    <t>2108-2303104</t>
  </si>
  <si>
    <t>Шайба рег дифф. КПП 08 (04)</t>
  </si>
  <si>
    <t>2108-2303105</t>
  </si>
  <si>
    <t>Шайба рег дифф. КПП 08 (05)</t>
  </si>
  <si>
    <t>2108-2303106</t>
  </si>
  <si>
    <t>Шайба рег дифф. КПП 08 (06)</t>
  </si>
  <si>
    <t>2108-2303107</t>
  </si>
  <si>
    <t>Шайба рег дифф. КПП 08 (07)</t>
  </si>
  <si>
    <t>2108-2303108</t>
  </si>
  <si>
    <t>Шайба рег дифф. КПП 08 (08)</t>
  </si>
  <si>
    <t>2108-2303109</t>
  </si>
  <si>
    <t>Шайба рег дифф. КПП 08 (09)</t>
  </si>
  <si>
    <t>2108-2303110</t>
  </si>
  <si>
    <t>Шайба рег дифф. КПП 08 (10)</t>
  </si>
  <si>
    <t>2108-2303091</t>
  </si>
  <si>
    <t>Шайба рег дифф. КПП 08 (91)</t>
  </si>
  <si>
    <t>2108-2303093</t>
  </si>
  <si>
    <t>Шайба рег дифф. КПП 08 (93)</t>
  </si>
  <si>
    <t>2108-2303095</t>
  </si>
  <si>
    <t>Шайба рег дифф. КПП 08 (95)</t>
  </si>
  <si>
    <t>2108-2303096</t>
  </si>
  <si>
    <t>Шайба рег дифф. КПП 08 (96)</t>
  </si>
  <si>
    <t>2108-2303098</t>
  </si>
  <si>
    <t>Шайба рег дифф. КПП 08 (98)</t>
  </si>
  <si>
    <t>2121-2403062-00</t>
  </si>
  <si>
    <t>Шайба рег дифф. раздатки 2121  (2.10)</t>
  </si>
  <si>
    <t>2108-1007056-..</t>
  </si>
  <si>
    <t>Шайба рег клапанов 2.00</t>
  </si>
  <si>
    <t>Шайба рег клапанов 2.05</t>
  </si>
  <si>
    <t>Шайба рег клапанов 2.10</t>
  </si>
  <si>
    <t>Шайба рег клапанов 2.15</t>
  </si>
  <si>
    <t>Шайба рег клапанов 2.20</t>
  </si>
  <si>
    <t>Шайба рег клапанов 2.25</t>
  </si>
  <si>
    <t>Шайба рег клапанов 2.30</t>
  </si>
  <si>
    <t>Шайба рег клапанов 2.35</t>
  </si>
  <si>
    <t>Шайба рег клапанов 2.40</t>
  </si>
  <si>
    <t>Шайба рег клапанов 2.45</t>
  </si>
  <si>
    <t>Шайба рег клапанов 2.50</t>
  </si>
  <si>
    <t>Шайба рег клапанов 2.52</t>
  </si>
  <si>
    <t>Шайба рег клапанов 2.55</t>
  </si>
  <si>
    <t>Шайба рег клапанов 2.57</t>
  </si>
  <si>
    <t>Шайба рег клапанов 2.60</t>
  </si>
  <si>
    <t>Шайба рег клапанов 2.62</t>
  </si>
  <si>
    <t>Шайба рег клапанов 2.65</t>
  </si>
  <si>
    <t>Шайба рег клапанов 2.67</t>
  </si>
  <si>
    <t>Шайба рег клапанов 2.70</t>
  </si>
  <si>
    <t>Шайба рег клапанов 2.72</t>
  </si>
  <si>
    <t>Шайба рег клапанов 2.75</t>
  </si>
  <si>
    <t>Шайба рег клапанов 2.77</t>
  </si>
  <si>
    <t>Шайба рег клапанов 2.80</t>
  </si>
  <si>
    <t>Шайба рег клапанов 2.82</t>
  </si>
  <si>
    <t>Шайба рег клапанов 2.85</t>
  </si>
  <si>
    <t>Шайба рег клапанов 2.87</t>
  </si>
  <si>
    <t>Шайба рег клапанов 2.90</t>
  </si>
  <si>
    <t>Шайба рег клапанов 2.92</t>
  </si>
  <si>
    <t>Шайба рег клапанов 2.95</t>
  </si>
  <si>
    <t>Шайба рег клапанов 2.97</t>
  </si>
  <si>
    <t>2108-1007056-00</t>
  </si>
  <si>
    <t>Шайба рег клапанов 3.00  (00)</t>
  </si>
  <si>
    <t>Шайба рег клапанов 3.02</t>
  </si>
  <si>
    <t>2108-1007056-10</t>
  </si>
  <si>
    <t>Шайба рег клапанов 3.05  (10)</t>
  </si>
  <si>
    <t>2108-1007056-(10)</t>
  </si>
  <si>
    <t>Шайба рег клапанов 3.07</t>
  </si>
  <si>
    <t>2108-1007056-11</t>
  </si>
  <si>
    <t>Шайба рег клапанов 3.10  (11)</t>
  </si>
  <si>
    <t>Шайба рег клапанов 3.12</t>
  </si>
  <si>
    <t>2108-1007056-12</t>
  </si>
  <si>
    <t>Шайба рег клапанов 3.15  (12)</t>
  </si>
  <si>
    <t>Шайба рег клапанов 3.17</t>
  </si>
  <si>
    <t>2108-1007056-13</t>
  </si>
  <si>
    <t>Шайба рег клапанов 3.20  (13)</t>
  </si>
  <si>
    <t>Шайба рег клапанов 3.22</t>
  </si>
  <si>
    <t>2108-1007056-14</t>
  </si>
  <si>
    <t>Шайба рег клапанов 3.25  (14)</t>
  </si>
  <si>
    <t>Шайба рег клапанов 3.27</t>
  </si>
  <si>
    <t>2108-1007056-15</t>
  </si>
  <si>
    <t>Шайба рег клапанов 3.30  (15)</t>
  </si>
  <si>
    <t>Шайба рег клапанов 3.32</t>
  </si>
  <si>
    <t>2108-1007056-16</t>
  </si>
  <si>
    <t>Шайба рег клапанов 3.35  (16)</t>
  </si>
  <si>
    <t>2108-1007056-17</t>
  </si>
  <si>
    <t>Шайба рег клапанов 3.37  (17)</t>
  </si>
  <si>
    <t>2108-1007056-18</t>
  </si>
  <si>
    <t>Шайба рег клапанов 3.40  (18)</t>
  </si>
  <si>
    <t>2108-1007056-19</t>
  </si>
  <si>
    <t>Шайба рег клапанов 3.42  (19)</t>
  </si>
  <si>
    <t>2108-1007056-20</t>
  </si>
  <si>
    <t>Шайба рег клапанов 3.45  (20)</t>
  </si>
  <si>
    <t>2108-1007056-21</t>
  </si>
  <si>
    <t>Шайба рег клапанов 3.47  (21)</t>
  </si>
  <si>
    <t>2108-1007056-22</t>
  </si>
  <si>
    <t>Шайба рег клапанов 3.50  (22)</t>
  </si>
  <si>
    <t>2108-1007056-23</t>
  </si>
  <si>
    <t>Шайба рег клапанов 3.52  (23)</t>
  </si>
  <si>
    <t>2108-1007056-24</t>
  </si>
  <si>
    <t>Шайба рег клапанов 3.55  (24)</t>
  </si>
  <si>
    <t>2108-1007056-25</t>
  </si>
  <si>
    <t>Шайба рег клапанов 3.57  (25)</t>
  </si>
  <si>
    <t>2108-1007056-26</t>
  </si>
  <si>
    <t>Шайба рег клапанов 3.60  (26)</t>
  </si>
  <si>
    <t>2108-1007056-27</t>
  </si>
  <si>
    <t>Шайба рег клапанов 3.62  (27)</t>
  </si>
  <si>
    <t>2108-1007056-28</t>
  </si>
  <si>
    <t>Шайба рег клапанов 3.65  (28)</t>
  </si>
  <si>
    <t>2108-1007056-29</t>
  </si>
  <si>
    <t>Шайба рег клапанов 3.67  (29)</t>
  </si>
  <si>
    <t>2108-1007056-30</t>
  </si>
  <si>
    <t>Шайба рег клапанов 3.70  (30)</t>
  </si>
  <si>
    <t>2108-1007056-31</t>
  </si>
  <si>
    <t>Шайба рег клапанов 3.72  (31)</t>
  </si>
  <si>
    <t>2108-1007056-32</t>
  </si>
  <si>
    <t>Шайба рег клапанов 3.75  (32)</t>
  </si>
  <si>
    <t>2108-1007056-33</t>
  </si>
  <si>
    <t>Шайба рег клапанов 3.77  (33)</t>
  </si>
  <si>
    <t>2108-1007056-34</t>
  </si>
  <si>
    <t>Шайба рег клапанов 3.80  (34)</t>
  </si>
  <si>
    <t>2108-1007056-35</t>
  </si>
  <si>
    <t>Шайба рег клапанов 3.82  (35)</t>
  </si>
  <si>
    <t>2108-1007056-36</t>
  </si>
  <si>
    <t>Шайба рег клапанов 3.85  (36)</t>
  </si>
  <si>
    <t>2108-1007056-37</t>
  </si>
  <si>
    <t>Шайба рег клапанов 3.87  (37)</t>
  </si>
  <si>
    <t>2108-1007056-38</t>
  </si>
  <si>
    <t>Шайба рег клапанов 3.90  (38)</t>
  </si>
  <si>
    <t>2108-1007056-39</t>
  </si>
  <si>
    <t>Шайба рег клапанов 3.92  (39)</t>
  </si>
  <si>
    <t>2108-1007056-40</t>
  </si>
  <si>
    <t>Шайба рег клапанов 3.95  (40)</t>
  </si>
  <si>
    <t>2108-1007056-41</t>
  </si>
  <si>
    <t>Шайба рег клапанов 3.97  (41)</t>
  </si>
  <si>
    <t>2108-1007056-42</t>
  </si>
  <si>
    <t>Шайба рег клапанов 4.00  (42)</t>
  </si>
  <si>
    <t>2108-1007056-43</t>
  </si>
  <si>
    <t>Шайба рег клапанов 4.02  (43)</t>
  </si>
  <si>
    <t>2108-1007056-44</t>
  </si>
  <si>
    <t>Шайба рег клапанов 4.05  (44)</t>
  </si>
  <si>
    <t>2108-1007056-45</t>
  </si>
  <si>
    <t>Шайба рег клапанов 4.07  (45)</t>
  </si>
  <si>
    <t>2108-1007056-46</t>
  </si>
  <si>
    <t>Шайба рег клапанов 4.10  (46)</t>
  </si>
  <si>
    <t>2108-1007056-47</t>
  </si>
  <si>
    <t>Шайба рег клапанов 4.12</t>
  </si>
  <si>
    <t>2108-1007056-48</t>
  </si>
  <si>
    <t>Шайба рег клапанов 4.15  (48)</t>
  </si>
  <si>
    <t>2108-1007056-49</t>
  </si>
  <si>
    <t>Шайба рег клапанов 4.17</t>
  </si>
  <si>
    <t>2108-1007056-50</t>
  </si>
  <si>
    <t>Шайба рег клапанов 4.20  (50)</t>
  </si>
  <si>
    <t>2108-1007056-51</t>
  </si>
  <si>
    <t>Шайба рег клапанов 4.22</t>
  </si>
  <si>
    <t>2108-1007056-52</t>
  </si>
  <si>
    <t>Шайба рег клапанов 4.25  (52)</t>
  </si>
  <si>
    <t>2108-1007056-53</t>
  </si>
  <si>
    <t>Шайба рег клапанов 4.27</t>
  </si>
  <si>
    <t>2108-1007056-54</t>
  </si>
  <si>
    <t>Шайба рег клапанов 4.30  (54)</t>
  </si>
  <si>
    <t>2108-1007056-55</t>
  </si>
  <si>
    <t>Шайба рег клапанов 4.32</t>
  </si>
  <si>
    <t>2108-1007056-56</t>
  </si>
  <si>
    <t>Шайба рег клапанов 4.35  (56)</t>
  </si>
  <si>
    <t>2108-1007056-57</t>
  </si>
  <si>
    <t>Шайба рег клапанов 4.37</t>
  </si>
  <si>
    <t>2108-1007056-58</t>
  </si>
  <si>
    <t>Шайба рег клапанов 4.40  (58)</t>
  </si>
  <si>
    <t>2108-1007056-59</t>
  </si>
  <si>
    <t>Шайба рег клапанов 4.42</t>
  </si>
  <si>
    <t>2108-1007056-60</t>
  </si>
  <si>
    <t>Шайба рег клапанов 4.45  (60)</t>
  </si>
  <si>
    <t>2108-1007056-61</t>
  </si>
  <si>
    <t>Шайба рег клапанов 4.47</t>
  </si>
  <si>
    <t>2108-1007056-62</t>
  </si>
  <si>
    <t>Шайба рег клапанов 4.50  (62)</t>
  </si>
  <si>
    <t>Шайба рег клапанов 4.52</t>
  </si>
  <si>
    <t>Шайба рег клапанов 4.55</t>
  </si>
  <si>
    <t>Шайба рег клапанов 4.57</t>
  </si>
  <si>
    <t>Шайба рег клапанов 4.60</t>
  </si>
  <si>
    <t>Шайба рег клапанов 4.62</t>
  </si>
  <si>
    <t>Шайба рег клапанов 4.65</t>
  </si>
  <si>
    <t>Шайба рег клапанов 4.67</t>
  </si>
  <si>
    <t>Шайба рег клапанов 4.70</t>
  </si>
  <si>
    <t>Шайба рег клапанов 4.72</t>
  </si>
  <si>
    <t>Шайба рег клапанов 4.77</t>
  </si>
  <si>
    <t>Шайба рег клапанов 4.80</t>
  </si>
  <si>
    <t>Шайба рег клапанов 4.82</t>
  </si>
  <si>
    <t>Шайба рег клапанов 4.85</t>
  </si>
  <si>
    <t>Шайба рег клапанов 4.87</t>
  </si>
  <si>
    <t>Шайба рег клапанов 4.90</t>
  </si>
  <si>
    <t>Шайба рег клапанов 4.92</t>
  </si>
  <si>
    <t>Шайба рег клапанов 4.95</t>
  </si>
  <si>
    <t>Шайба рег клапанов 4.97</t>
  </si>
  <si>
    <t>Шайба рег клапанов 5.05</t>
  </si>
  <si>
    <t>Шайба рег клапанов 5.10</t>
  </si>
  <si>
    <t>Шайба рег клапанов 5.20</t>
  </si>
  <si>
    <t>Шайба рег клапанов 5.22</t>
  </si>
  <si>
    <t>Шайба рег клапанов 5.25</t>
  </si>
  <si>
    <t>21124-1006130</t>
  </si>
  <si>
    <t>Шайба ролика натяжителя 21124 (ВАЗ)(d10*28*4) (ВАЗ)</t>
  </si>
  <si>
    <t>2108-1006130-10</t>
  </si>
  <si>
    <t>Шайба ролика натяжителя н/о 2108 (d10*28*6) (ВАЗ)</t>
  </si>
  <si>
    <t>11197473</t>
  </si>
  <si>
    <t>Шайба специальная 6 поддона двигателя (ВАЗ)</t>
  </si>
  <si>
    <t>2108-1107148</t>
  </si>
  <si>
    <t>Шайба стопорная 6 коромысла тяги газа</t>
  </si>
  <si>
    <t>11087976</t>
  </si>
  <si>
    <t>Шайба стопорная 7 домкрата, ножн. насоса</t>
  </si>
  <si>
    <t>2108-3501032</t>
  </si>
  <si>
    <t>Шайба стопорная направляющей суппорта 08 (Химформ)</t>
  </si>
  <si>
    <t>2101-3505094</t>
  </si>
  <si>
    <t>Шайба стопорная штуцера ГТЦ (ВАЗ)</t>
  </si>
  <si>
    <t>2108-1005065</t>
  </si>
  <si>
    <t>Шайба шкива коленвала 2108 (ВАЗ)</t>
  </si>
  <si>
    <t>2110-1005065</t>
  </si>
  <si>
    <t>Шайба шкива коленвала 2110 (ВАЗ)</t>
  </si>
  <si>
    <t>TS-P 3174</t>
  </si>
  <si>
    <t>ШАР ОПОРА ВЕРХ 3110 СБ PILENGA</t>
  </si>
  <si>
    <t>2112-1003349-00</t>
  </si>
  <si>
    <t>Шарик головки блока 2112 для обратного слива масла</t>
  </si>
  <si>
    <t>2108-3414070-33</t>
  </si>
  <si>
    <t>Шарнир внутренний рулевых тяг (БРТ)</t>
  </si>
  <si>
    <t>2108-2914054-10</t>
  </si>
  <si>
    <t>Шарнир крепл. задней балки 08 (БРТ)</t>
  </si>
  <si>
    <t>2110-2914054-10</t>
  </si>
  <si>
    <t>Шарнир крепл. задней балки 10 (БРТ)</t>
  </si>
  <si>
    <t>1118-1703168-00</t>
  </si>
  <si>
    <t>Шарнир реактив.тяги кулисы 1118 с кр-ном (ВАЗ)</t>
  </si>
  <si>
    <t>1118-1703168-87</t>
  </si>
  <si>
    <t>Шарнир реактив.тяги кулисы 1118 спорт (ВАЗ-Лада-Имидж) L.</t>
  </si>
  <si>
    <t>2110-1703168-10</t>
  </si>
  <si>
    <t>Шарнир реактив.тяги кулисы 2110 (ВАЗ)в сб.с треугольным кр-ном н/о</t>
  </si>
  <si>
    <t>2110-1703168-00</t>
  </si>
  <si>
    <t>Шарнир реактив.тяги кулисы 2110 (ВАЗ)в сб.с треугольным кр-ном ст/о</t>
  </si>
  <si>
    <t>2110-1703168-87</t>
  </si>
  <si>
    <t>Шарнир реактив.тяги кулисы 2110 спорт (ВАЗ-Лада-Имидж) L.</t>
  </si>
  <si>
    <t>FJ410 2101-2904192</t>
  </si>
  <si>
    <t>Шаровая 01 верх.(Finwhale) FJ410</t>
  </si>
  <si>
    <t>2101-2904192-03 с кре</t>
  </si>
  <si>
    <t>Шаровая 01 верх.(Белебей) с креп в уп.</t>
  </si>
  <si>
    <t>2101-2904192-05 с кре</t>
  </si>
  <si>
    <t>Шаровая 01 верх.(Белебей) усил с креп в уп.</t>
  </si>
  <si>
    <t>Шаровая 01 верх.(Белмаг) комфорт</t>
  </si>
  <si>
    <t>2101-2904192-86</t>
  </si>
  <si>
    <t>Шаровая 01 верх.(ВАЗ) с крепежом L.</t>
  </si>
  <si>
    <t>2101-2904192-87</t>
  </si>
  <si>
    <t>Шаровая 01 верх.(ВАЗ) усил.с крепежом L.</t>
  </si>
  <si>
    <t>МК01-29.04.120</t>
  </si>
  <si>
    <t>Шаровая 01 верх.(Кедр) в уп.</t>
  </si>
  <si>
    <t>2101-2904185</t>
  </si>
  <si>
    <t>Шаровая 01 верх.(ТРЕК) в уп.</t>
  </si>
  <si>
    <t>BJ20109C5</t>
  </si>
  <si>
    <t>Шаровая 01 верх.(Фенокс) усил. в упак. BJ20 109 C5</t>
  </si>
  <si>
    <t>BJ70-103</t>
  </si>
  <si>
    <t>Шаровая 01 верх.(Чемпион) в уп.</t>
  </si>
  <si>
    <t>FJ411 2101-2904082</t>
  </si>
  <si>
    <t>Шаровая 01 ниж.(Finwhale) FJ411</t>
  </si>
  <si>
    <t>2101-2904082-05 с кр</t>
  </si>
  <si>
    <t>Шаровая 01 ниж.(Белебей) усил с креп в уп.</t>
  </si>
  <si>
    <t>2101-2904082-86</t>
  </si>
  <si>
    <t>Шаровая 01 ниж.(ВАЗ) с крепежом L.</t>
  </si>
  <si>
    <t>2101-2904082-87</t>
  </si>
  <si>
    <t>Шаровая 01 ниж.(ВАЗ) усил.с крепежом L.</t>
  </si>
  <si>
    <t>МК01-29.04.110</t>
  </si>
  <si>
    <t>Шаровая 01 ниж.(Кедр) в уп.</t>
  </si>
  <si>
    <t>2101-2904082</t>
  </si>
  <si>
    <t>Шаровая 01 ниж.(ТРЕК) в уп.</t>
  </si>
  <si>
    <t>BJ10109C5</t>
  </si>
  <si>
    <t>Шаровая 01 ниж.(Фенокс) усил. в упак. BJ10 109 C5</t>
  </si>
  <si>
    <t>BJ70-102</t>
  </si>
  <si>
    <t>Шаровая 01 ниж.(Чемпион) в уп.</t>
  </si>
  <si>
    <t>ВJ20142C5</t>
  </si>
  <si>
    <t>Шаровая 3110 верхняя (Фенокс) усил.в упак.  ВJ20 142 C5&gt;</t>
  </si>
  <si>
    <t>ВJ10142C5</t>
  </si>
  <si>
    <t>Шаровая 3110 нижняя (Фенокс) усил. в упак. ВJ10 142 C5&gt;</t>
  </si>
  <si>
    <t>BJ10137C5 2141-29042</t>
  </si>
  <si>
    <t>Шаровая М-2141 (Фенокс) усил. в упак.с крепежом ВJ10 137 C5&gt;</t>
  </si>
  <si>
    <t>BJ20138C5</t>
  </si>
  <si>
    <t>Шаровая М 412 верхняя (Фенокс) усил. в упак.с крепежом ВJ20 138 C5&gt;</t>
  </si>
  <si>
    <t>BJ10138C5</t>
  </si>
  <si>
    <t>Шаровая М 412 нижняя (Фенокс) усил. BJ10 138 C5&gt;</t>
  </si>
  <si>
    <t>2108-2904185-05</t>
  </si>
  <si>
    <t>Шаровая опора 08 (Finwhale) FJ480</t>
  </si>
  <si>
    <t>2108-2904185</t>
  </si>
  <si>
    <t>Шаровая опора 08 (Белебей) с креп в уп.</t>
  </si>
  <si>
    <t>2108-2904192-86</t>
  </si>
  <si>
    <t>Шаровая опора 08 (ВАЗ) с крепежом L.</t>
  </si>
  <si>
    <t>МК08-29.04.102</t>
  </si>
  <si>
    <t>Шаровая опора 08 (Кедр)</t>
  </si>
  <si>
    <t>Шаровая опора 08 (ТРЕК)</t>
  </si>
  <si>
    <t>BJ10110C5</t>
  </si>
  <si>
    <t>Шаровая опора 08 (Фенокс) усил. в упак. с крепежом BJ10 110 С5</t>
  </si>
  <si>
    <t>BJ70-101</t>
  </si>
  <si>
    <t>Шаровая опора 08 (Чемпион)</t>
  </si>
  <si>
    <t>2110-2904192-86</t>
  </si>
  <si>
    <t>Шаровая опора 10 (ВАЗ) с крепежом L.</t>
  </si>
  <si>
    <t>BJ10145C5 2110-290419</t>
  </si>
  <si>
    <t>Шаровая опора 10 (Фенокс) в упак. BJ10 145 С5</t>
  </si>
  <si>
    <t>2123-2904192-05</t>
  </si>
  <si>
    <t>Шаровая опора 2123 (Белебей) Шевроле Нива в уп.</t>
  </si>
  <si>
    <t>2123-2904192-86</t>
  </si>
  <si>
    <t>Шаровая опора 2123 (ВАЗ) с крепежом L.</t>
  </si>
  <si>
    <t>Шаровая опора 2123 (Кедр) Шевроле Нива</t>
  </si>
  <si>
    <t>BJ70-106</t>
  </si>
  <si>
    <t>Шаровая опора 2123 (Чемпион) Шевроле Нива</t>
  </si>
  <si>
    <t>BJST-101</t>
  </si>
  <si>
    <t>Шаровые 01 "Трек-Мастер" с крепеж. + смазка (4 уп.)</t>
  </si>
  <si>
    <t>BJST-111</t>
  </si>
  <si>
    <t>Шаровые 08 опоры (ТРЕК-Мастер) (2шт.) с креп.</t>
  </si>
  <si>
    <t>BJST-104</t>
  </si>
  <si>
    <t>Шаровые 10-15 ЧЕМПИОН опоры (ТРЕК-Мастер) (2шт.) с креп.</t>
  </si>
  <si>
    <t>BJST-113</t>
  </si>
  <si>
    <t>Шаровые 23 "Трек-Мастер" "Чемпион"</t>
  </si>
  <si>
    <t>2101-1004045</t>
  </si>
  <si>
    <t>Шатун 01  в сб (ВАЗ) L.</t>
  </si>
  <si>
    <t>2108-1004045</t>
  </si>
  <si>
    <t>Шатун 08  в сб (ВАЗ) L.</t>
  </si>
  <si>
    <t>2110-1004045</t>
  </si>
  <si>
    <t>Шатун 10  в сб кл.1 (ВАЗ) L.</t>
  </si>
  <si>
    <t>2110-1004045-01</t>
  </si>
  <si>
    <t>Шатун 10  в сб кл.2 (ВАЗ) L.</t>
  </si>
  <si>
    <t>2110-1004045-02</t>
  </si>
  <si>
    <t>Шатун 10  в сб кл.3 (ВАЗ) L.</t>
  </si>
  <si>
    <t>21213-1004045</t>
  </si>
  <si>
    <t>Шатун 213 в сб кл.1 (ВАЗ) L.</t>
  </si>
  <si>
    <t>21213-1004045-01</t>
  </si>
  <si>
    <t>Шатун 213 в сб кл.2 (ВАЗ) L.</t>
  </si>
  <si>
    <t>21213-1004045-02</t>
  </si>
  <si>
    <t>Шатун 213 в сб кл.3 (ВАЗ) L.</t>
  </si>
  <si>
    <t>11194-1004045-00</t>
  </si>
  <si>
    <t>Шатун 2170,11194,21116 (ВАЗ)</t>
  </si>
  <si>
    <t>Швеллер бампера 2114 железный</t>
  </si>
  <si>
    <t>2101-1006020-86</t>
  </si>
  <si>
    <t>Шестерни ГРМ 01 (3 шт) (ВАЗ) L.</t>
  </si>
  <si>
    <t>21213-1006020-86</t>
  </si>
  <si>
    <t>Шестерни ГРМ 213 (3 шт) (ВАЗ) L.</t>
  </si>
  <si>
    <t>2101-1005030</t>
  </si>
  <si>
    <t>Шестерня (звездочка) коленвала 01 (ВАЗ)L.</t>
  </si>
  <si>
    <t>2123-1005030</t>
  </si>
  <si>
    <t>Шестерня (звездочка) коленвала 23 (ВАЗ)L.</t>
  </si>
  <si>
    <t>21213-1006020</t>
  </si>
  <si>
    <t>Шестерня (звездочка) распредвала 213(ВАЗ)L.</t>
  </si>
  <si>
    <t>2123-1006020</t>
  </si>
  <si>
    <t>Шестерня (звездочка) распредвала 23 (ВАЗ) (без датчика фаз)L.</t>
  </si>
  <si>
    <t>2123-1006019</t>
  </si>
  <si>
    <t>Шестерня (звездочка) распредвала 23 (ВАЗ) с пластиной под датчик фаз L.</t>
  </si>
  <si>
    <t>2123-1011220</t>
  </si>
  <si>
    <t>Шестерня (звездочка) распредвала 23 (ВАЗ) средняя (маслянного насоса)L.</t>
  </si>
  <si>
    <t>2108-3401067</t>
  </si>
  <si>
    <t>Шестерня внутренняя рейки (зубатка) 08 (ВАЗ)</t>
  </si>
  <si>
    <t>2110-3401068</t>
  </si>
  <si>
    <t>Шестерня внутренняя рейки (зубатка) 10 (ВАЗ)</t>
  </si>
  <si>
    <t>21213-1011228-20</t>
  </si>
  <si>
    <t>Шестерня м/насоса 213 грибок (ВАЗ)=2101 L.</t>
  </si>
  <si>
    <t>2103-3730450</t>
  </si>
  <si>
    <t>Шестерня мотора с/очист 03</t>
  </si>
  <si>
    <t>2103-1702158</t>
  </si>
  <si>
    <t>Шестерня привода спид-ра ( 9зуб) 03 (ВАЗ)</t>
  </si>
  <si>
    <t>2106-1702158</t>
  </si>
  <si>
    <t>Шестерня привода спид-ра (13зуб) 06 (ВАЗ)</t>
  </si>
  <si>
    <t>2101-2403055-01</t>
  </si>
  <si>
    <t>Шестерня сателлитов 01-08 малая(ВАЗ)</t>
  </si>
  <si>
    <t>2108-2303050</t>
  </si>
  <si>
    <t>Шестерня сателлитов 2108 большая (ВАЗ)</t>
  </si>
  <si>
    <t>2123-2403050</t>
  </si>
  <si>
    <t>Шестерня сателлитов зад.ред-ра,раздатки 2123 большая 22зуб.(ВАЗ)</t>
  </si>
  <si>
    <t>2123-2303050</t>
  </si>
  <si>
    <t>Шестерня сателлитов пер.ред-ра 2123 большая 24зуб.(ВАЗ)</t>
  </si>
  <si>
    <t>2108-8109462</t>
  </si>
  <si>
    <t>Шкала вентилятора отопителя 08 низ.\торпеда</t>
  </si>
  <si>
    <t>21083-8109462</t>
  </si>
  <si>
    <t>Шкала вентилятора отопителя 083 выс.\торпеда</t>
  </si>
  <si>
    <t>Шкив-шестерня коленвала 05 зубчатый малый (Самара)</t>
  </si>
  <si>
    <t>2108-1005030-20</t>
  </si>
  <si>
    <t>Шкив-шестерня коленвала 08 зубчатый (ДААЗ) OAT</t>
  </si>
  <si>
    <t>21126-1005030-00</t>
  </si>
  <si>
    <t>Шкив-шестерня коленвала 126 Приора (ВАЗ) OAT</t>
  </si>
  <si>
    <t>1118-1005030</t>
  </si>
  <si>
    <t>Шкив-шестерня коленвала 18 Калина зубчатый (ДААЗ) OAT</t>
  </si>
  <si>
    <t>21116-1005030-00</t>
  </si>
  <si>
    <t>Шкив-шестерня коленвала 21116 зубчатый (ДААЗ)</t>
  </si>
  <si>
    <t>21124-1006019</t>
  </si>
  <si>
    <t>Шкив-шестерня р/вала впуск 21124 (ВАЗ) 1.6V OAT</t>
  </si>
  <si>
    <t>21126-1006019-00</t>
  </si>
  <si>
    <t>Шкив-шестерня р/вала впуск 21126 (ВАЗ) Приора OAT</t>
  </si>
  <si>
    <t>21124-1006020</t>
  </si>
  <si>
    <t>Шкив-шестерня р/вала выпуск 21124 (ДААЗ) 1.6 OAT</t>
  </si>
  <si>
    <t>21126-1006031-00</t>
  </si>
  <si>
    <t>Шкив-шестерня р/вала выпуск 21126 Приора (ВАЗ) вып. OAT</t>
  </si>
  <si>
    <t>2105-1006020</t>
  </si>
  <si>
    <t>Шкив-шестерня распредвала 05 (Самара) большой</t>
  </si>
  <si>
    <t>2108-1006020-20</t>
  </si>
  <si>
    <t>Шкив-шестерня распредвала 08 (ДААЗ) OAT</t>
  </si>
  <si>
    <t>2112-1006019</t>
  </si>
  <si>
    <t>Шкив-шестерня распредвала 12 (ДААЗ) вп. (с пластиной) OAT</t>
  </si>
  <si>
    <t>2112-1006020</t>
  </si>
  <si>
    <t>Шкив-шестерня распредвала 12 (ДААЗ) вып. OAT</t>
  </si>
  <si>
    <t>2101-3701051</t>
  </si>
  <si>
    <t>Шкив генератора 01 с/о (Самара)</t>
  </si>
  <si>
    <t>Шкив генератора 12 без бурта н/о d=17</t>
  </si>
  <si>
    <t>Шкив генератора 12 без бурта с/о d=15</t>
  </si>
  <si>
    <t>Шкив генератора 2123 (под 5 ручеков)</t>
  </si>
  <si>
    <t>Шкив генератора 214 инжек НИВА под узкий ремень</t>
  </si>
  <si>
    <t>2101-1005060-01</t>
  </si>
  <si>
    <t>Шкив коленвала 01 (ТЗА) в уп.</t>
  </si>
  <si>
    <t>2108-1005060</t>
  </si>
  <si>
    <t>Шкив коленвала 08 плоский (ВАЗ)L.</t>
  </si>
  <si>
    <t>2110-1005058-08</t>
  </si>
  <si>
    <t>Шкив коленвала 10 демпферный (Slon) инж., 8-клап.</t>
  </si>
  <si>
    <t>2110-1005058-11</t>
  </si>
  <si>
    <t>Шкив коленвала 10 чугунный  (8кл.) (Самара)</t>
  </si>
  <si>
    <t>2112-1005058-14</t>
  </si>
  <si>
    <t>Шкив коленвала 12 демпферный (Slon) инж.,16-клап.</t>
  </si>
  <si>
    <t>2112-1005058-11</t>
  </si>
  <si>
    <t>Шкив коленвала 12 чугунный (16 кл) (Самара)</t>
  </si>
  <si>
    <t>2123-1005057-00</t>
  </si>
  <si>
    <t>Шкив коленвала 2123 с 2-ми шкивами под руч.ремень (ВАЗ)</t>
  </si>
  <si>
    <t>21214-1005058-10</t>
  </si>
  <si>
    <t>Шкив коленвала 214 демпферный (Slon) инж., 8-клап. (05,07)</t>
  </si>
  <si>
    <t>21214-1005058</t>
  </si>
  <si>
    <t>Шкив коленвала 214 чугунный (Самара)</t>
  </si>
  <si>
    <t>21214-3407180</t>
  </si>
  <si>
    <t>Шкив насоса ГУР 21214</t>
  </si>
  <si>
    <t>2101-1308024</t>
  </si>
  <si>
    <t>Шкив помпы 01 (ВАЗ)</t>
  </si>
  <si>
    <t>2123-1308024-00</t>
  </si>
  <si>
    <t>Шкив помпы 23 (ВАЗ)</t>
  </si>
  <si>
    <t>2110-1164086</t>
  </si>
  <si>
    <t>Шланг адсорбера (обратка) (БРТ)</t>
  </si>
  <si>
    <t>1111-1104025</t>
  </si>
  <si>
    <t>Шланг бензобака (обратка длин.) (БРТ)</t>
  </si>
  <si>
    <t>2108-1104009-33</t>
  </si>
  <si>
    <t>Шланг бензобака (обратка) Ф10, L450 (БРТ)</t>
  </si>
  <si>
    <t>2101-1104090-33</t>
  </si>
  <si>
    <t>Шланг Бензошланг 01 штатный  Ф14,5 L-670 (БРТ)</t>
  </si>
  <si>
    <t>2121-1164083</t>
  </si>
  <si>
    <t>Шланг Бензошланг 21 длинный (БРТ)</t>
  </si>
  <si>
    <t>2101-3706605</t>
  </si>
  <si>
    <t>Шланг вакуумкорректора (С ЗАМКАМИ)</t>
  </si>
  <si>
    <t>2103-3510050</t>
  </si>
  <si>
    <t>Шланг вакуумного усилителя 01-07(БРТ) Ф19, L900 (БРТ)</t>
  </si>
  <si>
    <t>2108-3510050</t>
  </si>
  <si>
    <t>Шланг вакуумного усилителя 08 Ф19,L280 (БРТ)</t>
  </si>
  <si>
    <t>2110-3510050-10</t>
  </si>
  <si>
    <t>Шланг вакуумного усилителя 10 (БРТ)</t>
  </si>
  <si>
    <t>2121-3510050</t>
  </si>
  <si>
    <t>Шланг вакуумного усилителя 21 (БРТ)</t>
  </si>
  <si>
    <t>2101-1014056</t>
  </si>
  <si>
    <t>Шланг вентиляции картера 01 (БРТ)</t>
  </si>
  <si>
    <t>2108-1014050-33</t>
  </si>
  <si>
    <t>GB-9597C</t>
  </si>
  <si>
    <t>Фильтр воздушный 2112 (БиГ) инжектор</t>
  </si>
  <si>
    <t>2112-1109080-82</t>
  </si>
  <si>
    <t>Фильтр воздушный 2112 (ВАЗ) инжектор L.</t>
  </si>
  <si>
    <t>6696</t>
  </si>
  <si>
    <t>Фильтр воздушный 2112 МАР 6696 AIR FILTER</t>
  </si>
  <si>
    <t>GB-946</t>
  </si>
  <si>
    <t>Фильтр воздушный Renault Лада Ларгус 16V с 2012г.в.(БиГ)(165469466R) &amp;</t>
  </si>
  <si>
    <t>GB-9113</t>
  </si>
  <si>
    <t>Фильтр воздушный Renault Логан (BIG) 7701047655 &amp;</t>
  </si>
  <si>
    <t>GB-99</t>
  </si>
  <si>
    <t>Фильтр воздушный ГАЗ (дв.402)кар-р (Биг)&gt;</t>
  </si>
  <si>
    <t>GB-77</t>
  </si>
  <si>
    <t>Фильтр воздушный ГАЗ (дв.405)инжектор (Биг)&gt;</t>
  </si>
  <si>
    <t>GB-76</t>
  </si>
  <si>
    <t>Фильтр воздушный УАЗ (патриот),ГАЗ (Биг)&gt;</t>
  </si>
  <si>
    <t>GB-9702</t>
  </si>
  <si>
    <t>Фильтр воздушный. Daewoo Nexia (BIG) 92060868 &amp;</t>
  </si>
  <si>
    <t>4020</t>
  </si>
  <si>
    <t>Фильтр воздушный. МР 4020 AIR FILTER</t>
  </si>
  <si>
    <t>LF101</t>
  </si>
  <si>
    <t>Фильтр масляный 01 (Finwhale) LF101</t>
  </si>
  <si>
    <t>GB-102</t>
  </si>
  <si>
    <t>Фильтр масляный 01 (БиГ)102</t>
  </si>
  <si>
    <t>2101-1012005-82</t>
  </si>
  <si>
    <t>Фильтр масляный 01 (ВАЗ) L.</t>
  </si>
  <si>
    <t>MANN W 920/21</t>
  </si>
  <si>
    <t>Фильтр масляный 01,05 (MANN)</t>
  </si>
  <si>
    <t>C030/606</t>
  </si>
  <si>
    <t>Фильтр масляный 05-08 (Champion)</t>
  </si>
  <si>
    <t>LF105</t>
  </si>
  <si>
    <t>Фильтр масляный 05-08 (Finwhale) LF105</t>
  </si>
  <si>
    <t>MANN W 914/2</t>
  </si>
  <si>
    <t>Фильтр масляный 08 (MANN) в инд.уп. W 914/2</t>
  </si>
  <si>
    <t>GB-102М</t>
  </si>
  <si>
    <t>Фильтр масляный 08 (БиГ) 102 М</t>
  </si>
  <si>
    <t>2105-1012005-82</t>
  </si>
  <si>
    <t>Фильтр масляный 08 (ВАЗ) L.</t>
  </si>
  <si>
    <t>325</t>
  </si>
  <si>
    <t>Фильтр масляный 08 МН 325 "M FILTER"</t>
  </si>
  <si>
    <t>LF110</t>
  </si>
  <si>
    <t>Фильтр масляный ГАЗ 3102 (Finwhale) LF110</t>
  </si>
  <si>
    <t>GB-107</t>
  </si>
  <si>
    <t>Фильтр масляный ГАЗ дв.405,406 (БиГ)&gt;</t>
  </si>
  <si>
    <t>Фильтр питания р/аппаратуры,10А @</t>
  </si>
  <si>
    <t>ВФ-014</t>
  </si>
  <si>
    <t>Фильтр салона 08-15 (Фильтр-Сервис Москва)</t>
  </si>
  <si>
    <t>Фильтр салона 08-15 угольный (Фильтр-Сервис Москва)</t>
  </si>
  <si>
    <t>ВФ-10</t>
  </si>
  <si>
    <t>Фильтр салона 10 угольный 2110-12 до 01.09.03 (Фильтр-Сервис Москва)</t>
  </si>
  <si>
    <t>2111-8122020-82</t>
  </si>
  <si>
    <t>Фильтр салона 11 2110-12 после 01.09.03 (ВАЗ) L.</t>
  </si>
  <si>
    <t>ВФ-011</t>
  </si>
  <si>
    <t>Фильтр салона 11 2110-12 после 01.09.03 (Фильтр-Сервис Москва)</t>
  </si>
  <si>
    <t>2111-8122021-83</t>
  </si>
  <si>
    <t>Шланг вентиляции картера 08 верхний (БРТ)</t>
  </si>
  <si>
    <t>2108-1014056-33(10)</t>
  </si>
  <si>
    <t>Шланг вентиляции картера 08 нижний (БРТ)</t>
  </si>
  <si>
    <t>2111-1014058-33(10)</t>
  </si>
  <si>
    <t>Шланг вентиляции картера 11 верхний 8-ий инжект (БРТ)</t>
  </si>
  <si>
    <t>2112-1014058-00</t>
  </si>
  <si>
    <t>Шланг вентиляции картера 12 верхний 16-ий инжек (БРТ)</t>
  </si>
  <si>
    <t>2112-1014056-33</t>
  </si>
  <si>
    <t>Шланг вентиляции картера 12 нижний 16-ий инжек (БРТ)</t>
  </si>
  <si>
    <t>2121-1014056-33</t>
  </si>
  <si>
    <t>Шланг вентиляции картера 21 (БРТ)</t>
  </si>
  <si>
    <t>21124-1014058Р</t>
  </si>
  <si>
    <t>Шланг вентиляции картера 21124 верхний инжек (БРТ)</t>
  </si>
  <si>
    <t>2123-1014056</t>
  </si>
  <si>
    <t>Шланг вентиляции картера 23 (Шевроле)(БРТ)</t>
  </si>
  <si>
    <t>1111-1014056</t>
  </si>
  <si>
    <t>Шланг вентиляции картера нижний 1111 (Резинотехника)</t>
  </si>
  <si>
    <t>2121-1014240-33</t>
  </si>
  <si>
    <t>Шланг вентиляции тонкий картера 21 Ф-12 L-770 (БРТ)</t>
  </si>
  <si>
    <t>2123-1014240-33</t>
  </si>
  <si>
    <t>Шланг вентиляции тонкий картера 23 Ф-12 L-710 (БРТ)</t>
  </si>
  <si>
    <t>2101-1303025</t>
  </si>
  <si>
    <t>Шланг верхний 01 радиатора (БРТ)</t>
  </si>
  <si>
    <t>2105-1303025-10</t>
  </si>
  <si>
    <t>Шланг верхний 05 алюм. радиатора (БРТ)</t>
  </si>
  <si>
    <t>2105-1303025</t>
  </si>
  <si>
    <t>Шланг верхний 05 медного радиатора (БРТ)</t>
  </si>
  <si>
    <t>21073-1303025Р</t>
  </si>
  <si>
    <t>Шланг верхний 073 медного инж.радиатора (БРТ)</t>
  </si>
  <si>
    <t>2108-1303025-33</t>
  </si>
  <si>
    <t>Шланг верхний 08-099 радиатора (БРТ)</t>
  </si>
  <si>
    <t>21082-1303025</t>
  </si>
  <si>
    <t>Шланг верхний 082 радиатора ИНЖЕКТ (БРТ)</t>
  </si>
  <si>
    <t>2121-1303025</t>
  </si>
  <si>
    <t>Шланг верхний 21 радиатора (БРТ)</t>
  </si>
  <si>
    <t>21214-1303025Р</t>
  </si>
  <si>
    <t>Шланг верхний 21214 радиатора (БРТ)</t>
  </si>
  <si>
    <t>21213-1303025-33</t>
  </si>
  <si>
    <t>Шланг верхний 213 радиатора (Тайга) (БРТ)</t>
  </si>
  <si>
    <t>2170-1303025-10</t>
  </si>
  <si>
    <t>Шланг верхний 2170 радиатора (БРТ)</t>
  </si>
  <si>
    <t>21902-1303025-11</t>
  </si>
  <si>
    <t>Шланг верхний 2190 с АКПП радиатора (БРТ)</t>
  </si>
  <si>
    <t>2190-1303025-11</t>
  </si>
  <si>
    <t>Шланг верхний 2190 с МКПП радиатора</t>
  </si>
  <si>
    <t>2123-1303025</t>
  </si>
  <si>
    <t>GB-320вк</t>
  </si>
  <si>
    <t>Фильтр топливный 23(БиГ)на защелках инжектор</t>
  </si>
  <si>
    <t>2123-1117010-81</t>
  </si>
  <si>
    <t>Фильтр топливный 23(ВАЗ)пластик.корпус инжектор L.</t>
  </si>
  <si>
    <t>GB-301</t>
  </si>
  <si>
    <t>Фильтр топливный CHEVROLET Lanos,Daewoo Matis (BIG) &amp;</t>
  </si>
  <si>
    <t>GB-3132</t>
  </si>
  <si>
    <t>Фильтр топливный Renault Логан (BIG) 6001546326,77008 &amp;</t>
  </si>
  <si>
    <t>GB-331 PL</t>
  </si>
  <si>
    <t>Фильтр топливный Renault Логан корпус пластик (BIG) 6001546326,77008 &amp;</t>
  </si>
  <si>
    <t>GB-335 PL</t>
  </si>
  <si>
    <t>Фильтр топливный ГАЗ (БиГ) дв.405 защелках инжектор&gt;</t>
  </si>
  <si>
    <t>GB-327</t>
  </si>
  <si>
    <t>Фильтр топливный ГАЗ (БиГ) дв.406 резьба инжектор&gt;</t>
  </si>
  <si>
    <t>GB-612</t>
  </si>
  <si>
    <t>Фильтр топливный дизель большой прямой (БиГ)</t>
  </si>
  <si>
    <t>GB-608</t>
  </si>
  <si>
    <t>Фильтр топливный дизель кривой (БиГ)</t>
  </si>
  <si>
    <t>GB-609</t>
  </si>
  <si>
    <t>Фильтр топливный дизель прямой (БиГ)</t>
  </si>
  <si>
    <t>GB-6341</t>
  </si>
  <si>
    <t>Фильтр топливный УАЗ патриот (БиГ) дв.Ивеко&gt;</t>
  </si>
  <si>
    <t>2105-2201023</t>
  </si>
  <si>
    <t>Фланец карданного вала 05 (вилка) задний (ЗАО Кардан)</t>
  </si>
  <si>
    <t>2105-2202022</t>
  </si>
  <si>
    <t>Фланец карданного вала 05 (вилка)скользящий передний (ЗАО Кардан)</t>
  </si>
  <si>
    <t>21211-2201023</t>
  </si>
  <si>
    <t>Фланец карданного вала 21 (вилка) задний (ЗАО Кардан)</t>
  </si>
  <si>
    <t>21211-2201048</t>
  </si>
  <si>
    <t>Фланец карданного вала 21 (вилка)скользящий передний (ЗАО Кардан)</t>
  </si>
  <si>
    <t>2101-1701238</t>
  </si>
  <si>
    <t>Фланец КПП 01 с/о  крупный шлиц (Самара)</t>
  </si>
  <si>
    <t>2107-1701238</t>
  </si>
  <si>
    <t>Фланец КПП 2107-23 н/о мелкий шлиц (ВАЗ)L.</t>
  </si>
  <si>
    <t>2123-2201100</t>
  </si>
  <si>
    <t>Фланец редуктора-раздатки 2123 (ВАЗ)L.</t>
  </si>
  <si>
    <t>21213-2201100</t>
  </si>
  <si>
    <t>Фланец редуктора 2101,раздатки 21213 (ВАЗ)L.</t>
  </si>
  <si>
    <t>2108-3401239-30</t>
  </si>
  <si>
    <t>Фланец рулевого вал 2108 к рулевой рейки(ВАЗ)</t>
  </si>
  <si>
    <t>2101-1006018</t>
  </si>
  <si>
    <t>Фланец упорный р/вала 01 (ВАЗ)</t>
  </si>
  <si>
    <t>2101-2202023</t>
  </si>
  <si>
    <t>Фланец эластичной муфты 01 (ЗАО Кардан)</t>
  </si>
  <si>
    <t>21213-2202024</t>
  </si>
  <si>
    <t>Фланец эластичной муфты 213 (ВАЗ)L.</t>
  </si>
  <si>
    <t>2123-2202023</t>
  </si>
  <si>
    <t>Фланец эластичной муфты 23 (ВАЗ)L.</t>
  </si>
  <si>
    <t>21011-3716011</t>
  </si>
  <si>
    <t>Фонарь зад. 011 левый в сб. (Димитровград)</t>
  </si>
  <si>
    <t>21011-3716010</t>
  </si>
  <si>
    <t>Фонарь зад. 011 правый в сб.(Димитровград)</t>
  </si>
  <si>
    <t>2104-3716011</t>
  </si>
  <si>
    <t>Фонарь зад. 04 левый в сб. (ДААЗ) OAT</t>
  </si>
  <si>
    <t>2105-3716011-01</t>
  </si>
  <si>
    <t>Фонарь зад. 05 левый в сб. (ДААЗ) OAT</t>
  </si>
  <si>
    <t>2105-3716010-01</t>
  </si>
  <si>
    <t>Фонарь зад. 05 правый в сб.(ДААЗ) OAT</t>
  </si>
  <si>
    <t>2106-3716011-02</t>
  </si>
  <si>
    <t>Фонарь зад. 06 левый в сб. (ДААЗ) OAT</t>
  </si>
  <si>
    <t>2107-3716011</t>
  </si>
  <si>
    <t>Фонарь зад. 07 левый в сб. (ДААЗ) OAT</t>
  </si>
  <si>
    <t>2107-3716010</t>
  </si>
  <si>
    <t>Фонарь зад. 07 правый в сб.(ДААЗ) OAT</t>
  </si>
  <si>
    <t>2108-3716011-00</t>
  </si>
  <si>
    <t>Фонарь зад. 08 левый в сб. (ДААЗ) OAT</t>
  </si>
  <si>
    <t>2108-3716010-00</t>
  </si>
  <si>
    <t>Фонарь зад. 08 правый в сб.(ДААЗ) OAT</t>
  </si>
  <si>
    <t>2108-3716010-04</t>
  </si>
  <si>
    <t>Фонарь зад. 08 правый тюнинг(ОСВАР) OAT</t>
  </si>
  <si>
    <t>2110-3716111-01</t>
  </si>
  <si>
    <t>Фонарь зад. 10 внутр левый (ОСВАР)(ТЮНИНГ) светлый OAT</t>
  </si>
  <si>
    <t>2110-3716111-05</t>
  </si>
  <si>
    <t>Фонарь зад. 10 внутр левый (ОСВАР)(ТЮНИНГ)темный 41.3776-ТЕМН OAT</t>
  </si>
  <si>
    <t>2110-3716110</t>
  </si>
  <si>
    <t>Фонарь зад. 10 внутр правый (ДААЗ) OAT</t>
  </si>
  <si>
    <t>2110-3716110-01</t>
  </si>
  <si>
    <t>Фонарь зад. 10 внутр правый (ОСВАР)(ТЮНИНГ) светлый OAT</t>
  </si>
  <si>
    <t>2110-3716110-05</t>
  </si>
  <si>
    <t>Фонарь зад. 10 внутр правый (ОСВАР)(ТЮНИНГ) темный 411.3776-ТЕМН OAT</t>
  </si>
  <si>
    <t>2110-3716011-01</t>
  </si>
  <si>
    <t>Фонарь зад. 10 наруж левый (ОСВАР)(ТЮНИНГ) светлый OAT</t>
  </si>
  <si>
    <t>2110-3716011-05</t>
  </si>
  <si>
    <t>Фонарь зад. 10 наруж левый (ОСВАР)(ТЮНИНГ) темный 40.3776-ТЕМН OAT</t>
  </si>
  <si>
    <t>2111-3716110</t>
  </si>
  <si>
    <t>Фонарь зад. 11 внутр правый (ДААЗ) OAT</t>
  </si>
  <si>
    <t>1119-3716011-10</t>
  </si>
  <si>
    <t>Фонарь зад. 1119 левый в сб. светодиодный (ДААЗ) "Калина" OAT</t>
  </si>
  <si>
    <t>1119-3716010-00</t>
  </si>
  <si>
    <t>Фонарь зад. 1119 правый в сб.(ДААЗ) "Калина" OAT</t>
  </si>
  <si>
    <t>2114-3716111</t>
  </si>
  <si>
    <t>Фонарь зад. 15 внутр левый  (ДААЗ) OAT</t>
  </si>
  <si>
    <t>2114-3716110</t>
  </si>
  <si>
    <t>Фонарь зад. 15 внутр правый (ДААЗ) OAT</t>
  </si>
  <si>
    <t>2114-3716011</t>
  </si>
  <si>
    <t>Фонарь зад. 15 наруж левый  (ДААЗ) OAT</t>
  </si>
  <si>
    <t>2114-3716010</t>
  </si>
  <si>
    <t>Фонарь зад. 15 наруж правый (ДААЗ) OAT</t>
  </si>
  <si>
    <t>21213-3716011</t>
  </si>
  <si>
    <t>Фонарь зад. 213 левый в сб. (ДААЗ) OAT</t>
  </si>
  <si>
    <t>21213-3716010</t>
  </si>
  <si>
    <t>Фонарь зад. 213 правый в сб.(ДААЗ) OAT</t>
  </si>
  <si>
    <t>2171-3716011-00</t>
  </si>
  <si>
    <t>Фонарь зад. 2171 левый в сб.(ДААЗ) OAT</t>
  </si>
  <si>
    <t>2171-3716010-00</t>
  </si>
  <si>
    <t>Фонарь зад. 2171 правый в сб.(ДААЗ) OAT</t>
  </si>
  <si>
    <t>2190-3716010-00</t>
  </si>
  <si>
    <t>Фонарь зад. 2190 правый в сб.(ДААЗ) OAT</t>
  </si>
  <si>
    <t>2192-3716011-00</t>
  </si>
  <si>
    <t>Фонарь зад. 2192 левый в сб. (ДААЗ) OAT</t>
  </si>
  <si>
    <t>2192-3716010-00</t>
  </si>
  <si>
    <t>Фонарь зад. 2192 правый в сб.(ДААЗ) OAT</t>
  </si>
  <si>
    <t>2194-3716011-00</t>
  </si>
  <si>
    <t>Фонарь зад. 2194 левый в сб. (ДААЗ) OAT</t>
  </si>
  <si>
    <t>2194-3716010-00</t>
  </si>
  <si>
    <t>Фонарь зад. 2194 правый в сб.(ДААЗ) OAT</t>
  </si>
  <si>
    <t>2123-3716011-10</t>
  </si>
  <si>
    <t>Фонарь зад."Шеви-Нива" 23 левый в сб. (ДААЗ) круг OAT</t>
  </si>
  <si>
    <t>2123-3716010-10</t>
  </si>
  <si>
    <t>Фонарь зад."Шеви-Нива" 23 правый в сб. (ДААЗ) круг OAT</t>
  </si>
  <si>
    <t>2105-3717010</t>
  </si>
  <si>
    <t>Фонарь освещения н.знака 05 (Освар) OAT</t>
  </si>
  <si>
    <t>2106-3717011</t>
  </si>
  <si>
    <t>Фонарь освещения н.знака 06 левый (Освар) 111.3717 OAT</t>
  </si>
  <si>
    <t>2106-3717010</t>
  </si>
  <si>
    <t>Фонарь освещения н.знака 06 правый (Освар) 11.3717 OAT</t>
  </si>
  <si>
    <t>2108-3717010-10</t>
  </si>
  <si>
    <t>Фонарь освещения н.знака 08 н/о (Освар) 15.3717-10 OAT</t>
  </si>
  <si>
    <t>2108-3717010</t>
  </si>
  <si>
    <t>Фонарь освещения н.знака 08 с/о,Волга (ОСВАР)OAT</t>
  </si>
  <si>
    <t>2110-3717010-00</t>
  </si>
  <si>
    <t>Фонарь освещения н.знака 10 (Освар) OAT</t>
  </si>
  <si>
    <t>2103-3715310</t>
  </si>
  <si>
    <t>Фонарь подкапотный 01 (ОСВАР) ОАТ</t>
  </si>
  <si>
    <t>Фонарь противотуманный красный с лампой</t>
  </si>
  <si>
    <t>23020-3738000</t>
  </si>
  <si>
    <t>Фонарь"ТАКСИ" (Освар) на магните 2302.3738 OAT</t>
  </si>
  <si>
    <t>ФПТ23</t>
  </si>
  <si>
    <t>Фонарь"ТАКСИ" (Формула света)</t>
  </si>
  <si>
    <t>768-698</t>
  </si>
  <si>
    <t>Фонарь"ТАКСИ" на лоб.стекло в салон светодиодный  76996</t>
  </si>
  <si>
    <t>2111-1132010</t>
  </si>
  <si>
    <t>Форсунка (Bosch) 0280158022 (Калина,Шеви Нива) короткие</t>
  </si>
  <si>
    <t>2111-1132010-10</t>
  </si>
  <si>
    <t>Форсунка (Bosch) 0280158502 (1.5V ВАЗ)</t>
  </si>
  <si>
    <t>1119-1132010-01</t>
  </si>
  <si>
    <t>Форсунка (Siemens) 1119 (голубая)(20735 DEKA IV VAZ) 1,6л,16-кл.тонкая</t>
  </si>
  <si>
    <t>2111-1132010-30</t>
  </si>
  <si>
    <t>Форсунка (Siemens) 2111 (желтая)(6393 DEKA-ID VAZ) 1,5л,8-кл.толстая</t>
  </si>
  <si>
    <t>2111-1132010-03</t>
  </si>
  <si>
    <t>Форсунка (Siemens) 2111 (серая)(6238 DEKA-ID VAZ) 1,5л,8-кл.толстая</t>
  </si>
  <si>
    <t>21127-1132010</t>
  </si>
  <si>
    <t>Форсунка (Siemens) 21127(28346052)</t>
  </si>
  <si>
    <t>21114-1132010-82</t>
  </si>
  <si>
    <t>Форсунка (ВАЗ-Л.И.)(0280158017) 21114(1.6V) L.</t>
  </si>
  <si>
    <t>21124-1132010-82</t>
  </si>
  <si>
    <t>Форсунка (ВАЗ-Л.И.)(0280158022) 21124(1.6V) L.</t>
  </si>
  <si>
    <t>2112-1132010-82</t>
  </si>
  <si>
    <t>Форсунка (ВАЗ-Л.И.)(0280158110) 2112 (1.5V) L.</t>
  </si>
  <si>
    <t>2111-1132010-82</t>
  </si>
  <si>
    <t>Форсунка (ВАЗ-Л.И.)(0280158502) 2111 (1.5V) L.</t>
  </si>
  <si>
    <t>2108-5208060</t>
  </si>
  <si>
    <t>Форсунка омывателя (01-08) один.защ.(Завод)</t>
  </si>
  <si>
    <t>2101-5208060</t>
  </si>
  <si>
    <t>Форсунка омывателя (1 отв.) круглая черная на защелке</t>
  </si>
  <si>
    <t>2108-5208060-05</t>
  </si>
  <si>
    <t>Форсунка омывателя (2 отв.) квадрат черная с гайкой</t>
  </si>
  <si>
    <t>Форсунка омывателя (2 отв.) круглая черная с защелкой</t>
  </si>
  <si>
    <t>2110-5208060-01</t>
  </si>
  <si>
    <t>Форсунка омывателя (2110)</t>
  </si>
  <si>
    <t>2123-5208060</t>
  </si>
  <si>
    <t>Форсунка омывателя 23 (ВАЗ)</t>
  </si>
  <si>
    <t>Форсунка омывателя 23 с гайкой (двойная большая)</t>
  </si>
  <si>
    <t>2104-6318060-01</t>
  </si>
  <si>
    <t>Форсунка омывателя зад.стекла 04(Прамо)(130660)</t>
  </si>
  <si>
    <t>Форсунка омывателя на дворник</t>
  </si>
  <si>
    <t>2112-1004081</t>
  </si>
  <si>
    <t>Форсунка охлаждения поршня 21124-21126 (ВАЗ)</t>
  </si>
  <si>
    <t>Хомут (стяжка) рулевой рейки (пластик) 2.5х100 черный (Norfi)</t>
  </si>
  <si>
    <t>Хомут (стяжка) рулевой рейки (пластик) 3.6х150 белый (Norfi)</t>
  </si>
  <si>
    <t>Хомут (стяжка) рулевой рейки (пластик) 3.6х150 черный (Norfi)</t>
  </si>
  <si>
    <t>Хомут (стяжка) рулевой рейки (пластик) 4.8х200 белый (Norfi)</t>
  </si>
  <si>
    <t>Хомут (стяжка) рулевой рейки (пластик) 4.8х200 черный (Norfi)</t>
  </si>
  <si>
    <t>Хомут (стяжка) рулевой рейки (пластик) 4.8х250 белый (Norfi)</t>
  </si>
  <si>
    <t>2108-3401228-14</t>
  </si>
  <si>
    <t>Хомут (стяжка) рулевой рейки (пластик) 4.8х300 белый (Norfi)</t>
  </si>
  <si>
    <t>902038</t>
  </si>
  <si>
    <t>Хомут (стяжка) рулевой рейки (пластик) 4.8х350 белый (NY)</t>
  </si>
  <si>
    <t>902419</t>
  </si>
  <si>
    <t>Хомут (стяжка) рулевой рейки (пластик) 4.8х350 черный (NY)</t>
  </si>
  <si>
    <t>Хомут (стяжка) рулевой рейки (пластик) 4.8х380 белый (Norfi)</t>
  </si>
  <si>
    <t>902040</t>
  </si>
  <si>
    <t>Хомут (стяжка) рулевой рейки (пластик) 4.8х400 белый (NY)</t>
  </si>
  <si>
    <t>Хомут (стяжка) рулевой рейки (пластик) 7.6х380 белый (Norfi)</t>
  </si>
  <si>
    <t>Хомут (стяжка) рулевой рейки (пластик) 7.6х380 черная (Norfi)</t>
  </si>
  <si>
    <t>2101-1203031</t>
  </si>
  <si>
    <t>Хомут глушителя 01 44.5 мм  (Беларусь)</t>
  </si>
  <si>
    <t>2101-1203031-33</t>
  </si>
  <si>
    <t>Хомут глушителя 01 45 мм н/о (Беларусь)</t>
  </si>
  <si>
    <t>Хомут глушителя 01 45 мм Тип Norma</t>
  </si>
  <si>
    <t>2101-1203032</t>
  </si>
  <si>
    <t>Хомут глушителя 01 48.0 мм (Беларусь)</t>
  </si>
  <si>
    <t>Хомут глушителя 01 55 мм н/о (Беларусь)</t>
  </si>
  <si>
    <t>2108-1203...</t>
  </si>
  <si>
    <t>Хомут глушителя 08 (Беларусь)</t>
  </si>
  <si>
    <t>2108-1203095</t>
  </si>
  <si>
    <t>Хомут глушителя 08 (ВАЗ)</t>
  </si>
  <si>
    <t>2108-1203062-00</t>
  </si>
  <si>
    <t>Хомут глушителя 08 (Тольятти)</t>
  </si>
  <si>
    <t>1118-1203095</t>
  </si>
  <si>
    <t>Хомут глушителя 118 (Калина) (ВАЗ)</t>
  </si>
  <si>
    <t>Хомут глушителя 38 мм ОКА</t>
  </si>
  <si>
    <t>Хомут глушителя 41.5 мм ОКА (Беларусь)</t>
  </si>
  <si>
    <t>412-1203035</t>
  </si>
  <si>
    <t>Хомут глушителя 50.8 мм Москвич&gt; (Беларусь)</t>
  </si>
  <si>
    <t>2123-1790890-00</t>
  </si>
  <si>
    <t>Хомут глушителя 55 "Шеви"</t>
  </si>
  <si>
    <t>2108-2215034/36</t>
  </si>
  <si>
    <t>Хомут привода 08 (Andycar) (к-т 2 шт.)</t>
  </si>
  <si>
    <t>OMEGA</t>
  </si>
  <si>
    <t>Хомут привода универс (к-т 2 шт.) (с перфорацией ЕВРО)</t>
  </si>
  <si>
    <t>Хомут привода универс (к-т 2 шт.) OMEGA НЕРЖАВЕЙКА</t>
  </si>
  <si>
    <t>Хомут привода универс (к-т 2 шт.) Рыбинск</t>
  </si>
  <si>
    <t>2101-1203043-08</t>
  </si>
  <si>
    <t>Хомут приемной трубы 01 (Беларусь)</t>
  </si>
  <si>
    <t>2101-1203043</t>
  </si>
  <si>
    <t>Хомут приемной трубы 01 (ВАЗ)</t>
  </si>
  <si>
    <t>2123-1203043</t>
  </si>
  <si>
    <t>Хомут приемной трубы 2123 Шеви</t>
  </si>
  <si>
    <t>2121-1203043</t>
  </si>
  <si>
    <t>Хомут приемной трубы 214-21073 инжектор(ВАЗ)</t>
  </si>
  <si>
    <t>2110-1703310</t>
  </si>
  <si>
    <t>Термостат 10  (GATES) TH15685</t>
  </si>
  <si>
    <t>Т118</t>
  </si>
  <si>
    <t>Термостат 1117-19  (FINWHALE) в уп. Т118</t>
  </si>
  <si>
    <t>1118-1306010-82</t>
  </si>
  <si>
    <t>Термостат 18  (ВАЗ-Лада-Имидж) Калина L.,</t>
  </si>
  <si>
    <t>1118-1306010-02</t>
  </si>
  <si>
    <t>Термостат 18  (Владимир)</t>
  </si>
  <si>
    <t>TS022O7 1118-1306010-</t>
  </si>
  <si>
    <t>Термостат 18  (Фенокс) TS022O7</t>
  </si>
  <si>
    <t>Т121</t>
  </si>
  <si>
    <t>Термостат 21  (FINWHALE) в уп. Т121</t>
  </si>
  <si>
    <t>TS005</t>
  </si>
  <si>
    <t>Термостат 21  (Фенокс) в уп. TS 005 О7</t>
  </si>
  <si>
    <t>Т170</t>
  </si>
  <si>
    <t>Термостат 2170-72 Приора  (FINWHALE) в уп. Т170</t>
  </si>
  <si>
    <t>2123-1306010-82</t>
  </si>
  <si>
    <t>Термостат 23  (ВАЗ-Лада-Имидж) в уп. L.,</t>
  </si>
  <si>
    <t>TS009 2123-1306010</t>
  </si>
  <si>
    <t>Термостат 23  (Фенокс)  TS009 O7</t>
  </si>
  <si>
    <t>660-678</t>
  </si>
  <si>
    <t>Тестер автомобильный цифровой (мультиметр) DT-838 @</t>
  </si>
  <si>
    <t>2110- КАТЭК</t>
  </si>
  <si>
    <t>Токоприемные кольца 2110 (КАТЭК)</t>
  </si>
  <si>
    <t>2110- ПРАМО</t>
  </si>
  <si>
    <t>Токоприемные кольца 2110 (ПРАМО)</t>
  </si>
  <si>
    <t>2101-1106166</t>
  </si>
  <si>
    <t>Толкатель бензонасоса 01-08 (ВАЗ)L.</t>
  </si>
  <si>
    <t>2108-1007055</t>
  </si>
  <si>
    <t>Толкатель клапана 08 (стаканчик)(ВАЗ)L.</t>
  </si>
  <si>
    <t>2112-1007300-86</t>
  </si>
  <si>
    <t>Толкатель клапана 2112 гидравл.(комп.16шт.)(ВАЗ-Л.И.)</t>
  </si>
  <si>
    <t>21214-1007160-(86)30</t>
  </si>
  <si>
    <t>Толкатель клапана 214 гидравл.н/о(комп.с рампой,втулками)</t>
  </si>
  <si>
    <t>21214-1007160-30</t>
  </si>
  <si>
    <t>Толкатель клапана 214 н/о гидр-кий (ВАЗ-Л.И.)(1шт.)</t>
  </si>
  <si>
    <t>21214-1007160</t>
  </si>
  <si>
    <t>Толкатель клапана 214 ст/о гидр-кий(1 шт.)</t>
  </si>
  <si>
    <t>2101-3708355</t>
  </si>
  <si>
    <t>Тормозное кольцо стартера 2101-07 (Тула)</t>
  </si>
  <si>
    <t>21099-5605083-01</t>
  </si>
  <si>
    <t>Торсион крышки багажника 21099 левый</t>
  </si>
  <si>
    <t>21099-5605082-01</t>
  </si>
  <si>
    <t>Торсион крышки багажника 21099 правый</t>
  </si>
  <si>
    <t>2115-5605083-01</t>
  </si>
  <si>
    <t>Торсион крышки багажника 2115 левый</t>
  </si>
  <si>
    <t>2108-6810061-00</t>
  </si>
  <si>
    <t>Торсион сиденья 2108 левый</t>
  </si>
  <si>
    <t>2108-6810060-00</t>
  </si>
  <si>
    <t>Торсион сиденья 2108 правый</t>
  </si>
  <si>
    <t>2101-3706010</t>
  </si>
  <si>
    <t>Трамблер 01 (ВИС) 30.3706-01</t>
  </si>
  <si>
    <t>2101-3706110-55</t>
  </si>
  <si>
    <t>Трамблер 01 (ВИС) бесконтактный 38.3706-01</t>
  </si>
  <si>
    <t>2103-3706010</t>
  </si>
  <si>
    <t>Трамблер 03 (ВИС) 30.3706</t>
  </si>
  <si>
    <t>2103-3706110</t>
  </si>
  <si>
    <t>Трамблер 03 (ВИС) бесконт. 38.3706</t>
  </si>
  <si>
    <t>2101-5205010-55</t>
  </si>
  <si>
    <t>Трапеция с/очистителя 01 (ВИС)</t>
  </si>
  <si>
    <t>2105-5205010-05</t>
  </si>
  <si>
    <t>PC2103C3 2103-10060</t>
  </si>
  <si>
    <t>Цепь ГРМ 03 (Фенокс) в упак. PC2103C3</t>
  </si>
  <si>
    <t>21214-1006040-82</t>
  </si>
  <si>
    <t>Цепь ГРМ 214 (ВАЗ-Даугавпилс) L.\/</t>
  </si>
  <si>
    <t>PC21313C3</t>
  </si>
  <si>
    <t>Цепь ГРМ ГАЗ-3110 72зв. (Фенокс) в упак. PC21313C3</t>
  </si>
  <si>
    <t>CC-P 1180</t>
  </si>
  <si>
    <t>ЦИЛИНДР ПЕР 2101 ВНЕШ ПРАВ PILENGA</t>
  </si>
  <si>
    <t>X4816C1 2101-3501183-</t>
  </si>
  <si>
    <t>Цилиндр суппорта 01 внутр.левый (Фенокс) Х4816С1</t>
  </si>
  <si>
    <t>X4817C6 2101-3501182-</t>
  </si>
  <si>
    <t>Цилиндр суппорта 01 внутр.правый (Фенокс) Х4817С6</t>
  </si>
  <si>
    <t>2101-3501180/1/2/3</t>
  </si>
  <si>
    <t>Цилиндр суппорта 01 к-т 4шт. (ВАЗ) L.</t>
  </si>
  <si>
    <t>2101-3501181-00</t>
  </si>
  <si>
    <t>Цилиндр суппорта 01 наруж.левый (ВАЗ) L.</t>
  </si>
  <si>
    <t>X4814C1 2101-3501181-</t>
  </si>
  <si>
    <t>Цилиндр суппорта 01 наруж.левый (Фенокс) Х4814С1</t>
  </si>
  <si>
    <t>2101-3501180-00</t>
  </si>
  <si>
    <t>Цилиндр суппорта 01 наруж.правый (ВАЗ) L.</t>
  </si>
  <si>
    <t>X4815С6 2101-3501180-</t>
  </si>
  <si>
    <t>Цилиндр суппорта 01 наруж.правый (Фенокс) 4815</t>
  </si>
  <si>
    <t>2108-3501045-04</t>
  </si>
  <si>
    <t>Цилиндр суппорта 08 левый (ВИС)</t>
  </si>
  <si>
    <t>2108-3501045-08</t>
  </si>
  <si>
    <t>Цилиндр суппорта 08 левый (Тольятти)</t>
  </si>
  <si>
    <t>Х4810С1 2108-3501045</t>
  </si>
  <si>
    <t>Цилиндр суппорта 08 левый (Фенокс) в уп. Х4810С1</t>
  </si>
  <si>
    <t>2108-3501015</t>
  </si>
  <si>
    <t>Цилиндр суппорта 08 левый со скобой и торм.шлангом(ВАЗ) L.</t>
  </si>
  <si>
    <t>X4811С1 2108-3501044</t>
  </si>
  <si>
    <t>Цилиндр суппорта 08 правый (Фенокс) в уп. Х4811С1</t>
  </si>
  <si>
    <t>2108-3501014</t>
  </si>
  <si>
    <t>Цилиндр суппорта 08 правый со скобой и торм.шлангом(ВАЗ) L.</t>
  </si>
  <si>
    <t>2110-3501015</t>
  </si>
  <si>
    <t>Цилиндр суппорта 10 левый со скобой и шлангом L.</t>
  </si>
  <si>
    <t>2110-3501014</t>
  </si>
  <si>
    <t>Цилиндр суппорта 10 правый со скобой и шлангом L.</t>
  </si>
  <si>
    <t>1118-3501015-00</t>
  </si>
  <si>
    <t>Цилиндр суппорта 18 левый со скобой и шлангом (ВАЗ) L.</t>
  </si>
  <si>
    <t>1118-3501014-00</t>
  </si>
  <si>
    <t>Цилиндр суппорта 18 правый со скобой и шлангом (ВАЗ) L.</t>
  </si>
  <si>
    <t>Х3022С1 2121-35011</t>
  </si>
  <si>
    <t>Трос газа 214 н/о КОРОТКИЙ(инж.)(Автопартнер)</t>
  </si>
  <si>
    <t>21214-1108054-ст/о</t>
  </si>
  <si>
    <t>Трос газа 214 ст/о ДЛИННЫЙ(инж.)(Автопартнер)</t>
  </si>
  <si>
    <t>2123-1108054-02</t>
  </si>
  <si>
    <t>Трос газа 23  (Автопартнер)</t>
  </si>
  <si>
    <t>2123-1108054</t>
  </si>
  <si>
    <t>Трос газа 23  (ДААЗ) OAT</t>
  </si>
  <si>
    <t>3760-1108050</t>
  </si>
  <si>
    <t>Трос газа УАЗ 3160 (Автопартнер)&gt;</t>
  </si>
  <si>
    <t>2101-8406140-М</t>
  </si>
  <si>
    <t>Трос капота 01 (Автопартнер)</t>
  </si>
  <si>
    <t>2108-8406140</t>
  </si>
  <si>
    <t>Трос капота 08 (Автопартнер)</t>
  </si>
  <si>
    <t>2110-8406140-00</t>
  </si>
  <si>
    <t>Трос капота 10 (Автопартнер)</t>
  </si>
  <si>
    <t>1111-8406140</t>
  </si>
  <si>
    <t>Трос капота 1111"Ока" (Автопартнер)</t>
  </si>
  <si>
    <t>2121-8402011</t>
  </si>
  <si>
    <t>Трос капота 21 (Автопартнер)</t>
  </si>
  <si>
    <t>2190-8406140-00</t>
  </si>
  <si>
    <t>Трос капота 2190 (ВАЗ)</t>
  </si>
  <si>
    <t>2123-8406140-К-Ф</t>
  </si>
  <si>
    <t>Трос капота 23 (Автопартнер)</t>
  </si>
  <si>
    <t>21901-1703113-20</t>
  </si>
  <si>
    <t>Трос переключения передач 21901-20 (ВАЗ)L.</t>
  </si>
  <si>
    <t>2101-8109120;21</t>
  </si>
  <si>
    <t>Трос печки 01 (2 шт.) (Автопартнер)</t>
  </si>
  <si>
    <t>2103-8109120/21</t>
  </si>
  <si>
    <t>Трос печки 03 (2 шт.) (Автопартнер)</t>
  </si>
  <si>
    <t>2105-8109121/24</t>
  </si>
  <si>
    <t>Трос печки 05 (3 шт.) (Автопартнер)</t>
  </si>
  <si>
    <t>2107-8109121/24</t>
  </si>
  <si>
    <t>Трос печки 07 (3 шт.) (Автопартнер)</t>
  </si>
  <si>
    <t>2108-8109120-02</t>
  </si>
  <si>
    <t>Трос печки 08 (3 шт.) низкая торпеда (Автопартнер)</t>
  </si>
  <si>
    <t>2108-8109120/70</t>
  </si>
  <si>
    <t>Трос печки 083 (4 шт.) (Автопартнер)</t>
  </si>
  <si>
    <t>1118-8109164/70/200</t>
  </si>
  <si>
    <t>Трос печки 1118 Калина (к-т) (3шт.)</t>
  </si>
  <si>
    <t>2114-8109120/80</t>
  </si>
  <si>
    <t>Трос печки 14 (4 шт.) (Автопартнер)</t>
  </si>
  <si>
    <t>2121-8109120-02</t>
  </si>
  <si>
    <t>Трос печки 21 (2 шт.) (Автопартнер)</t>
  </si>
  <si>
    <t>21213-8109120-02</t>
  </si>
  <si>
    <t>Трос печки 21213 Нива (3шт) (Автопартнер)</t>
  </si>
  <si>
    <t>2123-8109120-02</t>
  </si>
  <si>
    <t>Трос печки 2123 Шеви-Нива (3шт) (Автопартнер)</t>
  </si>
  <si>
    <t>2101-1108100</t>
  </si>
  <si>
    <t>Трос подсоса 01 (Автопартнер)</t>
  </si>
  <si>
    <t>2103-1108100-20</t>
  </si>
  <si>
    <t>Трос подсоса 01 (ДААЗ) OAT</t>
  </si>
  <si>
    <t>2108-1108100-10</t>
  </si>
  <si>
    <t>Трос подсоса 08 (Автопартнер)</t>
  </si>
  <si>
    <t>1111-1108100</t>
  </si>
  <si>
    <t>Трос подсоса 1111(Ока) (Автопартнер)</t>
  </si>
  <si>
    <t>2121-1108100-20</t>
  </si>
  <si>
    <t>Трос подсоса 21 (ДААЗ) OAT</t>
  </si>
  <si>
    <t>21213-1108100</t>
  </si>
  <si>
    <t>Трос подсоса 213 (АВТОПАРТНЕР)</t>
  </si>
  <si>
    <t>3160-1108100</t>
  </si>
  <si>
    <t>Трос подсоса УАЗ 3160 (Автопартнер) &gt;</t>
  </si>
  <si>
    <t>21213-6305160</t>
  </si>
  <si>
    <t>Трос привода замка багажника 213 (Автопартнер)</t>
  </si>
  <si>
    <t>2131-6305160</t>
  </si>
  <si>
    <t>Трос привода замка багажника 2131 (Автопартнер)</t>
  </si>
  <si>
    <t>2101-3508180-02</t>
  </si>
  <si>
    <t>Трос ручного 01 длинный (Автопартнер)</t>
  </si>
  <si>
    <t>2108-3508180-05(88)</t>
  </si>
  <si>
    <t>Трос ручного 08 (Автопартнер) 2 шт</t>
  </si>
  <si>
    <t>2108-3508180-01(86)</t>
  </si>
  <si>
    <t>Трос ручного 08 (ДААЗ) СТ/О (2шт) OAT</t>
  </si>
  <si>
    <t>2110-3508180-12(86)</t>
  </si>
  <si>
    <t>Трос ручного 10 (Автопартнер) 2шт</t>
  </si>
  <si>
    <t>1118-3508180</t>
  </si>
  <si>
    <t>Трос ручного 1118 длинный (Автопартнер) 2шт.</t>
  </si>
  <si>
    <t>1118-3508180-10(86)</t>
  </si>
  <si>
    <t>Трос ручного 11196(Калина спорт)длинный 2шт (Автопартнер)</t>
  </si>
  <si>
    <t>2121-3508180-10</t>
  </si>
  <si>
    <t>Трос ручного 21 длинный (Автопартнер)</t>
  </si>
  <si>
    <t>2121-3508180</t>
  </si>
  <si>
    <t>Трос ручного 21 длинный (ДААЗ) OAT</t>
  </si>
  <si>
    <t>2121-3508068-10</t>
  </si>
  <si>
    <t>Трос ручного 21 короткий (Автопартнер)</t>
  </si>
  <si>
    <t>2121-3508068</t>
  </si>
  <si>
    <t>Трос ручного 21 короткий (ДААЗ) OAT</t>
  </si>
  <si>
    <t>2120-3508068-20</t>
  </si>
  <si>
    <t>Трос ручного 2120 "Надежда" короткий (Автопартенер)</t>
  </si>
  <si>
    <t>2129-3508181</t>
  </si>
  <si>
    <t>Трос ручного 2129 (ВАЗ) левая сторона OAT</t>
  </si>
  <si>
    <t>2129-3508180-00</t>
  </si>
  <si>
    <t>Трос ручного 2129 (ВАЗ) правый OAT</t>
  </si>
  <si>
    <t>2123-3508180-05</t>
  </si>
  <si>
    <t>Трос ручного 23 (Автопартнер)</t>
  </si>
  <si>
    <t>2123-3508068-20</t>
  </si>
  <si>
    <t>Трос ручного 23 короткий (Автопартнер)</t>
  </si>
  <si>
    <t>2349-3508180</t>
  </si>
  <si>
    <t>Трос ручного 2349 (Автопартнер)</t>
  </si>
  <si>
    <t>2131-3508180-22</t>
  </si>
  <si>
    <t>Трос ручного 31 длинный (2шт)(Автопартнер)</t>
  </si>
  <si>
    <t>2345-3508180-10</t>
  </si>
  <si>
    <t>Трос ручного длинный 2345 (Автопартнер) на базе 21053 OAT</t>
  </si>
  <si>
    <t>2346-3508180-20</t>
  </si>
  <si>
    <t>Трос ручного длинный 2346 (Автопартнер) на базе Нивы OAT</t>
  </si>
  <si>
    <t>2347-3508180-10</t>
  </si>
  <si>
    <t>Трос ручного длинный 2347 (Автопартнер) на базе 2108 OAT</t>
  </si>
  <si>
    <t>Трос ручного длинный 2347 (на базе 2108) (К-Т - 2 шт.) OAT</t>
  </si>
  <si>
    <t>1111-3508180-10(86)</t>
  </si>
  <si>
    <t>Трос ручного ОКА длинный 2шт (Автопартнер)</t>
  </si>
  <si>
    <t>31512-3508068</t>
  </si>
  <si>
    <t>Трос ручного УАЗ 31512 короткий (Автопартнер) &gt;</t>
  </si>
  <si>
    <t>3160-3508068</t>
  </si>
  <si>
    <t>Трос ручного УАЗ 3160 короткий (Автопартнер)&gt;</t>
  </si>
  <si>
    <t>3162-3508068</t>
  </si>
  <si>
    <t>Трос ручного УАЗ 3162 короткий (Автопартнер)&gt;</t>
  </si>
  <si>
    <t>3163-3508068</t>
  </si>
  <si>
    <t>Трос ручного УАЗ 3163 короткий (Автопартнер)&gt;</t>
  </si>
  <si>
    <t>2101-3802610</t>
  </si>
  <si>
    <t>Трос спидометра 01  (Автопартнер) 307</t>
  </si>
  <si>
    <t>2103-3802610</t>
  </si>
  <si>
    <t>Трос спидометра 03  (Автопартнер) 307 в</t>
  </si>
  <si>
    <t>2105-3819010</t>
  </si>
  <si>
    <t>Трос спидометра 05  (Автопартнер) 307 г</t>
  </si>
  <si>
    <t>2107-3819010</t>
  </si>
  <si>
    <t>Трос спидометра 07  (Автопартнер) 307-05</t>
  </si>
  <si>
    <t>21083-3819010</t>
  </si>
  <si>
    <t>Трос спидометра 099 (Автопартнер) 307-В-01</t>
  </si>
  <si>
    <t>2121-3819010</t>
  </si>
  <si>
    <t>Трос спидометра 21  (Автопартнер) 307 д</t>
  </si>
  <si>
    <t>21213-3819010</t>
  </si>
  <si>
    <t>Трос спидометра 213 (Автопартнер) 307-11</t>
  </si>
  <si>
    <t>3160-3819010</t>
  </si>
  <si>
    <t>Трос спидометра 3160 (Автопартнер)&gt;</t>
  </si>
  <si>
    <t>ГВ300-06 (003) ГЛ</t>
  </si>
  <si>
    <t>Трос спидометра ЗИЛ (Лысково)</t>
  </si>
  <si>
    <t>2108-1602210-02</t>
  </si>
  <si>
    <t>Трос сцепления 08 (Автопартнер)</t>
  </si>
  <si>
    <t>2109-1602210-01</t>
  </si>
  <si>
    <t>Трос сцепления 09 (Автопартнер) н/о</t>
  </si>
  <si>
    <t>2110-1602210-05</t>
  </si>
  <si>
    <t>Трос сцепления 10 (Автопартнер)</t>
  </si>
  <si>
    <t>1118-1602210</t>
  </si>
  <si>
    <t>Трос сцепления 18 (ДААЗ)Калина OAT</t>
  </si>
  <si>
    <t>2170-1602210-Ф</t>
  </si>
  <si>
    <t>Трос сцепления 2170 (Автопартнер)Приора</t>
  </si>
  <si>
    <t>2170-1602210-00</t>
  </si>
  <si>
    <t>Трос сцепления 2170 (ДААЗ)Приора OAT</t>
  </si>
  <si>
    <t>21901-1602210-Ф</t>
  </si>
  <si>
    <t>Трос сцепления 21901 (Автопартнер)Гранта с КПП 2181</t>
  </si>
  <si>
    <t>21901-1602210-00</t>
  </si>
  <si>
    <t>Трос сцепления 21901 (ВАЗ)Гранта с КПП 2181</t>
  </si>
  <si>
    <t>1111-1602210</t>
  </si>
  <si>
    <t>Трос сцепления ОКА (Автопартнер)</t>
  </si>
  <si>
    <t>Трос сцепления ОКА (ДААЗ) OAT</t>
  </si>
  <si>
    <t>2107-8104010</t>
  </si>
  <si>
    <t>Труба воздухопритока центральная 2107(Сызрань)</t>
  </si>
  <si>
    <t>2108-1101054-10</t>
  </si>
  <si>
    <t>Труба наливная бензобака 2108</t>
  </si>
  <si>
    <t>21082-1101060-10</t>
  </si>
  <si>
    <t>Труба наливная бензобака 21082</t>
  </si>
  <si>
    <t>21099-1101060-30</t>
  </si>
  <si>
    <t>Труба наливная бензобака 21099</t>
  </si>
  <si>
    <t>2110-1101054-20</t>
  </si>
  <si>
    <t>Труба наливная бензобака 2110</t>
  </si>
  <si>
    <t>21144-1101060-10</t>
  </si>
  <si>
    <t>Труба наливная бензобака 2114</t>
  </si>
  <si>
    <t>21214-1101060-00</t>
  </si>
  <si>
    <t>Труба наливная бензобака 21214 НИВА(4х4)</t>
  </si>
  <si>
    <t>Трубка гофрир. б/насоса 2110 длинная</t>
  </si>
  <si>
    <t>Трубка гофрир. б/насоса 2110 средняя</t>
  </si>
  <si>
    <t>кр-19</t>
  </si>
  <si>
    <t>Трубка защитная проводки дверей (толстая S-обр.,вн.ф-20мм)</t>
  </si>
  <si>
    <t>КР-21</t>
  </si>
  <si>
    <t>Трубка защитная проводки дверей (толстая S-образная, вн.ф-10мм)</t>
  </si>
  <si>
    <t>кр-7</t>
  </si>
  <si>
    <t>Трубка защитная проводки дверей (тонкая S-обр.вн.ф-15мм)</t>
  </si>
  <si>
    <t>КР-5</t>
  </si>
  <si>
    <t>Трубка защитная проводки дверей (тонкая прямая,гофриров.вн.ф-10мм)</t>
  </si>
  <si>
    <t>2103-3724195-00</t>
  </si>
  <si>
    <t>Трубка защитная проводов двери 03 (ВРТ)</t>
  </si>
  <si>
    <t>2108-3724195-01</t>
  </si>
  <si>
    <t>Трубка защитная проводов двери 08 (БРТ)</t>
  </si>
  <si>
    <t>21083-3724195</t>
  </si>
  <si>
    <t>Трубка защитная проводов двери 083 (БРТ)</t>
  </si>
  <si>
    <t>21103-3724196Р</t>
  </si>
  <si>
    <t>Трубка защитная проводов двери 103 (96) (БРТ)</t>
  </si>
  <si>
    <t>21103-3724195-33</t>
  </si>
  <si>
    <t>Трубка защитная проводов двери 103 (БРТ)</t>
  </si>
  <si>
    <t>ТТЗ,2/1,6(у)</t>
  </si>
  <si>
    <t>Трубка изоляц. термоусадочная (диам.3.2) 1 метр @</t>
  </si>
  <si>
    <t>Трубка изоляц. термоусадочная (диам.4) 3 метра @</t>
  </si>
  <si>
    <t>5765 ТГ4.6*5</t>
  </si>
  <si>
    <t>Трубка изоляц.тюбинг (д.4.6) (5 метров) @</t>
  </si>
  <si>
    <t>Трубка медная бухта (25м) д5 стенка 1</t>
  </si>
  <si>
    <t>Трубка медная бухта (25м) Ф- 6</t>
  </si>
  <si>
    <t>Трубка медная бухта (25м) Ф- 8</t>
  </si>
  <si>
    <t>Трубка медная бухта (25м) Ф-10</t>
  </si>
  <si>
    <t>Трубка медная бухта (25м) Ф-12</t>
  </si>
  <si>
    <t>Трубка медная бухта (25м) Ф-16</t>
  </si>
  <si>
    <t>21124-1009080</t>
  </si>
  <si>
    <t>Трубка направл. указат. масла 16кл.</t>
  </si>
  <si>
    <t>2112-1009080-00</t>
  </si>
  <si>
    <t>Трубка направл. указат. масла 16кл.2112</t>
  </si>
  <si>
    <t>Трубка омывателя (20 метров)</t>
  </si>
  <si>
    <t>21032-1303018</t>
  </si>
  <si>
    <t>Трубка отводящая помпы 01 (ВАЗ) L.</t>
  </si>
  <si>
    <t>2101-1303018</t>
  </si>
  <si>
    <t>Трубка отводящая помпы 01 ст/о (Пенза)</t>
  </si>
  <si>
    <t>2107-1303018-00</t>
  </si>
  <si>
    <t>Трубка отводящая помпы 07 инжектор(ВАЗ) L.</t>
  </si>
  <si>
    <t>2108-1303055</t>
  </si>
  <si>
    <t>Трубка отводящая помпы 08 (Пенза)</t>
  </si>
  <si>
    <t>2110-1303055</t>
  </si>
  <si>
    <t>Трубка отводящая помпы 10 (Пенза)</t>
  </si>
  <si>
    <t>2112-1303055-10</t>
  </si>
  <si>
    <t>Трубка отводящая помпы 12 (ВАЗ) L.</t>
  </si>
  <si>
    <t>2112-1303055</t>
  </si>
  <si>
    <t>Трубка отводящая помпы 12 (Пенза)</t>
  </si>
  <si>
    <t>1118-1303055</t>
  </si>
  <si>
    <t>Трубка отводящая помпы 18 (ВАЗ) L.</t>
  </si>
  <si>
    <t>2190-1303055-00</t>
  </si>
  <si>
    <t>Трубка отводящая помпы 2190 Гранта(ВАЗ) L.</t>
  </si>
  <si>
    <t>21082-1104013/54</t>
  </si>
  <si>
    <t>Трубка подающая+сливная рампы 082 ( 8 клап.)</t>
  </si>
  <si>
    <t>2112-1104013/54</t>
  </si>
  <si>
    <t>Трубка подающая+сливная рампы 12  (16 клап.)</t>
  </si>
  <si>
    <t>21214-1006201-30</t>
  </si>
  <si>
    <t>Трубка подвода масла к натяжителю н/о 214-2123 (ВАЗ)</t>
  </si>
  <si>
    <t>2101-1602602</t>
  </si>
  <si>
    <t>Трубка сцепления 01 (Полиимпекс)</t>
  </si>
  <si>
    <t>2121-1602602</t>
  </si>
  <si>
    <t>Трубка сцепления 21 (Полиимпекс)</t>
  </si>
  <si>
    <t>2108-1104012</t>
  </si>
  <si>
    <t>Трубка топлив.обратки  (Полиимпекс)</t>
  </si>
  <si>
    <t>Трубка топлив.обратки 2108 (медная)</t>
  </si>
  <si>
    <t>21101-1104243-03</t>
  </si>
  <si>
    <t>Трубка топливного фильтра 21101 (пластик) прямая</t>
  </si>
  <si>
    <t>21101-1104222-03</t>
  </si>
  <si>
    <t>Трубка топливного фильтра 21101 (пластик) тройник</t>
  </si>
  <si>
    <t>21094-1104243-03</t>
  </si>
  <si>
    <t>Трубка топливного фильтра 2113-2115 (пластик) прямая (ВАЗ)</t>
  </si>
  <si>
    <t>2101-1104017</t>
  </si>
  <si>
    <t>Трубка топливопроводная 01 медная</t>
  </si>
  <si>
    <t>Трубка топливопроводная 01 пер.сталь (Полиимпекс)</t>
  </si>
  <si>
    <t>2104-1104017</t>
  </si>
  <si>
    <t>Трубка топливопроводная 02-04 медная кар-р</t>
  </si>
  <si>
    <t>2107-1104017</t>
  </si>
  <si>
    <t>Трубка топливопроводная 07 инж. медная (2шт)</t>
  </si>
  <si>
    <t>2108-1104017</t>
  </si>
  <si>
    <t>Трубка топливопроводная 08 медная</t>
  </si>
  <si>
    <t>Трубка топливопроводная 08 сталь (Полиимпекс)</t>
  </si>
  <si>
    <t>Трубка топливопроводная 21101 медь (дв.1.6)</t>
  </si>
  <si>
    <t>21101-1104056-00</t>
  </si>
  <si>
    <t>Трубка топливопроводная 21101 сталь дв-ль 1.6V без обратки  (ВАЗ)</t>
  </si>
  <si>
    <t>21094-1104056-00</t>
  </si>
  <si>
    <t>Трубка топливопроводная 2113,2114,2115 сталь дв-ль 1.6V без обратки (ВАЗ)</t>
  </si>
  <si>
    <t>Трубка топливопроводная 2115 медь (дв. 1.6)</t>
  </si>
  <si>
    <t>Трубка топливопроводная 2123 н/о медная</t>
  </si>
  <si>
    <t>2108-3506082</t>
  </si>
  <si>
    <t>Трубка торм. втор. камеры к регул. (Полиимпекс)</t>
  </si>
  <si>
    <t>1118-3506510-00</t>
  </si>
  <si>
    <t>Трубка торм. вторичного контура ГЦ 1118 (ВАЗ)</t>
  </si>
  <si>
    <t>2101-3506080</t>
  </si>
  <si>
    <t>Трубка торм. магистральная 01-08 (Полиимпекс)</t>
  </si>
  <si>
    <t>Трубка торм. магистральная 01 (дл.3.5м) (медная)</t>
  </si>
  <si>
    <t>2108-3506080</t>
  </si>
  <si>
    <t>Трубка торм. магистральная 08 (дл.3.2м) (медная)</t>
  </si>
  <si>
    <t>2121-3506080</t>
  </si>
  <si>
    <t>Трубка торм. магистральная 21 (Полиимпекс)</t>
  </si>
  <si>
    <t>2101-3506110</t>
  </si>
  <si>
    <t>Трубка торм.01 зад.левая (медная)</t>
  </si>
  <si>
    <t>Трубка торм.01 зад.левая (Полиимпекс)</t>
  </si>
  <si>
    <t>2101-3506100</t>
  </si>
  <si>
    <t>Трубка торм.01 зад.правая (медная)</t>
  </si>
  <si>
    <t>Трубка торм.01 зад.правая 01 (Полиимпекс)</t>
  </si>
  <si>
    <t>2101-3506082</t>
  </si>
  <si>
    <t>Трубка торм.01 от тройника к регул. (Полиимпекс)</t>
  </si>
  <si>
    <t>2101-3506050</t>
  </si>
  <si>
    <t>Трубка торм.01 пер.левая (медная)</t>
  </si>
  <si>
    <t>Трубка торм.01 пер.левая (Полиимпекс)</t>
  </si>
  <si>
    <t>2101-3506040</t>
  </si>
  <si>
    <t>Трубка торм.01 пер.правая (медная)</t>
  </si>
  <si>
    <t>Трубка торм.01 пер.правая (Полиимпекс)</t>
  </si>
  <si>
    <t>2101-3501085</t>
  </si>
  <si>
    <t>Трубка торм.01 суппорта левая (Полиимпекс)</t>
  </si>
  <si>
    <t>2101-3501085/86</t>
  </si>
  <si>
    <t>Трубка торм.01 суппорта левая/правая (медная)2101-07</t>
  </si>
  <si>
    <t>2101-3501086</t>
  </si>
  <si>
    <t>Трубка торм.01 суппорта правая (Полиимпекс)</t>
  </si>
  <si>
    <t>2108-3506110</t>
  </si>
  <si>
    <t>Трубка торм.08 зад.левая (Полиимпекс)</t>
  </si>
  <si>
    <t>2108-3506100/10</t>
  </si>
  <si>
    <t>Трубка торм.08 зад.левая/правая (медная)(750мм)</t>
  </si>
  <si>
    <t>2108-3506100</t>
  </si>
  <si>
    <t>Трубка торм.08 зад.правая (Полиимпекс)</t>
  </si>
  <si>
    <t>2108-3506140</t>
  </si>
  <si>
    <t>Трубка торм.08 от регул. к лев.торм.(медная)</t>
  </si>
  <si>
    <t>Трубка торм.08 от регул. к лев.торм.(Полиимпекс)</t>
  </si>
  <si>
    <t>2108-3506130</t>
  </si>
  <si>
    <t>Трубка торм.08 от регул. к прав.торм.(медная)</t>
  </si>
  <si>
    <t>Трубка торм.08 от регул. к прав.торм.(Полиимпекс)</t>
  </si>
  <si>
    <t>2108-3506050</t>
  </si>
  <si>
    <t>Трубка торм.08 пер.левая (медная)</t>
  </si>
  <si>
    <t>Трубка торм.08 пер.левая (Полиимпекс)</t>
  </si>
  <si>
    <t>2108-3506040</t>
  </si>
  <si>
    <t>Трубка торм.08 пер.правая (медная)(1500мм)</t>
  </si>
  <si>
    <t>Трубка торм.08 пер.правая (Полиимпекс)</t>
  </si>
  <si>
    <t>2110-3506140</t>
  </si>
  <si>
    <t>Трубка торм.10 от регул. к лев. торм. (Медная)</t>
  </si>
  <si>
    <t>2110-3506050</t>
  </si>
  <si>
    <t>Трубка торм.10 пер.левая (медная) (650мм)</t>
  </si>
  <si>
    <t>2110-3506040</t>
  </si>
  <si>
    <t>Трубка торм.10 пер.правая (медная)(1800мм)</t>
  </si>
  <si>
    <t>2121-3506110</t>
  </si>
  <si>
    <t>Трубка торм.21 зад.левая (медная)</t>
  </si>
  <si>
    <t>Трубка торм.21 зад.левая (Полиимпекс)</t>
  </si>
  <si>
    <t>2121-3506100</t>
  </si>
  <si>
    <t>Трубка торм.21 зад.правая (медная)</t>
  </si>
  <si>
    <t>Трубка торм.21 зад.правая (Полиимпекс)</t>
  </si>
  <si>
    <t>2121-3506050</t>
  </si>
  <si>
    <t>Трубка торм.21 пер.левая (Полиимпекс)</t>
  </si>
  <si>
    <t>Трубка торм.21 пер.левая больш.(медная)</t>
  </si>
  <si>
    <t>2121-3506150</t>
  </si>
  <si>
    <t>Трубка торм.21 пер.левая малая(медная)</t>
  </si>
  <si>
    <t>2121-3506040</t>
  </si>
  <si>
    <t>Трубка торм.21 пер.правая (Полиимпекс)</t>
  </si>
  <si>
    <t>Трубка торм.21 пер.правая больш. (медная)</t>
  </si>
  <si>
    <t>Трубка торм.21 пер.правая малая (медная)</t>
  </si>
  <si>
    <t>2123-3506650-33</t>
  </si>
  <si>
    <t>Трубка торм.23 зад.левая (медная)</t>
  </si>
  <si>
    <t>2123-3506640-33</t>
  </si>
  <si>
    <t>Трубка торм.23 зад.правая (медная)</t>
  </si>
  <si>
    <t>2123-3506590-33</t>
  </si>
  <si>
    <t>Трубка торм.23 магитральная левая (медная)</t>
  </si>
  <si>
    <t>2123-3506580-33</t>
  </si>
  <si>
    <t>Трубка торм.23 магитральная правая (медная)</t>
  </si>
  <si>
    <t>2123-3506630-20-33</t>
  </si>
  <si>
    <t>Трубка торм.23 от рег-ра к лев.шлангу (медная)</t>
  </si>
  <si>
    <t>2123-3506620-20-33</t>
  </si>
  <si>
    <t>Трубка торм.23 от рег-ра к прав.шлангу (медная)</t>
  </si>
  <si>
    <t>2123-3506500-33</t>
  </si>
  <si>
    <t>Трубка торм.23 пер.лев от тройника к ГТЦ (медная)</t>
  </si>
  <si>
    <t>2123-3506510-33</t>
  </si>
  <si>
    <t>Трубка торм.23 пер.прав от тройника к ГТЦ (медная)</t>
  </si>
  <si>
    <t>1118-3506500-00</t>
  </si>
  <si>
    <t>Трубка торм.первич.контура ГТЦ 1118 (ВАЗ)</t>
  </si>
  <si>
    <t>2101-1303038</t>
  </si>
  <si>
    <t>Трубка тосола от головки блока 01 подводная (корот.-крив.) (ВАЗ)</t>
  </si>
  <si>
    <t>2101-8101328</t>
  </si>
  <si>
    <t>Трубка тосола печки 01 впускная(корот.-прям.) от крана  (Пенза)</t>
  </si>
  <si>
    <t>2101-8101320</t>
  </si>
  <si>
    <t>Трубка тосола печки 01 выпускная(длинн.-кривая)  (Пенза)</t>
  </si>
  <si>
    <t>2108-5208090</t>
  </si>
  <si>
    <t>Трубки омывателя с тройником 08</t>
  </si>
  <si>
    <t>2110-5208090</t>
  </si>
  <si>
    <t>Трубки омывателя с тройником 10</t>
  </si>
  <si>
    <t>2170-5208090</t>
  </si>
  <si>
    <t>Трубки омывателя с тройником 2170</t>
  </si>
  <si>
    <t>21082-1104032/34</t>
  </si>
  <si>
    <t>Трубки топливные 082 сталь (2шт.) (Полиимпекс)</t>
  </si>
  <si>
    <t>2112-1104032/34</t>
  </si>
  <si>
    <t>Трубки топливные 12 сталь (2шт.) (Полиимпекс)</t>
  </si>
  <si>
    <t>2104 инж.резьба</t>
  </si>
  <si>
    <t>Трубки топливные 2104 инж. медная (2 шт.)</t>
  </si>
  <si>
    <t>2104-1104032/34</t>
  </si>
  <si>
    <t>Трубки топливные 2104 сталь инжектор (2шт.) (ВАЗ)</t>
  </si>
  <si>
    <t>21073 инж.резьба</t>
  </si>
  <si>
    <t>Трубки топливные 21073 сталь инжектор (2шт.)</t>
  </si>
  <si>
    <t>2108 инж.</t>
  </si>
  <si>
    <t>Трубки топливные 2108 инж. (медные) (2шт.)</t>
  </si>
  <si>
    <t>Трубки топливные 2110 инж. (медные) (2шт.)</t>
  </si>
  <si>
    <t>2123-1104032/34</t>
  </si>
  <si>
    <t>Трубки топливные 2123 ст/обр сталь (2шт.)</t>
  </si>
  <si>
    <t>2108-5109050-01</t>
  </si>
  <si>
    <t>Туннель КПП 08 (Сызрань)</t>
  </si>
  <si>
    <t>2110-5109154</t>
  </si>
  <si>
    <t>Туннель КПП 10 (Сызрань) (верх)</t>
  </si>
  <si>
    <t>2110-5109157</t>
  </si>
  <si>
    <t>Туннель КПП 10 (Сызрань) (низ)</t>
  </si>
  <si>
    <t>1118-5109154</t>
  </si>
  <si>
    <t>Туннель КПП 18(Калина) (Сызрань)</t>
  </si>
  <si>
    <t>2114-5109154</t>
  </si>
  <si>
    <t>Туннель КПП 2114 (Сызрань)</t>
  </si>
  <si>
    <t>2123-5109050-01</t>
  </si>
  <si>
    <t>Туннель КПП 2123 (Сызрань)</t>
  </si>
  <si>
    <t>21213-5109052</t>
  </si>
  <si>
    <t>Туннель КПП 213 верхний малый (Сызрань)</t>
  </si>
  <si>
    <t>2131-5109112-00</t>
  </si>
  <si>
    <t>Туннель КПП 2131 зад.доп.(Сызрань)</t>
  </si>
  <si>
    <t>2170-5109157-00</t>
  </si>
  <si>
    <t>Туннель КПП 2170 (Сызрань) (низ)</t>
  </si>
  <si>
    <t>2190-5109154-00</t>
  </si>
  <si>
    <t>Туннель КПП 2190 (Сызрань)</t>
  </si>
  <si>
    <t>2170-5109154</t>
  </si>
  <si>
    <t>Туннель КПП 70 Приора (Сызрань)(верх)</t>
  </si>
  <si>
    <t>2170-5109150-86</t>
  </si>
  <si>
    <t>Туннель КПП 70 Приора (Сызрань)(верх+низ)</t>
  </si>
  <si>
    <t>ТШИ ДВЕРЕЙ 3мм            2121</t>
  </si>
  <si>
    <t>2103-6105146</t>
  </si>
  <si>
    <t>Тяга замка двери 01,06 в сб. (от вставки к мех-му)(2шт.в/сб)</t>
  </si>
  <si>
    <t>2105-6105146</t>
  </si>
  <si>
    <t>Тяга замка двери 05(от вставки к мех-му)(2шт.в/сб)</t>
  </si>
  <si>
    <t>2108-6105136/37</t>
  </si>
  <si>
    <t>Тяга замка двери 08 (от вставки к мех-му)(2шт.в/сб)</t>
  </si>
  <si>
    <t>21099-6105788-10</t>
  </si>
  <si>
    <t>Тяга замка двери 09 (от актив к мех-му)</t>
  </si>
  <si>
    <t>2109-6105136/37</t>
  </si>
  <si>
    <t>Тяга замка двери 09 (от вставки к мех-му)(2шт.в/сб)</t>
  </si>
  <si>
    <t>2110-6105136/37</t>
  </si>
  <si>
    <t>Тяга замка двери 10 (от вставки к мех-му)(2шт.в/сб)</t>
  </si>
  <si>
    <t>2110-6105786-12</t>
  </si>
  <si>
    <t>Тяга замка двери к активатору 2110  (от мех-ма к акти-ру)10-15</t>
  </si>
  <si>
    <t>2110-1703300-00</t>
  </si>
  <si>
    <t>Тяга кулисы КПП 10 (тонкая) дополнительная к треугольнику (ВАЗ)</t>
  </si>
  <si>
    <t>2110-1703138-10</t>
  </si>
  <si>
    <t>Тяга кулисы КПП 10 Н/О (толстая) основная к крестовине (ВАЗ) без резьбы</t>
  </si>
  <si>
    <t>2108-1703138-20</t>
  </si>
  <si>
    <t>Тяга кулисы КПП 2108 (ВАЗ) к крестовине</t>
  </si>
  <si>
    <t>2101-3003011</t>
  </si>
  <si>
    <t>Тяга рулевая 01 средняя (Кедр)</t>
  </si>
  <si>
    <t>Тяга рулевая 01 средняя (Трек)</t>
  </si>
  <si>
    <t>SP43038C3</t>
  </si>
  <si>
    <t>Тяга рулевая 01 средняя (Фенокс)</t>
  </si>
  <si>
    <t>2110-3414052</t>
  </si>
  <si>
    <t>Тяга рулевая 10 правая (ВИС) в сб. OAT</t>
  </si>
  <si>
    <t>2110-3414052-10</t>
  </si>
  <si>
    <t>Тяга рулевая 10 правая (ВИС) в сб. н/о OAT</t>
  </si>
  <si>
    <t>1118-3414053-00</t>
  </si>
  <si>
    <t>Тяга рулевая 18 левая (ВАЗ) в сб.с наконеч. OAT</t>
  </si>
  <si>
    <t>1118-3414052-00</t>
  </si>
  <si>
    <t>Тяга рулевая 18 правая (ВАЗ) в сб.с наконеч. OAT</t>
  </si>
  <si>
    <t>21214-3414010</t>
  </si>
  <si>
    <t>Тяга рулевая 214 средняя (ВИС)(для авто с ГУРом) OAT</t>
  </si>
  <si>
    <t>2123-3414053-10</t>
  </si>
  <si>
    <t>Тяга рулевая 23 левая (ВИС) в сб. OAT</t>
  </si>
  <si>
    <t>2101-1107615-05</t>
  </si>
  <si>
    <t>Тяга телескопическая карбюратора (Димитровград)</t>
  </si>
  <si>
    <t>МК01-30.03.102</t>
  </si>
  <si>
    <t>Тяги рулевые 01 в сб. (Кедр) 5шт</t>
  </si>
  <si>
    <t>2101-3003000-05</t>
  </si>
  <si>
    <t>Тяги рулевые 01 в сб. (Трек) 5шт</t>
  </si>
  <si>
    <t>SP60009С8</t>
  </si>
  <si>
    <t>Тяги рулевые 01 в сб. (Фенокс) с крепежом</t>
  </si>
  <si>
    <t>2108-3414000</t>
  </si>
  <si>
    <t>Тяги рулевые 08 в сб. (ВИС) OAT</t>
  </si>
  <si>
    <t>2110-3414000</t>
  </si>
  <si>
    <t>Тяги рулевые 10 в сб. (ВИС) OAT</t>
  </si>
  <si>
    <t>1118-3414000-00</t>
  </si>
  <si>
    <t>Тяги рулевые 1118(Калина) в сб. (ВИС) OAT</t>
  </si>
  <si>
    <t>2121-3414000-05</t>
  </si>
  <si>
    <t>Тяги рулевые 21 в сб. (Кедр) 5шт</t>
  </si>
  <si>
    <t>Тяги рулевые 21 в сб. (Трек) 5шт</t>
  </si>
  <si>
    <t>SP60010CB 2121-34140</t>
  </si>
  <si>
    <t>Тяги рулевые 21 в сб. (Фенокс) 5шт SP60 010C8</t>
  </si>
  <si>
    <t>2123-3414000</t>
  </si>
  <si>
    <t>Тяги рулевые 23 (Шевроле) в сб. (Кедр) 5шт</t>
  </si>
  <si>
    <t>Тяги рулевые 23 (Шевроле) в сб. (Трек) 5шт</t>
  </si>
  <si>
    <t>Уголки для зеркала 21214 н/о (К-Т) пр-ва ДААЗ</t>
  </si>
  <si>
    <t>1118-6203450/51</t>
  </si>
  <si>
    <t>Уголок задней двери 1118 (наружн.)</t>
  </si>
  <si>
    <t>2110-6203392/93</t>
  </si>
  <si>
    <t>Уголок задней двери 2110</t>
  </si>
  <si>
    <t>2111-6203392/93</t>
  </si>
  <si>
    <t>Уголок задней двери 2111</t>
  </si>
  <si>
    <t>2170-6203392/93</t>
  </si>
  <si>
    <t>Уголок задней двери 2170</t>
  </si>
  <si>
    <t>2171-6203393</t>
  </si>
  <si>
    <t>Уголок задней двери 2171 (левая сторона)</t>
  </si>
  <si>
    <t>2108-8201385</t>
  </si>
  <si>
    <t>Уголок зеркала 08 левый (ДААЗ)</t>
  </si>
  <si>
    <t>2108-8201384/85</t>
  </si>
  <si>
    <t>Уголок зеркала 08 левый+правый (ДААЗ)</t>
  </si>
  <si>
    <t>2108-8201384</t>
  </si>
  <si>
    <t>Уголок зеркала 08 правый (ДААЗ)</t>
  </si>
  <si>
    <t>2109-8201385</t>
  </si>
  <si>
    <t>Уголок зеркала 09 левый (ДААЗ)</t>
  </si>
  <si>
    <t>2109-8201384/85</t>
  </si>
  <si>
    <t>Уголок зеркала 09 левый+правый (ДААЗ)</t>
  </si>
  <si>
    <t>2110-8201384/85</t>
  </si>
  <si>
    <t>Уголок зеркала 10 левый+правый (ДААЗ)к-т</t>
  </si>
  <si>
    <t>21214-8201385</t>
  </si>
  <si>
    <t>Уголок зеркала 214 левый</t>
  </si>
  <si>
    <t>21214-8201384</t>
  </si>
  <si>
    <t>Уголок зеркала 214 правый</t>
  </si>
  <si>
    <t>2110-8201384/85-74</t>
  </si>
  <si>
    <t>Уголок зеркала 2170 левый+правый (электро)</t>
  </si>
  <si>
    <t>2108-3711171-01</t>
  </si>
  <si>
    <t>Указатель поворотов 08 левый (белый) Освар 4513.3726 OAT</t>
  </si>
  <si>
    <t>УП081.3711-01</t>
  </si>
  <si>
    <t>Указатель поворотов 08 левый (белый) Формула света</t>
  </si>
  <si>
    <t>2108-3711171-03</t>
  </si>
  <si>
    <t>Указатель поворотов 08 левый (желтый) Освар 4513.3726-01 OAT</t>
  </si>
  <si>
    <t>УП081.3711</t>
  </si>
  <si>
    <t>Указатель поворотов 08 левый (желтый) Формула света</t>
  </si>
  <si>
    <t>2108-3711170-01</t>
  </si>
  <si>
    <t>Указатель поворотов 08 правый (белый) Освар OAT</t>
  </si>
  <si>
    <t>УП08.3711-01</t>
  </si>
  <si>
    <t>Указатель поворотов 08 правый (белый) Формула света</t>
  </si>
  <si>
    <t>2108-3711170-03</t>
  </si>
  <si>
    <t>Указатель поворотов 08 правый (желтый) Освар 4503.3726-01 OAT</t>
  </si>
  <si>
    <t>УП08.3711</t>
  </si>
  <si>
    <t>Указатель поворотов 08 правый (желтый) Формула света</t>
  </si>
  <si>
    <t>2110-3711171-30</t>
  </si>
  <si>
    <t>Указатель поворотов 10 левый (белый)(Киржач) OAT</t>
  </si>
  <si>
    <t>УП101.3711</t>
  </si>
  <si>
    <t>Указатель поворотов 10 левый (белый)(Формула света-БОШ)</t>
  </si>
  <si>
    <t>УП101.3711-01</t>
  </si>
  <si>
    <t>Указатель поворотов 10 левый (белый)(Формула света)</t>
  </si>
  <si>
    <t>2110-3711161-30</t>
  </si>
  <si>
    <t>Указатель поворотов 10 левый (тюнинг-белый)(Киржач)587.3711160 OAT</t>
  </si>
  <si>
    <t>2110-3711170-30</t>
  </si>
  <si>
    <t>Указатель поворотов 10 правый (белый)(Киржач) 582.3711160-01 OAT</t>
  </si>
  <si>
    <t>УП10.3711</t>
  </si>
  <si>
    <t>Указатель поворотов 10 правый (белый)(Формула света-БОШ)</t>
  </si>
  <si>
    <t>УП10.3711-01</t>
  </si>
  <si>
    <t>Указатель поворотов 10 правый (белый)(Формула света) белый</t>
  </si>
  <si>
    <t>2110-3711160-30</t>
  </si>
  <si>
    <t>Указатель поворотов 10 правый (тюнинг-белый)(Киржач)586.3711160 OAT</t>
  </si>
  <si>
    <t>2115-3711171</t>
  </si>
  <si>
    <t>Указатель поворотов 15 левый (белый)(Bosch)(676 650 003-04)</t>
  </si>
  <si>
    <t>УП0151.3711-01</t>
  </si>
  <si>
    <t>Указатель поворотов 15 левый (белый)(Формула света)</t>
  </si>
  <si>
    <t>Указатель поворотов 15 левый (желт)(Bosch)(676 650 003)</t>
  </si>
  <si>
    <t>УП0151.3711</t>
  </si>
  <si>
    <t>Указатель поворотов 15 левый (желт)(Формула света)</t>
  </si>
  <si>
    <t>2115-3711170</t>
  </si>
  <si>
    <t>Указатель поворотов 15 правый (белый)(Bosch)(676 650 004-04)</t>
  </si>
  <si>
    <t>7410-3711170-02</t>
  </si>
  <si>
    <t>Указатель поворотов 15 правый (белый)(Киржач) OAT (741.3711170-01)2</t>
  </si>
  <si>
    <t>УП015.3711-01</t>
  </si>
  <si>
    <t>Указатель поворотов 15 правый (белый)(Формула света)</t>
  </si>
  <si>
    <t>Указатель поворотов 15 правый (желт)(Bosch)(676 650 004)</t>
  </si>
  <si>
    <t>УП015.3711</t>
  </si>
  <si>
    <t>Указатель поворотов 15 правый (желт)(Формула света)</t>
  </si>
  <si>
    <t>2101-5604040</t>
  </si>
  <si>
    <t>Уплотн. багажника 01 (БРТ)</t>
  </si>
  <si>
    <t>2105-5604040-30</t>
  </si>
  <si>
    <t>Уплотн. багажника 05 (Св)</t>
  </si>
  <si>
    <t>2108-6307024</t>
  </si>
  <si>
    <t>Уплотн. багажника 08 (БРТ)</t>
  </si>
  <si>
    <t>2110-5604040</t>
  </si>
  <si>
    <t>Уплотн. багажника 10 (ВРТ)</t>
  </si>
  <si>
    <t>2112-6307024</t>
  </si>
  <si>
    <t>Уплотн. багажника 12 (ВРТ)</t>
  </si>
  <si>
    <t>21213-6307024-33(30)</t>
  </si>
  <si>
    <t>Уплотн. багажника 213 (БРТ)</t>
  </si>
  <si>
    <t>2170-6307024</t>
  </si>
  <si>
    <t>Уплотн. багажника 2170 (БРТ)</t>
  </si>
  <si>
    <t>2172-6307024-33</t>
  </si>
  <si>
    <t>Уплотн. багажника 2172 хэтчбек(БРТ)</t>
  </si>
  <si>
    <t>2123-6307024</t>
  </si>
  <si>
    <t>Уплотн. багажника 23 (БРТ)</t>
  </si>
  <si>
    <t>2108-5403123-33(01)</t>
  </si>
  <si>
    <t>Уплотн. бок.глух.стекла 08 левый (БРТ)</t>
  </si>
  <si>
    <t>2108-5403122-33(01)</t>
  </si>
  <si>
    <t>Уплотн. бок.глух.стекла 08 правый (БРТ)</t>
  </si>
  <si>
    <t>2109-5403123-33(10)</t>
  </si>
  <si>
    <t>Уплотн. бок.глух.стекла 09 левый (БРТ)</t>
  </si>
  <si>
    <t>2109-5403122-33(10)</t>
  </si>
  <si>
    <t>Уплотн. бок.глух.стекла 09 правый (БРТ)</t>
  </si>
  <si>
    <t>21099-5403123</t>
  </si>
  <si>
    <t>Уплотн. бок.глух.стекла 099 левый (БРТ)</t>
  </si>
  <si>
    <t>21099-5403122</t>
  </si>
  <si>
    <t>Уплотн. бок.глух.стекла 099 правый (БРТ)</t>
  </si>
  <si>
    <t>2111-5403134-33</t>
  </si>
  <si>
    <t>Уплотн. бок.глух.стекла 11 (БРТ)</t>
  </si>
  <si>
    <t>1117-5403124/25</t>
  </si>
  <si>
    <t>Уплотн. бок.глух.стекла 1117 (к-т)</t>
  </si>
  <si>
    <t>1118-5403124/25</t>
  </si>
  <si>
    <t>Уплотн. бок.глух.стекла 1118 (к-т)</t>
  </si>
  <si>
    <t>1119-5403124/25</t>
  </si>
  <si>
    <t>Уплотн. бок.глух.стекла 1119 (к-т)</t>
  </si>
  <si>
    <t>2121-5403122-33</t>
  </si>
  <si>
    <t>Уплотн. бок.глух.стекла 21 (БРТ)</t>
  </si>
  <si>
    <t>2123-5403122/23</t>
  </si>
  <si>
    <t>Уплотн. бок.глух.стекла 2123 (к-т)</t>
  </si>
  <si>
    <t>2170-5403124/25</t>
  </si>
  <si>
    <t>Уплотн. бок.глух.стекла 2170 (к-т)</t>
  </si>
  <si>
    <t>2171-5403124/25</t>
  </si>
  <si>
    <t>Уплотн. бок.глух.стекла 2171 (к-т)</t>
  </si>
  <si>
    <t>2172-5403124/25</t>
  </si>
  <si>
    <t>Уплотн. бок.глух.стекла 2172 (к-т)</t>
  </si>
  <si>
    <t>21213-6103283</t>
  </si>
  <si>
    <t>Уплотн. бок.опуск/стекла левый 213 (ВИС) OAT</t>
  </si>
  <si>
    <t>21213-6103282</t>
  </si>
  <si>
    <t>Уплотн. бок.опуск/стекла правый 213 (ВИС) OAT</t>
  </si>
  <si>
    <t>2105-6103294-33(02)</t>
  </si>
  <si>
    <t>Уплотн. ворс.опуск.стекла 05 пер.верх.длинный (БРТ)</t>
  </si>
  <si>
    <t>2108-6103320-10</t>
  </si>
  <si>
    <t>Уплотн. ворс.опуск.стекла 08 бок.Н/О внутр (БРТ)</t>
  </si>
  <si>
    <t>2108-6103290-10</t>
  </si>
  <si>
    <t>Уплотн. ворс.опуск.стекла 08 бок.Н/О наруж (БРТ)</t>
  </si>
  <si>
    <t>2108-6103290-33</t>
  </si>
  <si>
    <t>Уплотн. ворс.опуск.стекла 08 бок.прав.(БРТ)</t>
  </si>
  <si>
    <t>2108-6103291-33</t>
  </si>
  <si>
    <t>Уплотн. ворс.опуск.стекла 08 бок.ст/о лев.(БРТ)</t>
  </si>
  <si>
    <t>2108-6103294-33</t>
  </si>
  <si>
    <t>Уплотн. ворс.опуск.стекла 08 пер.ниж.(БРТ)</t>
  </si>
  <si>
    <t>2109-6103320-33(10)</t>
  </si>
  <si>
    <t>Уплотн. ворс.опуск.стекла 09 бок.Н/О внутр.(БРТ)</t>
  </si>
  <si>
    <t>2109-6103290-33(10)</t>
  </si>
  <si>
    <t>Уплотн. ворс.опуск.стекла 09 бок.Н/О наруж.(БРТ)</t>
  </si>
  <si>
    <t>2110-6103320-33</t>
  </si>
  <si>
    <t>Уплотн. ворс.опуск.стекла 10 пер.внутренний (БРТ)</t>
  </si>
  <si>
    <t>1118-6103320-33(01)</t>
  </si>
  <si>
    <t>Уплотн. ворс.опуск.стекла 1118 бок.пер.внутр. (БРТ)</t>
  </si>
  <si>
    <t>1118-6103291-33(01)</t>
  </si>
  <si>
    <t>Уплотн. ворс.опуск.стекла 1118 бок.пер.наруж.лев. (БРТ)</t>
  </si>
  <si>
    <t>1118-6203320Р</t>
  </si>
  <si>
    <t>Уплотн. ворс.опуск.стекла 1118 задн.(БРТ)</t>
  </si>
  <si>
    <t>2111-6203320-33</t>
  </si>
  <si>
    <t>Уплотн. ворс.опуск.стекла 2111 зад.бок.внутр.(БРТ)</t>
  </si>
  <si>
    <t>2123-6103320Р</t>
  </si>
  <si>
    <t>Уплотн. ворс.опуск.стекла 2123 бок.пер.внутр.(БРТ)</t>
  </si>
  <si>
    <t>2123-6203320</t>
  </si>
  <si>
    <t>Уплотн. ворс.опуск.стекла 2123 зад.бок.внутр.(БРТ)</t>
  </si>
  <si>
    <t>21213-6103298-33</t>
  </si>
  <si>
    <t>Уплотн. ворс.опуск.стекла 213 верх.(БРТ)</t>
  </si>
  <si>
    <t>2108-6303018-33(01)</t>
  </si>
  <si>
    <t>Уплотн. заднего стекла 08 (БРТ)</t>
  </si>
  <si>
    <t>21099-5603018</t>
  </si>
  <si>
    <t>Уплотн. заднего стекла 099 (БРТ)</t>
  </si>
  <si>
    <t>2111-6303072-33</t>
  </si>
  <si>
    <t>Уплотн. заднего стекла 11 (БРТ)</t>
  </si>
  <si>
    <t>2112-6303018</t>
  </si>
  <si>
    <t>Уплотн. заднего стекла 12 (БРТ)</t>
  </si>
  <si>
    <t>1117-6303074-02</t>
  </si>
  <si>
    <t>Уплотн. заднего стекла 17 (Св) универсал</t>
  </si>
  <si>
    <t>1118-6303074-02</t>
  </si>
  <si>
    <t>Уплотн. заднего стекла 18 (Св)</t>
  </si>
  <si>
    <t>2123-6303018</t>
  </si>
  <si>
    <t>Уплотн. заднего стекла 2123 (БРТ)</t>
  </si>
  <si>
    <t>2170-5603062-02</t>
  </si>
  <si>
    <t>Уплотн. заднего стекла 2170 (Св)</t>
  </si>
  <si>
    <t>2172-5603062-02</t>
  </si>
  <si>
    <t>Уплотн. заднего стекла 2172 (Св) хэтчбек</t>
  </si>
  <si>
    <t>2103-8402200</t>
  </si>
  <si>
    <t>Уплотн. капота 01-07(ВРТ)</t>
  </si>
  <si>
    <t>2108-8402200-33</t>
  </si>
  <si>
    <t>Уплотн. капота 08 (БРТ)</t>
  </si>
  <si>
    <t>2110-8402200</t>
  </si>
  <si>
    <t>Уплотн. капота 10 (Балаково)</t>
  </si>
  <si>
    <t>2121-8402200</t>
  </si>
  <si>
    <t>Уплотн. капота 21 (ВРТ)</t>
  </si>
  <si>
    <t>2110-5206064-30</t>
  </si>
  <si>
    <t>Уплотн. лобов. стекла 2110 (К-Т верх+низ) (Балаково)</t>
  </si>
  <si>
    <t>2101-5206050-33</t>
  </si>
  <si>
    <t>Уплотн. лобового стекла 01 (БРТ)</t>
  </si>
  <si>
    <t>2108-5206054</t>
  </si>
  <si>
    <t>Уплотн. лобового стекла 08 (БРТ)</t>
  </si>
  <si>
    <t>1118-5206062-00</t>
  </si>
  <si>
    <t>Уплотн. лобового стекла 18 (Балаково)</t>
  </si>
  <si>
    <t>2121-5206054-33</t>
  </si>
  <si>
    <t>Уплотн. лобового стекла 21 (БРТ)</t>
  </si>
  <si>
    <t>2170-5206064/65</t>
  </si>
  <si>
    <t>Уплотн. лобового стекла 2170 бок.БЕЗ ВЕРХ.УПЛОТ.(бок.к-т л/пр) НАРУЖНЯЯ (AD Plastik)</t>
  </si>
  <si>
    <t>2170-5206070-33</t>
  </si>
  <si>
    <t>Уплотн. лобового стекла 2170 верхняя (БРТ)</t>
  </si>
  <si>
    <t>2123-5206052/62</t>
  </si>
  <si>
    <t>Уплотн. лобового стекла 23 (БРТ) (к-т верх+низ)</t>
  </si>
  <si>
    <t>2107-6107018</t>
  </si>
  <si>
    <t>Уплотн. проема пер.двери 01-07 (БРТ)</t>
  </si>
  <si>
    <t>2108-6107018</t>
  </si>
  <si>
    <t>Уплотн. проема пер.двери 08 (БРТ)</t>
  </si>
  <si>
    <t>2109-6107018</t>
  </si>
  <si>
    <t>Уплотн. проема пер.двери 09 (БРТ)</t>
  </si>
  <si>
    <t>2110-6107015-33</t>
  </si>
  <si>
    <t>Уплотн. проема пер.двери 10 ЛЕВЫЙ (БРТ)жел</t>
  </si>
  <si>
    <t>2110-6107014-33</t>
  </si>
  <si>
    <t>Уплотн. проема пер.двери 10 ПРАВЫЙ (БРТ)кр</t>
  </si>
  <si>
    <t>2121-6107018-01</t>
  </si>
  <si>
    <t>Уплотн. проема пер.двери 21 (БРТ)</t>
  </si>
  <si>
    <t>2123-6107018</t>
  </si>
  <si>
    <t>Уплотн. проема пер.двери 2123 (БРТ)</t>
  </si>
  <si>
    <t>2170-6107018</t>
  </si>
  <si>
    <t>Уплотн. проема пер.двери 2170/1118 (БРТ)</t>
  </si>
  <si>
    <t>2112-1008638</t>
  </si>
  <si>
    <t>Уплотнитель канала впуска (БРТ) белое кольцо</t>
  </si>
  <si>
    <t>2121-2803075-33</t>
  </si>
  <si>
    <t>Уплотнитель кронштейна бампера 05,21 переднего (БРТ)</t>
  </si>
  <si>
    <t>2108-1006149-33</t>
  </si>
  <si>
    <t>Уплотнитель крышки ремня ГРМ (БРТ)</t>
  </si>
  <si>
    <t>2101-8101136-33</t>
  </si>
  <si>
    <t>Уплотнитель мотора печки (БРТ)</t>
  </si>
  <si>
    <t>2101-8101210-33</t>
  </si>
  <si>
    <t>Уплотнитель патрубков печки 01 (БРТ)</t>
  </si>
  <si>
    <t>2108-8101210-05</t>
  </si>
  <si>
    <t>Уплотнитель патрубков печки 08 (кооператив)</t>
  </si>
  <si>
    <t>2103-3401165-33</t>
  </si>
  <si>
    <t>Уплотнитель рулевого вала 03 (БРТ)</t>
  </si>
  <si>
    <t>21214-3401165-00</t>
  </si>
  <si>
    <t>Уплотнитель рулевого вала 214 (БРТ)</t>
  </si>
  <si>
    <t>2112-1009078-33</t>
  </si>
  <si>
    <t>Уплотнитель указателя уровня масла (БРТ) 12</t>
  </si>
  <si>
    <t>2101-1701245-33</t>
  </si>
  <si>
    <t>Уплотнитель фланца КПП (БРТ)</t>
  </si>
  <si>
    <t>А901007С3 (1118-6308</t>
  </si>
  <si>
    <t>Упор задней двери 1118 (Фенокс) 1118-6308018</t>
  </si>
  <si>
    <t>1119-8231010</t>
  </si>
  <si>
    <t>Упор задней двери 1119 (СААЗ) OAT</t>
  </si>
  <si>
    <t>А901003С3 1119-823101</t>
  </si>
  <si>
    <t>Упор задней двери 1119 (Фенокс) А901 003С3</t>
  </si>
  <si>
    <t>120223 2108-82310</t>
  </si>
  <si>
    <t>Упор задней двери 2108 (Finwhale) 120223</t>
  </si>
  <si>
    <t>A901002C3 2108-82310</t>
  </si>
  <si>
    <t>Упор задней двери 2108 (Фенокс) А901 002С3</t>
  </si>
  <si>
    <t>120923 2111-82310</t>
  </si>
  <si>
    <t>Упор задней двери 2111 (Finwhale) 120923</t>
  </si>
  <si>
    <t>2111-8231010-00</t>
  </si>
  <si>
    <t>Упор задней двери 2111 (СААЗ) OAT</t>
  </si>
  <si>
    <t>A901004C3 2111-82310</t>
  </si>
  <si>
    <t>Упор задней двери 2111 (Фенокс) А901 004С3</t>
  </si>
  <si>
    <t>121023 2112-63080</t>
  </si>
  <si>
    <t>Упор задней двери 2112 (Finwhale) 121023</t>
  </si>
  <si>
    <t>A901005C3 2112-63080</t>
  </si>
  <si>
    <t>Упор задней двери 2112 (Фенокс) A901 005C3</t>
  </si>
  <si>
    <t>120323 2121-82310</t>
  </si>
  <si>
    <t>Упор задней двери 2121 (Finwhale) 120323</t>
  </si>
  <si>
    <t>A901001C3 2121-82310</t>
  </si>
  <si>
    <t>Упор задней двери 2121 (Фенокс) А901 001С3</t>
  </si>
  <si>
    <t>2172-8231015-00</t>
  </si>
  <si>
    <t>Упор задней двери 2172 (СААЗ) OAT</t>
  </si>
  <si>
    <t>А914038О7</t>
  </si>
  <si>
    <t>Упор задней двери Рено Логан (Фенокс) 8200735264 &amp;</t>
  </si>
  <si>
    <t>2101-8402050</t>
  </si>
  <si>
    <t>Упор капота 01 (ВАЗ)кор.</t>
  </si>
  <si>
    <t>2103-8402050</t>
  </si>
  <si>
    <t>Упор капота 03 (ВАЗ)дл.</t>
  </si>
  <si>
    <t>1118-8407122</t>
  </si>
  <si>
    <t>Упор капота 1118 (ВАЗ)</t>
  </si>
  <si>
    <t>2170-8407120-00</t>
  </si>
  <si>
    <t>Упор капота 2170 (ВАЗ)</t>
  </si>
  <si>
    <t>2108-3508075-00</t>
  </si>
  <si>
    <t>Уравниватель троса ручного тормоза 08 (ВАЗ)</t>
  </si>
  <si>
    <t>2108-3508075-10</t>
  </si>
  <si>
    <t>Уравниватель троса ручного тормоза 08 (ВАЗ)н/о</t>
  </si>
  <si>
    <t>1118-2902850-87</t>
  </si>
  <si>
    <t>Усилитель опор стоек(Калина,Гранта) (ВАЗ) L.</t>
  </si>
  <si>
    <t>2101-1006100Р</t>
  </si>
  <si>
    <t>Успокоитель цепи 01  (БРТ)</t>
  </si>
  <si>
    <t>2103-1006100-82</t>
  </si>
  <si>
    <t>Успокоитель цепи 03  (ВАЗ-Л.И.)(ВИС)</t>
  </si>
  <si>
    <t>21213-1006100</t>
  </si>
  <si>
    <t>Успокоитель цепи 213 (ВАЗ)</t>
  </si>
  <si>
    <t>21214-1006100-01</t>
  </si>
  <si>
    <t>Успокоитель цепи 214 (ВАЗ-Челябинск)</t>
  </si>
  <si>
    <t>1118-5007402-00</t>
  </si>
  <si>
    <t>Утеплитель капота 1118 (ВАЗ) штатный</t>
  </si>
  <si>
    <t>2114-5007402</t>
  </si>
  <si>
    <t>Утеплитель капота 14  (ВАЗ) штатный</t>
  </si>
  <si>
    <t>2170-5007402-01</t>
  </si>
  <si>
    <t>Утеплитель капота 2170 (ВАЗ) штатный</t>
  </si>
  <si>
    <t>2190-5007402-00</t>
  </si>
  <si>
    <t>Утеплитель капота 2190 (ВАЗ) штатный</t>
  </si>
  <si>
    <t>Утеплитель радиатора 05 (Тверь) @</t>
  </si>
  <si>
    <t>Утеплитель радиатора 06 (Тверь) @</t>
  </si>
  <si>
    <t>Утеплитель радиатора 10 (Тверь) @</t>
  </si>
  <si>
    <t>1111-3711010</t>
  </si>
  <si>
    <t>Фара "ОКА", "Таврия" (Киржач) 423.3711010 OAT</t>
  </si>
  <si>
    <t>2103-3711010-10</t>
  </si>
  <si>
    <t>Фара 06  пер ближний свет лев.(ОСВАР)823.3711 (Б/Н4) OAT</t>
  </si>
  <si>
    <t>2103-3711016-10</t>
  </si>
  <si>
    <t>Фара 06  пер дальний свет лев.(ОСВАР)833.3711 OAT</t>
  </si>
  <si>
    <t>2103-3711022-10</t>
  </si>
  <si>
    <t>Фара 06  пер дальний свет прав.(ОСВАР) 832.3711 OAT</t>
  </si>
  <si>
    <t>111.3711</t>
  </si>
  <si>
    <t>Фара 1111"ОКА" (Формула света)</t>
  </si>
  <si>
    <t>706-023</t>
  </si>
  <si>
    <t>Фара п/тум белая НТ-199 (2 шт.)круг d80мм @</t>
  </si>
  <si>
    <t>706-031</t>
  </si>
  <si>
    <t>Фара п/тум белая НТ-515 (2 шт.) прямоугольные 135*75мм @</t>
  </si>
  <si>
    <t>21093-3743010</t>
  </si>
  <si>
    <t>Фара п/тум универс Квартет BOSCH (К-Т 2шт.) (РБРР 676 512 001-05)</t>
  </si>
  <si>
    <t>2110-3743010</t>
  </si>
  <si>
    <t>Фара п/тум штатная 10 (BOSCH) (к-т 2 шт.) лампа Н3 ЯАВФ.676512.009-01</t>
  </si>
  <si>
    <t>2110-3743010-03</t>
  </si>
  <si>
    <t>Фара п/тум штатная 10 (Киржач) лампа Н1 без лампы(202.3743010) (1шт.) OAT</t>
  </si>
  <si>
    <t>2110-3743010-05</t>
  </si>
  <si>
    <t>Фара п/тум штатная 10 (ЛУЧ)(к-т 2шт.) лампа Н3 676512.009</t>
  </si>
  <si>
    <t>1118-3743010/11</t>
  </si>
  <si>
    <t>Фара п/тум штатная 1118 (ЛУЧ)  (к-т 2шт.) 0305062001/002 (2 шт.)</t>
  </si>
  <si>
    <t>1118-3743010/11(00)</t>
  </si>
  <si>
    <t>Фара п/тум штатная 1118 BOSCH  (к-т 2 шт.)(ALRU.676512.015/016)</t>
  </si>
  <si>
    <t>2123-3743010</t>
  </si>
  <si>
    <t>Фара п/тум штатная 2123 (BOSCH)(к-т 2шт.) ALRU.676512.002-01</t>
  </si>
  <si>
    <t>2123-3743010/11-02</t>
  </si>
  <si>
    <t>Фара п/тум штатная 2123 (Луч)  (к-т 2шт.) (676 512 002-01)</t>
  </si>
  <si>
    <t>2170-3743010/11(05)</t>
  </si>
  <si>
    <t>Фара п/тум штатная 2170 (BOSCH)  (к-т 2 шт.) ALRU.676512.073/074</t>
  </si>
  <si>
    <t>2170-3743010/11</t>
  </si>
  <si>
    <t>Фара п/тум штатная 2170 (ЛУЧ)  (к-т 2шт) 0305062003/004</t>
  </si>
  <si>
    <t>2170-3743011-10</t>
  </si>
  <si>
    <t>Фара п/тум штатная 2170 лев.(Киржач)с лампой(1 шт.)OAT</t>
  </si>
  <si>
    <t>2170-3743010-10</t>
  </si>
  <si>
    <t>Фара п/тум штатная 2170 прав.(Киржач)с лампой(1 шт.) OAT</t>
  </si>
  <si>
    <t>2110-3743010-32</t>
  </si>
  <si>
    <t>Фара п/тум+комплект для подкл. 2110-2112 (ВАЗ)</t>
  </si>
  <si>
    <t>2115-3743010-32</t>
  </si>
  <si>
    <t>Фара п/тум+комплект для подкл. 2113-2115 (ВАЗ)</t>
  </si>
  <si>
    <t>2104 - (В 04)</t>
  </si>
  <si>
    <t>Фаркоп 04   (В 04) (Avtos)</t>
  </si>
  <si>
    <t>2105 - (В 05)</t>
  </si>
  <si>
    <t>Фаркоп 05   (В 05) (Avtos)</t>
  </si>
  <si>
    <t>2108 - (В 08)</t>
  </si>
  <si>
    <t>Фаркоп 08-09 (разборн.)  (В 08) (Avtos)</t>
  </si>
  <si>
    <t>2109 - (В 09)</t>
  </si>
  <si>
    <t>Фаркоп 099 (разборн.)    (В 09) (Avtos)</t>
  </si>
  <si>
    <t>1119 - (В 19)</t>
  </si>
  <si>
    <t>Фаркоп 1119(Калина-хэтчбек) (В 19)(Avtos)</t>
  </si>
  <si>
    <t>2110 - (В 10)</t>
  </si>
  <si>
    <t>Фаркоп 2110-11-12-2170  (В 10) (Avtos)</t>
  </si>
  <si>
    <t>2110 - (В 60)</t>
  </si>
  <si>
    <t>Фаркоп 2110-11-12-2170  (В 60) (усил.) (Avtos)</t>
  </si>
  <si>
    <t>2113,2114-(В14)</t>
  </si>
  <si>
    <t>Фаркоп 2113,2114  (В14)(Avtos)</t>
  </si>
  <si>
    <t>2115 - (В 45)</t>
  </si>
  <si>
    <t>Фаркоп 2115 съемный шар (В45) (Avtos)</t>
  </si>
  <si>
    <t>2115 - (В 15)</t>
  </si>
  <si>
    <t>Фаркоп 2115,21099 (В15) (Avtos)</t>
  </si>
  <si>
    <t>21213- (В 21)</t>
  </si>
  <si>
    <t>Фаркоп 2121-21213  (разбор.) (В 21)(Avtos)</t>
  </si>
  <si>
    <t>2123 - (В 23)</t>
  </si>
  <si>
    <t>Фаркоп 2123(Шевроле-Нива) (В23)(Avtos)</t>
  </si>
  <si>
    <t>2190- (В 61)</t>
  </si>
  <si>
    <t>Фаркоп 2190(Гранта) с 2013г.в.(В61)(Avtos)</t>
  </si>
  <si>
    <t>DW 03</t>
  </si>
  <si>
    <t>Фаркоп Дэу-Нексия Эсперо (седан) (Avtos) &amp;</t>
  </si>
  <si>
    <t>RN 07</t>
  </si>
  <si>
    <t>Фаркоп Рено-DUSTER c 2011г.в.(AvtoS)&amp;</t>
  </si>
  <si>
    <t>SZ 06</t>
  </si>
  <si>
    <t>Фаркоп Сузуки Гранд Витара(5 дв)(2005-.)(Avtos) &amp;</t>
  </si>
  <si>
    <t>TY 23</t>
  </si>
  <si>
    <t>Фаркоп Тойота (RAV-4 с 2009- ) (Avtos) &amp;</t>
  </si>
  <si>
    <t>FD 19</t>
  </si>
  <si>
    <t>Фаркоп Форд-Фокус 2 (хэтчбек),Фокус С-MAX (2004-) (Avtos) &amp;</t>
  </si>
  <si>
    <t>FD 20</t>
  </si>
  <si>
    <t>Фаркоп Форд-Фокус 2,3 (седан) (Avtos) &amp;</t>
  </si>
  <si>
    <t>FD 25</t>
  </si>
  <si>
    <t>Фаркоп Форд-Фокус 2,3 (универсал) (Avtos) &amp;</t>
  </si>
  <si>
    <t>TY 16</t>
  </si>
  <si>
    <t>Фаркоп Чери (RAV-4(2000-2004,TIGGO(2006-)(Avtos) &amp;</t>
  </si>
  <si>
    <t>CV 01</t>
  </si>
  <si>
    <t>Фаркоп Шевроле-Ланос (седан)(Avtos) &amp;</t>
  </si>
  <si>
    <t>CV 03</t>
  </si>
  <si>
    <t>Фаркоп Шевроле-Лачетти(седан,хэтчбек) (Avtos) &amp;</t>
  </si>
  <si>
    <t>SK 09</t>
  </si>
  <si>
    <t>Фаркоп Шкода-Октавия (2004-...)(Avtos) &amp;</t>
  </si>
  <si>
    <t>2108-6824102</t>
  </si>
  <si>
    <t>Фиксатор замка спинки сидения 08 (ВАЗ)</t>
  </si>
  <si>
    <t>Фильтр-сетка топл.насоса "Газель"&gt;</t>
  </si>
  <si>
    <t>21083-1117010-00</t>
  </si>
  <si>
    <t>Фильтр-сетка топл.насоса V=1.5 (083,102,103) (KSLW-081)</t>
  </si>
  <si>
    <t>21101-1117010-00</t>
  </si>
  <si>
    <t>Фильтр-сетка топл.насоса V=1.6 (фс 1118)(101,104) (KSLW-161) универсальная</t>
  </si>
  <si>
    <t>21214-1117010</t>
  </si>
  <si>
    <t>Фильтр-сетка электробензонасоса 214 (ВАЗ)</t>
  </si>
  <si>
    <t>21213-1109010-10</t>
  </si>
  <si>
    <t>Фильтр воздушный  в сб 21213 (кастрюля) (ВАЗ) L.</t>
  </si>
  <si>
    <t>1118-1109016/12</t>
  </si>
  <si>
    <t>Фильтр воздушный (корпус) 1118 (5 частей) без в/ф</t>
  </si>
  <si>
    <t>11184-1109011</t>
  </si>
  <si>
    <t>Фильтр воздушный (корпус) 11184 (2 части) ВИС OAT</t>
  </si>
  <si>
    <t>11184-1109010</t>
  </si>
  <si>
    <t>ФИЛЬТР ВОЗДУШНЫЙ (КОРПУС) 11184 В/СБ с датчиком объемн.расх.воздуха с фильтр.элементом          1</t>
  </si>
  <si>
    <t>2112-1109011-10</t>
  </si>
  <si>
    <t>Фильтр воздушный (корпус) 12 (ВИС) в сборе OAT</t>
  </si>
  <si>
    <t>21082-1109010-21</t>
  </si>
  <si>
    <t>ФИЛЬТР ВОЗДУШНЫЙ (КОРПУС) 21082 В/СБ С ДАТЧИКОМ ДМРВ ВИС</t>
  </si>
  <si>
    <t>2112-1109010-21</t>
  </si>
  <si>
    <t>ФИЛЬТР ВОЗДУШНЫЙ (КОРПУС) 2112 В/СБ С ДАТЧИКОМ ДМРВ ВИС</t>
  </si>
  <si>
    <t>2123-1109013/16</t>
  </si>
  <si>
    <t>Фильтр воздушный (корпус) 2123 (Сызрань) без в/ф</t>
  </si>
  <si>
    <t>2172-1109012-00</t>
  </si>
  <si>
    <t>Фильтр воздушный (корпус) 2172 (Сызрань)</t>
  </si>
  <si>
    <t>2190-1109010-00</t>
  </si>
  <si>
    <t>Фильтр воздушный (корпус) 2190 с МКПП (ВАЗ) L.</t>
  </si>
  <si>
    <t>GB-95C</t>
  </si>
  <si>
    <t>Фильтр воздушный 01 (БиГ)</t>
  </si>
  <si>
    <t>2101-1109100-82</t>
  </si>
  <si>
    <t>Фильтр воздушный 01 (ВАЗ) L.</t>
  </si>
  <si>
    <t>2101-1109100</t>
  </si>
  <si>
    <t>Фильтр воздушный 01 (Цитрон)</t>
  </si>
  <si>
    <t>Саморез 4.9*31.8 с цил.гол. карман 08, консоли</t>
  </si>
  <si>
    <t>00001007671707</t>
  </si>
  <si>
    <t>Саморез 4.9*38.1 с цил.гол. кармана 08</t>
  </si>
  <si>
    <t>00001005187001</t>
  </si>
  <si>
    <t>Саморез 5.6*10   под ключ</t>
  </si>
  <si>
    <t>00001005187301</t>
  </si>
  <si>
    <t>Саморез 5.6*16   с бурт. защиты поддона картера</t>
  </si>
  <si>
    <t>17682406</t>
  </si>
  <si>
    <t>Саморез 5.6*25.4 п/потай зеркала внутрисалонн.</t>
  </si>
  <si>
    <t>2108-8403066</t>
  </si>
  <si>
    <t>Саморез 6.1*21   под ключ (крыла 2108)</t>
  </si>
  <si>
    <t>51813/018</t>
  </si>
  <si>
    <t>Саморез 6.4*16   планки кронштейна бампера 2108</t>
  </si>
  <si>
    <t>Саморез локера 4.2*13</t>
  </si>
  <si>
    <t>Саморез локера 4.2*16</t>
  </si>
  <si>
    <t>Саморез локера 4.2*19</t>
  </si>
  <si>
    <t>Саморез локера 4.2*25</t>
  </si>
  <si>
    <t>2101-2401050-01</t>
  </si>
  <si>
    <t>Сапун заднего моста 2101 (ВАЗ)</t>
  </si>
  <si>
    <t>2101-1700020</t>
  </si>
  <si>
    <t>Сапун КПП 2101-21213 (ВАЗ)</t>
  </si>
  <si>
    <t>21236-2301048-00</t>
  </si>
  <si>
    <t>Сапун пер.моста 2123 угловой (ВАЗ)</t>
  </si>
  <si>
    <t>2108-23030..</t>
  </si>
  <si>
    <t>Сателлиты дифференциала  2108  (Тольятти)</t>
  </si>
  <si>
    <t>2101-24030..</t>
  </si>
  <si>
    <t>Сателлиты редуктора 2101 22 шлица(Тольятти)</t>
  </si>
  <si>
    <t>2123-24030..</t>
  </si>
  <si>
    <t>Сателлиты редуктора 2123 24 шлица(Тольятти)</t>
  </si>
  <si>
    <t>0 242 235 547</t>
  </si>
  <si>
    <t>Свечи (BOSCH) FR7DPX 1.1мм платина ~16-клап. инжектор (1шт.)</t>
  </si>
  <si>
    <t>0 242 235 707</t>
  </si>
  <si>
    <t>Свечи (BOSCH) WR7DCX+ 1.1мм иттриум ~ 8-клап. инжектор(1шт.)</t>
  </si>
  <si>
    <t>W20EP-U#4</t>
  </si>
  <si>
    <t>Свечи (Denso) 01 карб. (к-т 4шт) 3043#4 (D4)</t>
  </si>
  <si>
    <t>W20EPR-U#4</t>
  </si>
  <si>
    <t>Свечи (Denso) 08 карб. (к-т 4шт) 3047#4 (D2)</t>
  </si>
  <si>
    <t>W20EPR-U11</t>
  </si>
  <si>
    <t>Свечи (Denso)~ 8-клап.инж. (1 шт) 3049 (D13)</t>
  </si>
  <si>
    <t>W20EPR-U11#4</t>
  </si>
  <si>
    <t>Свечи (Denso)~ 8-клап.инж. (к-т 4шт) 3049#4 (D13)</t>
  </si>
  <si>
    <t>Q20PR-U11</t>
  </si>
  <si>
    <t>Свечи (Denso)~16-клап.инж. (1 шт) 3008 (д11)</t>
  </si>
  <si>
    <t>Q20PR-U11#4</t>
  </si>
  <si>
    <t>Свечи (Denso)~16-клап.инж. (к-т 4шт) 3008#4 (д11)</t>
  </si>
  <si>
    <t>F501 2101-3707000-10</t>
  </si>
  <si>
    <t>Свечи (Finwhale), 01 (к-т 4шт в блист.) F501</t>
  </si>
  <si>
    <t>F508 2101-3707000-10</t>
  </si>
  <si>
    <t>Свечи (Finwhale), 08 карб.(к-т 4шт в блист.) F508</t>
  </si>
  <si>
    <t>F516 2108-3707000-10</t>
  </si>
  <si>
    <t>Свечи (Finwhale), 10 инж.16кл (к-т 4шт в блист.) F516</t>
  </si>
  <si>
    <t>Фильтр салона 11 угольный 2110-12 после 01.09.03 (ВАЗ) L.</t>
  </si>
  <si>
    <t>Фильтр салона 11 угольный 2110-12 после 01.09.03 (Фильтр-Сервис Москва)</t>
  </si>
  <si>
    <t>1118 (ВФ011К)</t>
  </si>
  <si>
    <t>Фильтр салона 1118 (Калина) (Фильтр-Сервис Москва)</t>
  </si>
  <si>
    <t>1118-8122010-83</t>
  </si>
  <si>
    <t>Фильтр салона 1118 (Калина) угольный (ВАЗ) L.</t>
  </si>
  <si>
    <t>2170-8122020-82</t>
  </si>
  <si>
    <t>Фильтр салона 2170 (ВАЗ-Лада-Имидж) PANASONIC L.</t>
  </si>
  <si>
    <t>2170-8122020-83</t>
  </si>
  <si>
    <t>Фильтр салона 2170 (ВАЗ-Лада-Имидж) угольный L.</t>
  </si>
  <si>
    <t>ВФ-011П</t>
  </si>
  <si>
    <t>Фильтр салона 2170 (Приора) с кондиц.Hala(Фильтр-Сервис Москва)</t>
  </si>
  <si>
    <t>Фильтр салона 2170 (Приора) с кондиц.Panasonic (Фильтр-Сервис Москва)</t>
  </si>
  <si>
    <t>21703-8122020-82</t>
  </si>
  <si>
    <t>Фильтр салона 21703 (ВАЗ-Лада-Имидж) HALLA L.</t>
  </si>
  <si>
    <t>21703-8122020-83</t>
  </si>
  <si>
    <t>Фильтр салона 21703 (ВАЗ-Лада-Имидж) угольный L.</t>
  </si>
  <si>
    <t>ВФ-011Ш</t>
  </si>
  <si>
    <t>Фильтр салона 23 (Фильтр-Сервис Москва)</t>
  </si>
  <si>
    <t>GB-9906</t>
  </si>
  <si>
    <t>Фильтр салона Renault Логан (BIG) простой 7700424098 &amp;</t>
  </si>
  <si>
    <t>GB-9906/C</t>
  </si>
  <si>
    <t>Фильтр салона Renault Логан (BIG) угольный 7700424098 &amp;</t>
  </si>
  <si>
    <t>GB-9936</t>
  </si>
  <si>
    <t>Фильтр салона УАЗ-Патриот (BIG) GB-9936&gt;</t>
  </si>
  <si>
    <t>GB-215 ВК</t>
  </si>
  <si>
    <t>Фильтр топливный 01-08 (БиГ) с отстойником 215</t>
  </si>
  <si>
    <t>GB-203</t>
  </si>
  <si>
    <t>Фильтр топливный 01-08 (БиГ)большой</t>
  </si>
  <si>
    <t>GB-206</t>
  </si>
  <si>
    <t>Фильтр топливный 01-08(БиГ) 206</t>
  </si>
  <si>
    <t>GB-202вк</t>
  </si>
  <si>
    <t>Фильтр топливный 01-08(БиГ) универсальный</t>
  </si>
  <si>
    <t>PF12</t>
  </si>
  <si>
    <t>Фильтр топливный 12(Finwhale) с резьбой инжектор PF12</t>
  </si>
  <si>
    <t>GB-302</t>
  </si>
  <si>
    <t>Фильтр топливный 12(БиГ)с резьбой инжектор</t>
  </si>
  <si>
    <t>2112-1117010-82</t>
  </si>
  <si>
    <t>Фильтр топливный 12(ВАЗ)с резьбой инжектор L.</t>
  </si>
  <si>
    <t>GB-332</t>
  </si>
  <si>
    <t>Фильтр топливный 23 пластик.корпус инж. 1,6 (БиГ)</t>
  </si>
  <si>
    <t>PF001M</t>
  </si>
  <si>
    <t>Фильтр топливный 23(Finwhale) на защелках инжектор PF001M</t>
  </si>
  <si>
    <t>Свечи (NGK N 32) VL32-BCPR5E</t>
  </si>
  <si>
    <t>NGK 1662</t>
  </si>
  <si>
    <t>Свечи (NGK N 33) VL33-BKR5E-11</t>
  </si>
  <si>
    <t>NGK 1664</t>
  </si>
  <si>
    <t>Свечи (NGK N 34) VL34 PZFR5D-11</t>
  </si>
  <si>
    <t>NGK 1667</t>
  </si>
  <si>
    <t>Свечи (NGK N 35) VL35-BKR5E</t>
  </si>
  <si>
    <t>NGK 6714</t>
  </si>
  <si>
    <t>Свечи (NGK N 36) VL36-BKR5EZ</t>
  </si>
  <si>
    <t>NGK 5773</t>
  </si>
  <si>
    <t>Свечи (NGK N 37) VL37-PFR6Q</t>
  </si>
  <si>
    <t>NGK 6717</t>
  </si>
  <si>
    <t>Свечи (NGK N 38) VL38-BKR6EZ Largus(K4M)</t>
  </si>
  <si>
    <t>NGK 4288</t>
  </si>
  <si>
    <t>Свечи (NGK штучно)  NGK  PLKR7A (HYUNDAI i10,i20, Mercedes-Benz)</t>
  </si>
  <si>
    <t>Свечи (Бриск) `станд L15Y</t>
  </si>
  <si>
    <t>Свечи (Бриск) `супер L15YC  с медным электродом</t>
  </si>
  <si>
    <t>Свечи (Бриск) `супер LR15TC трехэлектродные с резистором (карб.)</t>
  </si>
  <si>
    <t>21083-2110</t>
  </si>
  <si>
    <t>Свечи (Бриск) `супер LR15YC с помехоподавляющим резистором (карб.)</t>
  </si>
  <si>
    <t>2108i-3701010</t>
  </si>
  <si>
    <t>Свечи (Бриск) ~ 8-ми кл. инж. LR15TC-1 трехэлектродные</t>
  </si>
  <si>
    <t>2108i</t>
  </si>
  <si>
    <t>Свечи (Бриск) ~ 8-ми кл. инж. LR15YC-1</t>
  </si>
  <si>
    <t>2110i</t>
  </si>
  <si>
    <t>Свечи (Бриск) ~16-ти кл. инж. DR15TC-1 трехэлектродные</t>
  </si>
  <si>
    <t>Свечи (Бриск) ~16-ти кл. инж. DR15YC-1</t>
  </si>
  <si>
    <t>3110-3707000</t>
  </si>
  <si>
    <t>Свечи (Бриск) L17 (406 двиг)&gt;</t>
  </si>
  <si>
    <t>3110-3707000-11</t>
  </si>
  <si>
    <t>Свечи (Бриск) L17C (406 двиг)&gt;</t>
  </si>
  <si>
    <t>3110-3707000-12</t>
  </si>
  <si>
    <t>Свечи (Бриск) LR17YC (406 двиг)&gt;</t>
  </si>
  <si>
    <t>3302-3707000-10</t>
  </si>
  <si>
    <t>Свечи (Бриск) LR17YS (406 двиг газ)&gt;</t>
  </si>
  <si>
    <t>2410-3707000</t>
  </si>
  <si>
    <t>Свечи (Бриск) N17 (402 двиг)&gt;</t>
  </si>
  <si>
    <t>3307-3707000-21</t>
  </si>
  <si>
    <t>Свечи (Бриск) N19C (402 двиг,3307,ПАЗ)&gt;</t>
  </si>
  <si>
    <t>2108-3707010-86</t>
  </si>
  <si>
    <t>Свечи (ВАЗ-Л.И.) 2108-09 (4шт)L.</t>
  </si>
  <si>
    <t>2112-3707010-86</t>
  </si>
  <si>
    <t>Свечи (ВАЗ-Л.И.) 2110 16кл.инж.(4шт)L.</t>
  </si>
  <si>
    <t>S17131.1С3</t>
  </si>
  <si>
    <t>Свечи (Фенокс) 0,7 мм в упак. 2108-09</t>
  </si>
  <si>
    <t>S17132.1C3</t>
  </si>
  <si>
    <t>Свечи (Фенокс) 2110 16кл зазор 1.1мм ФЕНОКС      S17 132.1 C3</t>
  </si>
  <si>
    <t>S17131C3</t>
  </si>
  <si>
    <t>Свечи (Фенокс) в упак. 2101-07</t>
  </si>
  <si>
    <t>S14121.1C3</t>
  </si>
  <si>
    <t>Свечи (Фенокс) в упак. Г3102 402 дв.&gt;</t>
  </si>
  <si>
    <t>S14131.1C3</t>
  </si>
  <si>
    <t>Свечи (Фенокс) в упак. Г3110 406 дв.&gt;</t>
  </si>
  <si>
    <t>Свечи А11-0-(APS в уп.)(Грузовые автомашины)&gt;</t>
  </si>
  <si>
    <t>Свечи А11-0-(ЭЗ россыпью)(Грузовые автомашины)&gt;</t>
  </si>
  <si>
    <t>Свечи А14-В-(APS в уп.)(ГАЗ-24,31029)&gt;</t>
  </si>
  <si>
    <t>Свечи А14-В-(ЭЗ россыпью)(ГАЗ-24,31029)&gt;</t>
  </si>
  <si>
    <t>Свечи А17-В-(APS в уп.)(ГАЗ-214-,РАФ-2203)&gt;</t>
  </si>
  <si>
    <t>Свечи А17-В-(ЭЗ россыпью)(ГАЗ-241-,РАФ-2203)&gt;</t>
  </si>
  <si>
    <t>2101-3707010</t>
  </si>
  <si>
    <t>Свечи А17-ДВ-  (APS в уп.)</t>
  </si>
  <si>
    <t>2101-3707000</t>
  </si>
  <si>
    <t>Свечи А17-ДВ-  (ЭЗ в блист.) 4шт.</t>
  </si>
  <si>
    <t>Свечи А17-ДВ-  (ЭЗ россыпью)</t>
  </si>
  <si>
    <t>2108-3707000</t>
  </si>
  <si>
    <t>Свечи А17-ДВ-10 (APS в уп.)</t>
  </si>
  <si>
    <t>Свечи А17-ДВ-10 (ЭЗ в блист.) 4шт.</t>
  </si>
  <si>
    <t>Свечи А17-ДВ-10 (ЭЗ россыпью)</t>
  </si>
  <si>
    <t>Свечи А17-ДВР (APS в уп.)</t>
  </si>
  <si>
    <t>Свечи А17-ДВР (ЭЗ в блист.) 4шт.</t>
  </si>
  <si>
    <t>Свечи А17-ДВР (ЭЗ россыпью)</t>
  </si>
  <si>
    <t>2108 инж</t>
  </si>
  <si>
    <t>Свечи А17-ДВРМ 1.0 мм (APS в уп.) 8 кл инж</t>
  </si>
  <si>
    <t>Свечи А17-ДВРМ 1.0 мм (ЭЗ в блист.) 4шт. 8 кл инж</t>
  </si>
  <si>
    <t>Свечи А17-ДВРМ 1.0 мм (ЭЗ россыпью) 8 кл инж</t>
  </si>
  <si>
    <t>М412</t>
  </si>
  <si>
    <t>Свечи А20-Д (APS в уп.)(Москвич 412)</t>
  </si>
  <si>
    <t>Свечи А23-2 (АРS в уп.)</t>
  </si>
  <si>
    <t>2110 инж</t>
  </si>
  <si>
    <t>Свечи АУ17-ДВРМ (APS в уп.) 16 кл инж</t>
  </si>
  <si>
    <t>Свечи АУ17-ДВРМ (АРS в блист.) 4 шт.</t>
  </si>
  <si>
    <t>2110 инж.</t>
  </si>
  <si>
    <t>Свечи ТУ17-ДВРМ (АРS в блист.) 4 шт.(трехэлектродные с резистором)</t>
  </si>
  <si>
    <t>2108-1107114-00</t>
  </si>
  <si>
    <t>Сектор газа карбюратора 08 (ДААЗ)</t>
  </si>
  <si>
    <t>2108-1164050-00</t>
  </si>
  <si>
    <t>Сепаратор бензобака 08 (ДААЗ)</t>
  </si>
  <si>
    <t>21213-1164050</t>
  </si>
  <si>
    <t>Сепаратор бензобака 213 (ДААЗ)</t>
  </si>
  <si>
    <t>2121-3501163</t>
  </si>
  <si>
    <t>Серьга суппорта 2121 (ВАЗ)голая (пряжка)</t>
  </si>
  <si>
    <t>сетка-04</t>
  </si>
  <si>
    <t>Сетка в багажник карман 70*35см (Nevod) АЗАРД  @</t>
  </si>
  <si>
    <t>сетка-02</t>
  </si>
  <si>
    <t>Сетка в багажник напольная 75*75 классическая(Nevod) АЗАРД @</t>
  </si>
  <si>
    <t>сетка-03</t>
  </si>
  <si>
    <t>Сетка в багажник напольная 90*75 классическая(Nevod) АЗАРД @</t>
  </si>
  <si>
    <t>768-678</t>
  </si>
  <si>
    <t>Сетка для багажника а/м 31403 80*25см NG @</t>
  </si>
  <si>
    <t>Сетка для тюнинга (Al, хром, 10) 100х25см @</t>
  </si>
  <si>
    <t>Сетка для тюнинга (Al, хром, 16) 100х25см @</t>
  </si>
  <si>
    <t>Сетка для тюнинга (Al, черн., 10) 100х25см @</t>
  </si>
  <si>
    <t>Сетка для тюнинга (Al, черн., 16) 100х25см @</t>
  </si>
  <si>
    <t>Сетка для тюнинга (Al, черн., 20) 100х25 см @</t>
  </si>
  <si>
    <t>Сетка для тюнинга (Al, черн., 25) 100х25см @</t>
  </si>
  <si>
    <t>2108-1014252</t>
  </si>
  <si>
    <t>Сетка маслоотделительная крышки вертикаль(Химформ)</t>
  </si>
  <si>
    <t>2108-1014252-10</t>
  </si>
  <si>
    <t>Сетка маслоотделительная крышки горизонталь* (Химформ)</t>
  </si>
  <si>
    <t>2123-8401015-00</t>
  </si>
  <si>
    <t>Сетка решетки радиатора 23 внутр.часть ст/о  (Сызрань)</t>
  </si>
  <si>
    <t>AV 016020/016022</t>
  </si>
  <si>
    <t>Сигнал 2-рожк. пневмат. пластик (Autovirazh)(13952) @</t>
  </si>
  <si>
    <t>AV-016021</t>
  </si>
  <si>
    <t>Сигнал 3-рожк. с компр. пластик (Autovirazh)(13953) @</t>
  </si>
  <si>
    <t>2103-3721010;14</t>
  </si>
  <si>
    <t>Сигнал звуковой 03 (Лысково)(С 308/309)</t>
  </si>
  <si>
    <t>2106-3721010-03</t>
  </si>
  <si>
    <t>Сигнал звуковой 08 (Старый Оскол) высокий тон</t>
  </si>
  <si>
    <t>2106-3721020-03</t>
  </si>
  <si>
    <t>Сигнал звуковой 08 (Старый Оскол) низкий тон</t>
  </si>
  <si>
    <t>2110-3721000</t>
  </si>
  <si>
    <t>Сигнал звуковой 10 (Старый Оскол)</t>
  </si>
  <si>
    <t>AV-016001</t>
  </si>
  <si>
    <t>Сигнал звуковой GMP (низ+высокий)(Autovirazh)</t>
  </si>
  <si>
    <t>Сигнал звуковой Волга (Лысково)(С 302/303)</t>
  </si>
  <si>
    <t>2109-6810013</t>
  </si>
  <si>
    <t>Сиденье 09 переднее левое</t>
  </si>
  <si>
    <t>2109-6810012</t>
  </si>
  <si>
    <t>Сиденье 09 переднее правое</t>
  </si>
  <si>
    <t>2170-6810010</t>
  </si>
  <si>
    <t>Сиденье 10,70 переднее правое</t>
  </si>
  <si>
    <t>21213-6810011</t>
  </si>
  <si>
    <t>Сиденье 213 переднее левое</t>
  </si>
  <si>
    <t>BS-575</t>
  </si>
  <si>
    <t>Сирена автономная 20 вт 6-ти тон.SATURN</t>
  </si>
  <si>
    <t>М6772</t>
  </si>
  <si>
    <t>Сирена автономная 20 вт SKY AD-01 @</t>
  </si>
  <si>
    <t>М4631</t>
  </si>
  <si>
    <t>Сирена динамическая 20 вт SKY SD-01 @</t>
  </si>
  <si>
    <t>Сирена динамическая рупорная 60вт,6-тон  SD-03 @</t>
  </si>
  <si>
    <t>САУ-12</t>
  </si>
  <si>
    <t>Система автоматич.упр-ния светом фар и ходовых огней 12В</t>
  </si>
  <si>
    <t>14569480</t>
  </si>
  <si>
    <t>Скоба для проводов 10   мм</t>
  </si>
  <si>
    <t>14569680</t>
  </si>
  <si>
    <t>Скоба для проводов 12.5 мм</t>
  </si>
  <si>
    <t>14569880</t>
  </si>
  <si>
    <t>Скоба для проводов 14.5 мм</t>
  </si>
  <si>
    <t>14569980</t>
  </si>
  <si>
    <t>Скоба для проводов 16   мм</t>
  </si>
  <si>
    <t>14570080</t>
  </si>
  <si>
    <t>Скоба для проводов 18.5 мм</t>
  </si>
  <si>
    <t>2108-3403020-10</t>
  </si>
  <si>
    <t>Скоба креп. рул мех-ма (ВАЗ)</t>
  </si>
  <si>
    <t>2108-8101110</t>
  </si>
  <si>
    <t>Скоба креп.корпуса отопителя 08 (ВАЗ)</t>
  </si>
  <si>
    <t>2101-1602157-01</t>
  </si>
  <si>
    <t>Скоба крепления пружины РЦС 2101-07 (ВАЗ)</t>
  </si>
  <si>
    <t>2108-1302082</t>
  </si>
  <si>
    <t>Скоба крепления радиатора 2108 (ВАЗ)</t>
  </si>
  <si>
    <t>2101-5605086</t>
  </si>
  <si>
    <t>Скоба крепления торсиона крышки багажника 01</t>
  </si>
  <si>
    <t>2108-1107665</t>
  </si>
  <si>
    <t>Скоба крепления троса подсоса на кар-ре 08</t>
  </si>
  <si>
    <t>2108-6105252</t>
  </si>
  <si>
    <t>Скоба крепления тяги двери к мех-му 2108-10 (металл.)</t>
  </si>
  <si>
    <t>03814</t>
  </si>
  <si>
    <t>Скоба крепления фары 2110</t>
  </si>
  <si>
    <t>2101-3508075</t>
  </si>
  <si>
    <t>Скоба направл.троса ручника 01 (челюсть) (ВАЗ)</t>
  </si>
  <si>
    <t>2108-1602059</t>
  </si>
  <si>
    <t>Скоба оси педалей сцепления и тормоза (ВАЗ)</t>
  </si>
  <si>
    <t>2121-1804058</t>
  </si>
  <si>
    <t>Скоба пружинная рычага разд.коробки 2121(ВАЗ)</t>
  </si>
  <si>
    <t>2101-3512128-00</t>
  </si>
  <si>
    <t>Скоба серьги регулятора тормозов 01 (ВАЗ)</t>
  </si>
  <si>
    <t>2108-3512128</t>
  </si>
  <si>
    <t>Скоба серьги регулятора тормозов 08 (ВАЗ)</t>
  </si>
  <si>
    <t>2101-3501017</t>
  </si>
  <si>
    <t>Скоба суппорта 01 левая (ВАЗ)L.</t>
  </si>
  <si>
    <t>2101-3501016</t>
  </si>
  <si>
    <t>Скоба суппорта 01 правая (ВАЗ)L.</t>
  </si>
  <si>
    <t>2108-3501155</t>
  </si>
  <si>
    <t>Скоба суппорта 08 (ВАЗ)</t>
  </si>
  <si>
    <t>2110-3501155</t>
  </si>
  <si>
    <t>Скоба суппорта 10 (ВАЗ) R13</t>
  </si>
  <si>
    <t>2112-3501155</t>
  </si>
  <si>
    <t>Скоба суппорта 12 (ВАЗ) R14</t>
  </si>
  <si>
    <t>21106-3501155-00</t>
  </si>
  <si>
    <t>Скоба суппорта 21106 (ВАЗ) направ.колодок R15 L.</t>
  </si>
  <si>
    <t>21213-3501155</t>
  </si>
  <si>
    <t>Скоба суппорта 213 левая (ВАЗ) направ.колодок L.</t>
  </si>
  <si>
    <t>21213-3501154</t>
  </si>
  <si>
    <t>Скоба суппорта 213 правая (ВАЗ) направ.колодок L.</t>
  </si>
  <si>
    <t>1118-1104048-10</t>
  </si>
  <si>
    <t>Скоба топл. трубки 1118</t>
  </si>
  <si>
    <t>2101-8109140</t>
  </si>
  <si>
    <t>Скоба троса печки 01 (Химформ) обычная</t>
  </si>
  <si>
    <t>2108-8109135</t>
  </si>
  <si>
    <t>Скоба троса печки 08 (ВАЗ)</t>
  </si>
  <si>
    <t>2101-1108122</t>
  </si>
  <si>
    <t>Скоба троса подсоса 01 (ВАЗ)</t>
  </si>
  <si>
    <t>00001001064076</t>
  </si>
  <si>
    <t>Скоба троса сцепления 2108(ВАЗ)</t>
  </si>
  <si>
    <t>2101-1108041</t>
  </si>
  <si>
    <t>Скоба тяги газа 01 металл (ВАЗ)</t>
  </si>
  <si>
    <t>1118-1132032-00</t>
  </si>
  <si>
    <t>Скоба форсунок 1118 (ВАЗ) н/о под стальн.рампу</t>
  </si>
  <si>
    <t>2112-1132032</t>
  </si>
  <si>
    <t>Скоба форсунок 2112 (ВАЗ) ст/о под ал.рампу</t>
  </si>
  <si>
    <t>2108-1203064</t>
  </si>
  <si>
    <t>Скоба хомута глушителя 08 (Химформ)</t>
  </si>
  <si>
    <t>1118-1203064-00</t>
  </si>
  <si>
    <t>Скоба хомута глушителя 1118 (ВАЗ)</t>
  </si>
  <si>
    <t>1118-2215037-00</t>
  </si>
  <si>
    <t>Скоба хомута привода ШРУСа 1118 (ВАЗ)</t>
  </si>
  <si>
    <t>AV-2156</t>
  </si>
  <si>
    <t>Скребок д/льда (10*11.5см)треугольный AUTOVIRAZH @</t>
  </si>
  <si>
    <t>AV-2149</t>
  </si>
  <si>
    <t>Скребок д/льда (18см) AUTOVIRAZH @</t>
  </si>
  <si>
    <t>AV-2146</t>
  </si>
  <si>
    <t>Скребок д/льда с водосгоном (11см) AUTOVIRAZH @</t>
  </si>
  <si>
    <t>2123-1148041-00</t>
  </si>
  <si>
    <t>Соединитель гофр.шлангов дросс.патрубка 2123 (завод)</t>
  </si>
  <si>
    <t>2123-3501085-02</t>
  </si>
  <si>
    <t>Соединитель ПТЦ 2123 (Шеви-Нива)</t>
  </si>
  <si>
    <t>3302-3506094</t>
  </si>
  <si>
    <t>Соединитель торм. трубок (Газель) М10,1.25</t>
  </si>
  <si>
    <t>24912551</t>
  </si>
  <si>
    <t>Соединитель трубок омывателя (двойник)</t>
  </si>
  <si>
    <t>2101-1601215</t>
  </si>
  <si>
    <t>Солдатик вилки сцепления 01 (ВАЗ)</t>
  </si>
  <si>
    <t>2101-3502100/04</t>
  </si>
  <si>
    <t>Солдатики задн. торм. колодок(4 шт) (Завод)</t>
  </si>
  <si>
    <t>Сонар ИК(б/конт электр зажиг) @</t>
  </si>
  <si>
    <t>21083-8104090</t>
  </si>
  <si>
    <t>Сопло 083 центральное (высокая торпеда)</t>
  </si>
  <si>
    <t>21083-8104040/414</t>
  </si>
  <si>
    <t>Сопло высокой торпеды 083 боковое (комп. 2шт.)</t>
  </si>
  <si>
    <t>1118-8104040/41</t>
  </si>
  <si>
    <t>Сопло торпеды бок.1118 (к-т лев./пр.)</t>
  </si>
  <si>
    <t>1118-8104040</t>
  </si>
  <si>
    <t>Сопло торпеды бок.1118 правое (1шт.)</t>
  </si>
  <si>
    <t>2114-8104040-41</t>
  </si>
  <si>
    <t>Сопло торпеды бок.14 (к-т.левое+правое) (Сызрань)</t>
  </si>
  <si>
    <t>1118-8104030-00</t>
  </si>
  <si>
    <t>Сопло торпеды центр. 1118 (1шт.)</t>
  </si>
  <si>
    <t>2107-8104040</t>
  </si>
  <si>
    <t>Сопло торпеды центр. 2107  правое (1шт.)</t>
  </si>
  <si>
    <t>2107-8104040/41</t>
  </si>
  <si>
    <t>Сопло торпеды центр. 2107 к-т (2 шт.) (Сызрань)</t>
  </si>
  <si>
    <t>2110-8104090-20</t>
  </si>
  <si>
    <t>Сопло торпеды центр. 2110   (Сызрань)</t>
  </si>
  <si>
    <t>2112-8104092</t>
  </si>
  <si>
    <t>Сопло торпеды центр. 2112 н/о  (Сызрань)</t>
  </si>
  <si>
    <t>2170-8104040/41-00</t>
  </si>
  <si>
    <t>Сопло торпеды центр. 2170   (Сызрань)</t>
  </si>
  <si>
    <t>2101-3003084</t>
  </si>
  <si>
    <t>Сошка маятникого рычага 2101-2107 (ВАЗ) L.</t>
  </si>
  <si>
    <t>21213-3414084</t>
  </si>
  <si>
    <t>Сошка маятникого рычага 21213 (ВАЗ) L.</t>
  </si>
  <si>
    <t>2101-3401090</t>
  </si>
  <si>
    <t>Сошка рулевого управления 01 (ВАЗ) L.</t>
  </si>
  <si>
    <t>21213-3401090</t>
  </si>
  <si>
    <t>Сошка рулевого управления 213(ВАЗ) L.</t>
  </si>
  <si>
    <t>2123-3401090</t>
  </si>
  <si>
    <t>Сошка рулевого управления 23 (ВАЗ) L.</t>
  </si>
  <si>
    <t>Спойлер 04 на крышу металл (Тверь) @</t>
  </si>
  <si>
    <t>Спойлер 08 на крышу металл (Тверь) @</t>
  </si>
  <si>
    <t>Спойлер 21 на крышу металл (Тверь) @</t>
  </si>
  <si>
    <t>Спойлер 23 на крышу орг.стекло (Тверь) Нива Шевроле @</t>
  </si>
  <si>
    <t>СТ000052</t>
  </si>
  <si>
    <t>Спойлер задн. стекла 2110 (некраш.) @</t>
  </si>
  <si>
    <t>Спойлер задн. стекла 2112 (некраш.) @</t>
  </si>
  <si>
    <t>Спойлер задн. стекла 2170 (некраш.) @</t>
  </si>
  <si>
    <t>2110-5604514</t>
  </si>
  <si>
    <t>Спойлер крышки багажника 10</t>
  </si>
  <si>
    <t>2112-5604514</t>
  </si>
  <si>
    <t>Спойлер крышки багажника 12 н/о</t>
  </si>
  <si>
    <t>2114-5604514</t>
  </si>
  <si>
    <t>Спойлер крышки багажника 14 не крашен.</t>
  </si>
  <si>
    <t>2115-5604514</t>
  </si>
  <si>
    <t>Спойлер крышки багажника 15 не крашен.</t>
  </si>
  <si>
    <t>Спойлер на капот 2105 @</t>
  </si>
  <si>
    <t>Спойлер на капот 2106 @</t>
  </si>
  <si>
    <t>МУХ00009</t>
  </si>
  <si>
    <t>Спойлер на капот 2107 @</t>
  </si>
  <si>
    <t>Спойлер на капот 2108-099 @</t>
  </si>
  <si>
    <t>МУХ00012</t>
  </si>
  <si>
    <t>Спойлер на капот 2113-15 @</t>
  </si>
  <si>
    <t>МУХ00019</t>
  </si>
  <si>
    <t>Спойлер на капот 2121 @</t>
  </si>
  <si>
    <t>МУХ00020</t>
  </si>
  <si>
    <t>Спойлер на капот 2123 Нива-Шевроле @</t>
  </si>
  <si>
    <t>Лада-Приора</t>
  </si>
  <si>
    <t>Спойлер на капот 2170 Приора @</t>
  </si>
  <si>
    <t>МУХ00041</t>
  </si>
  <si>
    <t>Спойлер на капот CHEVROLET LANOS &amp;</t>
  </si>
  <si>
    <t>МУХ00018</t>
  </si>
  <si>
    <t>Спойлер на капот Калина @</t>
  </si>
  <si>
    <t>МУХ00309</t>
  </si>
  <si>
    <t>Спойлер на капот Рено DUSTER (Азард) &amp;</t>
  </si>
  <si>
    <t>МУХ00075</t>
  </si>
  <si>
    <t>Спойлер на капот Рено Логан (Азард) &amp;</t>
  </si>
  <si>
    <t>1118-2906010-00</t>
  </si>
  <si>
    <t>Стабилизатор 1118 (ВИС) в сб. OAT</t>
  </si>
  <si>
    <t>2101-2906010</t>
  </si>
  <si>
    <t>Стабилизатор 2101 (ВИС) в сб. OAT</t>
  </si>
  <si>
    <t>2113-2906010</t>
  </si>
  <si>
    <t>Стабилизатор 2108 (ВИС) в сб.(=2113) OAT</t>
  </si>
  <si>
    <t>2121-2906010</t>
  </si>
  <si>
    <t>Стабилизатор 2121 (ВИС) в сб. OAT</t>
  </si>
  <si>
    <t>21214-2906010-01</t>
  </si>
  <si>
    <t>Стабилизатор 21214 (ВИС) в сб. OAT</t>
  </si>
  <si>
    <t>2123-2906010</t>
  </si>
  <si>
    <t>Стабилизатор 2123 в сб.(Кинешма)</t>
  </si>
  <si>
    <t>2170-2906010-00</t>
  </si>
  <si>
    <t>Стабилизатор 2170 (ВИС) в сб. OAT</t>
  </si>
  <si>
    <t>2190-2906010-00</t>
  </si>
  <si>
    <t>Стабилизатор 2190 (ВИС) в сб. OAT</t>
  </si>
  <si>
    <t>SA 2110SL</t>
  </si>
  <si>
    <t>Стакан стойки 10 пер левый (Weber)</t>
  </si>
  <si>
    <t>SA 2110SR</t>
  </si>
  <si>
    <t>Стакан стойки 10 пер правый (Weber)</t>
  </si>
  <si>
    <t>1118-1119</t>
  </si>
  <si>
    <t>Стакан стойки 1119 пер левый (Самара)</t>
  </si>
  <si>
    <t>Стакан стойки 1119 пер правый (Самара)</t>
  </si>
  <si>
    <t>Стакан стойки 2170 пер левый (Самара)</t>
  </si>
  <si>
    <t>ST21101С3/2101-37080</t>
  </si>
  <si>
    <t>Стартер 01-07(Фенокс) маленький ST 21101С3</t>
  </si>
  <si>
    <t>2101-3708000</t>
  </si>
  <si>
    <t>Стартер 01 (35.3708-01 Р) (LKD-АТЭ-1)</t>
  </si>
  <si>
    <t>2108.3708 PLGR</t>
  </si>
  <si>
    <t>Стартер 08 (2108.3708 PLGR) (ан.5712) (LKD-АТЭ-1) нового образца</t>
  </si>
  <si>
    <t>2108-3708000</t>
  </si>
  <si>
    <t>Стартер 08 (29.3708 Р) (LKD-АТЭ-1)</t>
  </si>
  <si>
    <t>2108-3708010-6</t>
  </si>
  <si>
    <t>Стартер 08 (5712) (КАТЭК) нового образца</t>
  </si>
  <si>
    <t>ST32201C3 2108-370801</t>
  </si>
  <si>
    <t>Стартер 08 (ФЕНОКС) в упак. 29 н/обр ST 32201 C3</t>
  </si>
  <si>
    <t>2110.3708 PLGR</t>
  </si>
  <si>
    <t>Стартер 10 (2110.3708 РLGR) (ан.5702) (LKD-АТЭ-1)</t>
  </si>
  <si>
    <t>2110-3708010-01</t>
  </si>
  <si>
    <t>Стартер 10 (5702) (КАТЭК)</t>
  </si>
  <si>
    <t>2110-3708010-02</t>
  </si>
  <si>
    <t>Стартер 10 (ВАЗ-Лада-Имидж)(ан.5702)L.</t>
  </si>
  <si>
    <t>ST32101C3 2110-370801</t>
  </si>
  <si>
    <t>Стартер 10 (ФЕНОКС) в упак. 5702 ST 32101 C3</t>
  </si>
  <si>
    <t>2111-3708010-01</t>
  </si>
  <si>
    <t>Стартер 11 (5702-10)(2 болта) для КПП 2115 бендикс 11 зуб. (КАТЭК) 5702.-10</t>
  </si>
  <si>
    <t>ST32103C3</t>
  </si>
  <si>
    <t>Стартер 1118,2170 (ФЕНОКС)  ST 32103 C3</t>
  </si>
  <si>
    <t>2112-3708010-01</t>
  </si>
  <si>
    <t>Стартер 12 (5702-15)(3 болта)для КПП 2110 н/о бендикс 9зуб. (КАТЭК) 5702.-15</t>
  </si>
  <si>
    <t>2112-3708010-02</t>
  </si>
  <si>
    <t>Стартер 12 (ВАЗ-Лада-Имидж)(ан.5702-15)бендикс 9 зуб. L.</t>
  </si>
  <si>
    <t>21214-3708010-01</t>
  </si>
  <si>
    <t>Стартер 21214 (ВАЗ-Лада-Имидж)(ан.5722)L.</t>
  </si>
  <si>
    <t>2101.3708 PLGR</t>
  </si>
  <si>
    <t>Стартер 2123,21214 (2101.3708 PLGR)(ан.5722) (LKD-АТЭ-1)</t>
  </si>
  <si>
    <t>5722.3708000</t>
  </si>
  <si>
    <t>Стартер 2123,21214 (5722) (КАТЭК)</t>
  </si>
  <si>
    <t>6002.3708 PLGR</t>
  </si>
  <si>
    <t>Стартер ГАЗ дв. 402 (6002.3708 PLGR) (LKD-АТЭ-1)&gt;</t>
  </si>
  <si>
    <t>6012.3708 PLGR</t>
  </si>
  <si>
    <t>Стартер ГАЗ дв. 406 (6012.3708 PLGR) (LKD-АТЭ-1)&gt;</t>
  </si>
  <si>
    <t>ST31101O7</t>
  </si>
  <si>
    <t>Стартер ГАЗ дв.ЗМЗ 402 (Фенокс) ST 31 101 O7&gt;</t>
  </si>
  <si>
    <t>1111-3708000-01</t>
  </si>
  <si>
    <t>Стартер Ока (7102-01) (КАТЭК)</t>
  </si>
  <si>
    <t>ST22202C3 1111-370800</t>
  </si>
  <si>
    <t>Стартер Ока (Фенокс) 7102.</t>
  </si>
  <si>
    <t>62.3708 Р</t>
  </si>
  <si>
    <t>Стартер УАЗ (62.3708 Р) с дв. УМЗ 4218.4178.4179 (LKD-АТЭ-1)&gt;</t>
  </si>
  <si>
    <t>Стекло 01  двери зад форточка</t>
  </si>
  <si>
    <t>2110-8212526</t>
  </si>
  <si>
    <t>Стекло накладки кр.баг.2110 красное(ДААЗ) голое</t>
  </si>
  <si>
    <t>2111-8212526</t>
  </si>
  <si>
    <t>Стекло накладки кр.баг.2111 красное(ДААЗ) голое</t>
  </si>
  <si>
    <t>2112-8212526</t>
  </si>
  <si>
    <t>Стекло накладки кр.баг.2112 красное(ДААЗ) голое</t>
  </si>
  <si>
    <t>2115-8212526</t>
  </si>
  <si>
    <t>Стекло накладки кр.баг.2115 красное(ДААЗ) голое</t>
  </si>
  <si>
    <t>202.3743201</t>
  </si>
  <si>
    <t>Стекло п/тум фары 10 (Киржач)(аналог)арт 2088</t>
  </si>
  <si>
    <t>201.3743201</t>
  </si>
  <si>
    <t>Стекло п/тум фары 15,2123 ст/о (аналог)арт 2085</t>
  </si>
  <si>
    <t>10.3743204</t>
  </si>
  <si>
    <t>Стекло п/тум фары круглое большое (для фары 2101.3743)</t>
  </si>
  <si>
    <t>2108-3711173</t>
  </si>
  <si>
    <t>Стекло указ пов 08 левое (белое)</t>
  </si>
  <si>
    <t>Стекло указ пов 08 левое (желтое)</t>
  </si>
  <si>
    <t>2108-3711172</t>
  </si>
  <si>
    <t>Стекло указ пов 08 правое (белое)</t>
  </si>
  <si>
    <t>Стекло указ пов 08 правое (желтое)</t>
  </si>
  <si>
    <t>62 3711201</t>
  </si>
  <si>
    <t>Стекло фары 011 галоген (арт 2151)</t>
  </si>
  <si>
    <t>391.3711201</t>
  </si>
  <si>
    <t>Стекло фары 05  левое (Формула Света)аналог Киржач*</t>
  </si>
  <si>
    <t>951.3711201</t>
  </si>
  <si>
    <t>Стекло фары 05  левое (Формула Света)аналог ОСВАР арт1885*</t>
  </si>
  <si>
    <t>39.3711201</t>
  </si>
  <si>
    <t>Стекло фары 05  правое (Формула Света)аналог Киржач*</t>
  </si>
  <si>
    <t>95.3711201</t>
  </si>
  <si>
    <t>Стекло фары 05  правое (Формула Света)аналог ОСВАР*</t>
  </si>
  <si>
    <t>2108-37110</t>
  </si>
  <si>
    <t>Стекло фары 08  левое (Освар) (9213.3711201)</t>
  </si>
  <si>
    <t>351.3711201</t>
  </si>
  <si>
    <t>Стекло фары 08  левое (Формула Света)аналог Киржач*</t>
  </si>
  <si>
    <t>9213.3711201</t>
  </si>
  <si>
    <t>Стекло фары 08  левое (Формула Света)аналог Освар арт 1849*</t>
  </si>
  <si>
    <t>Стекло фары 08  правое (Освар) (9203.3711201)</t>
  </si>
  <si>
    <t>35.3711201</t>
  </si>
  <si>
    <t>Стекло фары 08  правое (Формула Света)аналог Киржач*</t>
  </si>
  <si>
    <t>9203.3711201</t>
  </si>
  <si>
    <t>Стекло фары 08  правое (Формула Света)аналог Освар арт 1850*</t>
  </si>
  <si>
    <t>101.3711200</t>
  </si>
  <si>
    <t>Стекло фары 10  левое (Формула света) под Bosch</t>
  </si>
  <si>
    <t>101.3711200-01</t>
  </si>
  <si>
    <t>Стекло фары 10  левое (Формула света) под линзу</t>
  </si>
  <si>
    <t>2110-3711200-20</t>
  </si>
  <si>
    <t>Стекло фары 10  правое (Bosch)</t>
  </si>
  <si>
    <t>10.3711200</t>
  </si>
  <si>
    <t>Стекло фары 10  правое (Формула Света) под Bosch</t>
  </si>
  <si>
    <t>10.3711200-01</t>
  </si>
  <si>
    <t>Стекло фары 10  правое (Формула Света) под линзу</t>
  </si>
  <si>
    <t>2114-3711201</t>
  </si>
  <si>
    <t>Стекло фары 15  левое (Bosch)</t>
  </si>
  <si>
    <t>0151.3711200</t>
  </si>
  <si>
    <t>Стекло фары 15  левое (Формула Света) под Киржач</t>
  </si>
  <si>
    <t>2114-3711200</t>
  </si>
  <si>
    <t>Стекло фары 15  правое (Bosch)</t>
  </si>
  <si>
    <t>015.3711200</t>
  </si>
  <si>
    <t>Стекло фары 15  правое (Формула Света)под Киржач</t>
  </si>
  <si>
    <t>2104-3716030</t>
  </si>
  <si>
    <t>Стекло(корпус) зад фонаря 2104  правое (ДААЗ) OAT</t>
  </si>
  <si>
    <t>КФП21051.3716</t>
  </si>
  <si>
    <t>Стекло(корпус) зад фонаря 2105  левое с внутр.отражателем (Формула Света)</t>
  </si>
  <si>
    <t>КФП2105.3716</t>
  </si>
  <si>
    <t>Стекло(корпус) зад фонаря 2105  правое с внутр.отражателем (Формула Света)</t>
  </si>
  <si>
    <t>2108-3716021</t>
  </si>
  <si>
    <t>Стекло(корпус) зад фонаря 2108  левое  (ДААЗ) OAT</t>
  </si>
  <si>
    <t>LD1908L/2108</t>
  </si>
  <si>
    <t>Стекло(корпус) зад фонаря 2108  левое  (Формула света)</t>
  </si>
  <si>
    <t>2108-3716020-00</t>
  </si>
  <si>
    <t>Стекло(корпус) зад фонаря 2108  правое (ДААЗ) OAT</t>
  </si>
  <si>
    <t>LD1908R/2108</t>
  </si>
  <si>
    <t>Стекло(корпус) зад фонаря 2108  правое (Формула света)</t>
  </si>
  <si>
    <t>КФП21101.3716</t>
  </si>
  <si>
    <t>Стекло(корпус) зад фонаря 2110 -внутр.левое (Формула Света)</t>
  </si>
  <si>
    <t>КФП2110.3716</t>
  </si>
  <si>
    <t>Стекло(корпус) зад фонаря 2110 -внутр.правое (Формула Света)</t>
  </si>
  <si>
    <t>КУ21101.3716</t>
  </si>
  <si>
    <t>Стекло(корпус) зад фонаря 2110 -угол левое (Формула Света)</t>
  </si>
  <si>
    <t>КУ2110.3716</t>
  </si>
  <si>
    <t>Стекло(корпус) зад фонаря 2110 -угол правое (Формула Света)</t>
  </si>
  <si>
    <t>2110-3716020-50</t>
  </si>
  <si>
    <t>Стекло(корпус) зад фонаря 2110  правое (ДААЗ) OAT</t>
  </si>
  <si>
    <t>2111-3716021</t>
  </si>
  <si>
    <t>Стекло(корпус) зад фонаря 2111  левое (ДААЗ) OAT</t>
  </si>
  <si>
    <t>2111-3716020</t>
  </si>
  <si>
    <t>Стекло(корпус) зад фонаря 2111  правое (ДААЗ) OAT</t>
  </si>
  <si>
    <t>2114-3716027</t>
  </si>
  <si>
    <t>Стекло(корпус) зад фонаря 2115  левое (ДААЗ) OAT</t>
  </si>
  <si>
    <t>2114-3716026</t>
  </si>
  <si>
    <t>Стекло(корпус) зад фонаря 2115  правое (ДААЗ) OAT</t>
  </si>
  <si>
    <t>21213-3716021</t>
  </si>
  <si>
    <t>Стекло(корпус) зад фонаря 21213 левое  (ДААЗ) OAT</t>
  </si>
  <si>
    <t>21213-3716020</t>
  </si>
  <si>
    <t>Стекло(корпус) зад фонаря 21213 правое (ДААЗ) OAT</t>
  </si>
  <si>
    <t>21710-3716021-00</t>
  </si>
  <si>
    <t>Стекло(корпус) зад фонаря 2171  левое (ДААЗ) OAT</t>
  </si>
  <si>
    <t>2123-3716031-10</t>
  </si>
  <si>
    <t>Стекло(корпус) зад фонаря ШЕВИ-НИВА 2123  левое  (ДААЗ) OAT (круг)</t>
  </si>
  <si>
    <t>2123-3716030-10</t>
  </si>
  <si>
    <t>Стекло(корпус) зад фонаря ШЕВИ-НИВА 2123  правое (ДААЗ) OAT (круг)</t>
  </si>
  <si>
    <t>Р2105.3716204</t>
  </si>
  <si>
    <t>Стекло(рассеиватель) зад фонаря 2105  левое (Формула Света)</t>
  </si>
  <si>
    <t>2105-3716074</t>
  </si>
  <si>
    <t>Стекло(рассеиватель) зад фонаря 2105  правое (ДААЗ) OAT</t>
  </si>
  <si>
    <t>Р21051.3716204</t>
  </si>
  <si>
    <t>Стекло(рассеиватель) зад фонаря 2105  правое (Формула Света)</t>
  </si>
  <si>
    <t>2106-3716070-02</t>
  </si>
  <si>
    <t>Стекло(рассеиватель) зад фонаря 2106  правое (ДААЗ) OAT</t>
  </si>
  <si>
    <t>2107-3716075</t>
  </si>
  <si>
    <t>Стекло(рассеиватель) зад фонаря 2107  левое  (ДААЗ) OAT</t>
  </si>
  <si>
    <t>2107-3716074</t>
  </si>
  <si>
    <t>Стекло(рассеиватель) зад фонаря 2107  правое (ДААЗ) OAT</t>
  </si>
  <si>
    <t>Р21071.3716204</t>
  </si>
  <si>
    <t>Стекло(рассеиватель) зад фонаря 2107 правое (Формула Света)</t>
  </si>
  <si>
    <t>2101-6204020-01</t>
  </si>
  <si>
    <t>Стеклоподъемник 01 зад.(ДААЗ) OAT</t>
  </si>
  <si>
    <t>2101-6104020-05</t>
  </si>
  <si>
    <t>Стеклоподъемник 01 пер.(Димитровград)</t>
  </si>
  <si>
    <t>2105-6104020-05</t>
  </si>
  <si>
    <t>Стеклоподъемник 05 пер.(Димитровград)</t>
  </si>
  <si>
    <t>2108-6104011</t>
  </si>
  <si>
    <t>Стеклоподъемник 08 лев.мех.(ДААЗ) OAT</t>
  </si>
  <si>
    <t>2108-6104010</t>
  </si>
  <si>
    <t>Стеклоподъемник 08 прав.мех.(ДААЗ) OAT</t>
  </si>
  <si>
    <t>2113-6104011-10</t>
  </si>
  <si>
    <t>Стеклоподъемник 08,13 лев.э/привод голый (Димитровград)</t>
  </si>
  <si>
    <t>2113-6104010-10</t>
  </si>
  <si>
    <t>Стеклоподъемник 08,13 прав.э/привод голый (Димитровград)</t>
  </si>
  <si>
    <t>2109-6204011-05</t>
  </si>
  <si>
    <t>Стеклоподъемник 09 зад лев. мех.(Димитровград)</t>
  </si>
  <si>
    <t>2109-6104011</t>
  </si>
  <si>
    <t>Стеклоподъемник 09 пер лев. мех.(ДААЗ )# OAT</t>
  </si>
  <si>
    <t>2109-6104010</t>
  </si>
  <si>
    <t>Стеклоподъемник 09 пер прав. мех.(ДААЗ)# OAT</t>
  </si>
  <si>
    <t>2109-6204009</t>
  </si>
  <si>
    <t>Стеклоподъемник 09,14 зад лев.э/привод</t>
  </si>
  <si>
    <t>2109-6204010</t>
  </si>
  <si>
    <t>Стеклоподъемник 09,14 зад прав.э/привод</t>
  </si>
  <si>
    <t>2109-6204009-32</t>
  </si>
  <si>
    <t>Стеклоподъемник 09,14 зад.лев.э/привод в/сборе с мотором (САЗ)</t>
  </si>
  <si>
    <t>2109-6204010-32</t>
  </si>
  <si>
    <t>Стеклоподъемник 09,14 зад.прав.э/привод в/сборе с мотором (САЗ)</t>
  </si>
  <si>
    <t>2109-6104011-11</t>
  </si>
  <si>
    <t>Стеклоподъемник 09,14 пер лев.э/привод голый (ДААЗ)# OAT</t>
  </si>
  <si>
    <t>2109-6104010-11</t>
  </si>
  <si>
    <t>Стеклоподъемник 09,14 пер прав.э/привод голый (ДААЗ)# OAT</t>
  </si>
  <si>
    <t>2109-6104009-32</t>
  </si>
  <si>
    <t>Стеклоподъемник 09,14 пер.левый эл.В СБОРЕ с мотором OAT</t>
  </si>
  <si>
    <t>Стеклоподъемник 09,14 пер/лев электр.с мотор (вис)</t>
  </si>
  <si>
    <t>Стеклоподъемник 09,14 пер/прав электр.с мотор (вис)</t>
  </si>
  <si>
    <t>2110-6204011</t>
  </si>
  <si>
    <t>Стеклоподъемник 10 зад левый мех# (ДААЗ) OAT</t>
  </si>
  <si>
    <t>2110-6204010</t>
  </si>
  <si>
    <t>Стеклоподъемник 10 зад правый мех# OAT</t>
  </si>
  <si>
    <t>2110-6104009-05</t>
  </si>
  <si>
    <t>Стеклоподъемник 10 пер левый мех.(Димитровград)#</t>
  </si>
  <si>
    <t>2110-6104008-00</t>
  </si>
  <si>
    <t>Стеклоподъемник 10 пер правый мех.(Димитровград)#</t>
  </si>
  <si>
    <t>2110-6104011</t>
  </si>
  <si>
    <t>Стеклоподъемник 10 пер,2170 лев.э/привод голый #</t>
  </si>
  <si>
    <t>2110-6104009-12</t>
  </si>
  <si>
    <t>Стеклоподъемник 10 пер,2170 лев/эл.В СБОРЕ с мотором (ДМЗ)</t>
  </si>
  <si>
    <t>2110-6104010</t>
  </si>
  <si>
    <t>Стеклоподъемник 10 пер,2170 прав.э/привод голый #</t>
  </si>
  <si>
    <t>2110-6104010-12</t>
  </si>
  <si>
    <t>Стеклоподъемник 10 пер,2170 прав/эл.В СБОРЕ с мотором (ДМЗ)</t>
  </si>
  <si>
    <t>2110-6104009-26</t>
  </si>
  <si>
    <t>Стеклоподъемник 10 пер/лев электр.с мотор (вис)</t>
  </si>
  <si>
    <t>2110-6104008-26</t>
  </si>
  <si>
    <t>Стеклоподъемник 10 пер/прав электр.с мотор (вис)</t>
  </si>
  <si>
    <t>2111-6204010-20</t>
  </si>
  <si>
    <t>Стеклоподъемник 11 зад правый мех. OAT</t>
  </si>
  <si>
    <t>1118-6204011-00</t>
  </si>
  <si>
    <t>Стеклоподъемник 18 зад левый мех. OAT</t>
  </si>
  <si>
    <t>1118-6204010-00</t>
  </si>
  <si>
    <t>Стеклоподъемник 18 зад правый мех. OAT</t>
  </si>
  <si>
    <t>1118-6104011-10</t>
  </si>
  <si>
    <t>Стеклоподъемник 18 пер.левый электр. ГОЛЫЙ</t>
  </si>
  <si>
    <t>1118-61-10</t>
  </si>
  <si>
    <t>Стеклоподъемник 18 пер.правый электр. ГОЛЫЙ</t>
  </si>
  <si>
    <t>1118-6104009-22</t>
  </si>
  <si>
    <t>Стеклоподъемник 18 пер.эл.левый с мотором в/сб</t>
  </si>
  <si>
    <t>1118-6104008-22</t>
  </si>
  <si>
    <t>Стеклоподъемник 18 пер.эл.правый с мотором в/сб</t>
  </si>
  <si>
    <t>2121-6104021-01</t>
  </si>
  <si>
    <t>Стеклоподъемник 21 пер левый ДИМИТРОВГРАД</t>
  </si>
  <si>
    <t>2121-6104020-01</t>
  </si>
  <si>
    <t>Стеклоподъемник 21 пер правый ДИМИТРОВГРАД</t>
  </si>
  <si>
    <t>21213-6104020-01</t>
  </si>
  <si>
    <t>Стеклоподъемник 213 пер ДИМИТРОВГРАД</t>
  </si>
  <si>
    <t>21728-6104009-00</t>
  </si>
  <si>
    <t>Стеклоподъемник 21728 пер левый Приора-купе (ВАЗ)</t>
  </si>
  <si>
    <t>2190-6104011-00</t>
  </si>
  <si>
    <t>Стеклоподъемник 2190 пер.левый механич.</t>
  </si>
  <si>
    <t>2123-6204011-01</t>
  </si>
  <si>
    <t>Стеклоподъемник 23 зад левый мех. OAT</t>
  </si>
  <si>
    <t>2123-6204010-01</t>
  </si>
  <si>
    <t>Стеклоподъемник 23 зад прав. мех. OAT</t>
  </si>
  <si>
    <t>2123-6204008-00</t>
  </si>
  <si>
    <t>Стеклоподъемник 23 зад правый с мотором</t>
  </si>
  <si>
    <t>2123-6204010-00</t>
  </si>
  <si>
    <t>Стеклоподъемник 23 зад правый э/прив. голый</t>
  </si>
  <si>
    <t>2123-6104011-11</t>
  </si>
  <si>
    <t>Стеклоподъемник 23 пер левый э/прив. голый OAT</t>
  </si>
  <si>
    <t>2123-6104008-14</t>
  </si>
  <si>
    <t>Стеклоподъемник 23 пер правый с мотором (ВАЗ)</t>
  </si>
  <si>
    <t>2123-6104010-11</t>
  </si>
  <si>
    <t>Стеклоподъемник 23 пер правый э/прив. голый OAT</t>
  </si>
  <si>
    <t>2171-6204011-00</t>
  </si>
  <si>
    <t>Стеклоподъемник 71 зад левый мех# (ДААЗ) OAT</t>
  </si>
  <si>
    <t>2171-6204010-00</t>
  </si>
  <si>
    <t>Стеклоподъемник 71 зад правый мех# (ДААЗ) OAT</t>
  </si>
  <si>
    <t>2108-2905402-40</t>
  </si>
  <si>
    <t>Стойка 08-Спорт передняя правая газ (СААЗ) OAT</t>
  </si>
  <si>
    <t>А61546С3 2108-29050</t>
  </si>
  <si>
    <t>Стойка 08 пер.лев.газ(Фенокс) А61 546 С3 (разборная)</t>
  </si>
  <si>
    <t>A61546C1 2108-29050</t>
  </si>
  <si>
    <t>Стойка 08 пер.лев.масло(Фенокс) А61 546 С1 (разборная)</t>
  </si>
  <si>
    <t>А61547С3 2108-290500</t>
  </si>
  <si>
    <t>Стойка 08 пер.прав.газ(Фенокс) А61 547 С3 (разборная)</t>
  </si>
  <si>
    <t>A61547C1 2108-290500</t>
  </si>
  <si>
    <t>Стойка 08 пер.прав.масло(Фенокс) А61 547 С1 (разборная)</t>
  </si>
  <si>
    <t>SA 2108FOLK</t>
  </si>
  <si>
    <t>Стойка 08 перед.левая (WEBER.)` масло арт.SA2108FOLK</t>
  </si>
  <si>
    <t>2108-2905403-30</t>
  </si>
  <si>
    <t>Стойка 08 перед.левая газ (СААЗ) OAT</t>
  </si>
  <si>
    <t>SA 2108FORK</t>
  </si>
  <si>
    <t>Стойка 08 перед.правая (WEBER.)` масло арт.SA2108FORK</t>
  </si>
  <si>
    <t>2108-2905402-30</t>
  </si>
  <si>
    <t>Стойка 08 перед.правая газ (СААЗ) OAT</t>
  </si>
  <si>
    <t>2110-2905403-40</t>
  </si>
  <si>
    <t>Стойка 10-Спорт пер.левая газ (СААЗ) OAT</t>
  </si>
  <si>
    <t>2110-2905402-40</t>
  </si>
  <si>
    <t>Стойка 10-Спорт пер.правая газ (СААЗ) OAT</t>
  </si>
  <si>
    <t>А61548С1 2110-290500</t>
  </si>
  <si>
    <t>Стойка 10 пер.левая масло (Фенокс) А61 548С1</t>
  </si>
  <si>
    <t>SA 2110FOLK</t>
  </si>
  <si>
    <t>Стойка 10 перед.левая (WEBER.)` масло арт.SA2110FOLK</t>
  </si>
  <si>
    <t>2110-2905403-30</t>
  </si>
  <si>
    <t>Стойка 10 перед.левая газ (СААЗ) OAT</t>
  </si>
  <si>
    <t>SA 2110FORK</t>
  </si>
  <si>
    <t>Стойка 10 перед.правая (WEBER.)` масло арт.SA 2110FORK</t>
  </si>
  <si>
    <t>2110-2905402-30</t>
  </si>
  <si>
    <t>Стойка 10 перед.правая газ (СААЗ) OAT</t>
  </si>
  <si>
    <t>А61549С3 2110-290500</t>
  </si>
  <si>
    <t>Стойка 10 перед.правая газ (Фенокс) А61 549С3 (разборная)</t>
  </si>
  <si>
    <t>А61549С1 2110-290500</t>
  </si>
  <si>
    <t>Стойка 10 перед.правая масло (Фенокс) А61 549С1</t>
  </si>
  <si>
    <t>А51011С3 1111-29056</t>
  </si>
  <si>
    <t>Стойка 1111 пер.масло (Фенокс) А51 011 С1</t>
  </si>
  <si>
    <t>SA18831</t>
  </si>
  <si>
    <t>Стойка 1118-Калина пер.левая (Finwhale)</t>
  </si>
  <si>
    <t>1118-2905403-03</t>
  </si>
  <si>
    <t>Стойка 1118-Калина пер.левая (СААЗ) OAT</t>
  </si>
  <si>
    <t>SA18832</t>
  </si>
  <si>
    <t>Стойка 1118-Калина пер.правая (Finwhale)</t>
  </si>
  <si>
    <t>1118-2905402-03</t>
  </si>
  <si>
    <t>Стойка 1118-Калина пер.правая (СААЗ) OAT</t>
  </si>
  <si>
    <t>1119-2905403-03</t>
  </si>
  <si>
    <t>Стойка 1119-Калина пер.левая (СААЗ) OAT</t>
  </si>
  <si>
    <t>1119-2905402-03</t>
  </si>
  <si>
    <t>Стойка 1119-Калина пер.правая (СААЗ) OAT</t>
  </si>
  <si>
    <t>A61543C1 1118-29050</t>
  </si>
  <si>
    <t>Стойка 18 перед.лев.масло(Фенокс) А61 543 С1 (разборная)</t>
  </si>
  <si>
    <t>A61542C3 1118-290500</t>
  </si>
  <si>
    <t>Стойка 18 перед.прав.газ(Фенокс) А61 542 С3</t>
  </si>
  <si>
    <t>A61542C1 1118-290500</t>
  </si>
  <si>
    <t>Стойка 18 перед.прав.масло(Фенокс) А61 542 С1 (разборная)</t>
  </si>
  <si>
    <t>А61042С3 2126-290501</t>
  </si>
  <si>
    <t>Стойка 2126-ИЖ передняя (Фенокс) газ А61 042С3&gt;</t>
  </si>
  <si>
    <t>А61550СЗ</t>
  </si>
  <si>
    <t>Стойка 2141-М передняя  газ (разборная) (Фенокс) А61 550 СЗ&gt;</t>
  </si>
  <si>
    <t>SA14131</t>
  </si>
  <si>
    <t>Стойка 2170-Приора пер.левая (Finwhale)</t>
  </si>
  <si>
    <t>SA 2170FOLK</t>
  </si>
  <si>
    <t>Стойка 2170-Приора пер.левая (WEBER)</t>
  </si>
  <si>
    <t>2170-2905403-03</t>
  </si>
  <si>
    <t>Стойка 2170-Приора пер.левая (СААЗ) OAT</t>
  </si>
  <si>
    <t>А61541С3</t>
  </si>
  <si>
    <t>Стойка 2170-Приора пер.левая (Фенокс) газ А61 541 С3</t>
  </si>
  <si>
    <t>А61541С1</t>
  </si>
  <si>
    <t>Стойка 2170-Приора пер.левая (Фенокс) масло А61 541 С1</t>
  </si>
  <si>
    <t>SA14132</t>
  </si>
  <si>
    <t>Стойка 2170-Приора пер.правая (Finwhale)</t>
  </si>
  <si>
    <t>SA 2170FORK</t>
  </si>
  <si>
    <t>Стойка 2170-Приора пер.правая (WEBER)</t>
  </si>
  <si>
    <t>2170-2905402-03</t>
  </si>
  <si>
    <t>Стойка 2170-Приора пер.правая (СААЗ) OAT</t>
  </si>
  <si>
    <t>А61540С3</t>
  </si>
  <si>
    <t>Стойка 2170-Приора пер.правая (Фенокс) газ А61 540 С3</t>
  </si>
  <si>
    <t>А61540С1</t>
  </si>
  <si>
    <t>Стойка 2170-Приора пер.правая (Фенокс) масло А61 540 С1</t>
  </si>
  <si>
    <t>2190-2905403-00</t>
  </si>
  <si>
    <t>Стойка 2190 передняя левая (СААЗ) OAT</t>
  </si>
  <si>
    <t>2190-2905402-00</t>
  </si>
  <si>
    <t>Стойка 2190 передняя правая (СААЗ) OAT</t>
  </si>
  <si>
    <t>А61009 С3</t>
  </si>
  <si>
    <t>Стойка Лада-Ларгус пер. л/пр (г/масл.)Renault Logan MCV 543024989R,543027245R(Фенок</t>
  </si>
  <si>
    <t>А51001</t>
  </si>
  <si>
    <t>Стойка Рено Логан передняя (Фенокс) до 09г. 6001547105, 60015 &amp;</t>
  </si>
  <si>
    <t>2108-2906050</t>
  </si>
  <si>
    <t>Стойка стабилизатора 08 (ВИС) OAT</t>
  </si>
  <si>
    <t>2108-2906050-50</t>
  </si>
  <si>
    <t>Стойка стабилизатора 08 (Ломовские) в уп. 2шт.</t>
  </si>
  <si>
    <t>Стойка стабилизатора 08 (Резинотехника) в уп. 2шт.</t>
  </si>
  <si>
    <t>Стойка стабилизатора 08 (яйца) (Балаково)</t>
  </si>
  <si>
    <t>2110-2906050</t>
  </si>
  <si>
    <t>Стойка стабилизатора 10 (ВИС) OAT</t>
  </si>
  <si>
    <t>2110-2906050-50</t>
  </si>
  <si>
    <t>Стойка стабилизатора 10 (Ломовские) в уп. 2шт.</t>
  </si>
  <si>
    <t>Стойка стабилизатора 10 (Резинотехника) в уп. 2шт.</t>
  </si>
  <si>
    <t>Стойка стабилизатора 10 (яйца) (Балаково)</t>
  </si>
  <si>
    <t>.2190 (177РУ)</t>
  </si>
  <si>
    <t>Стойка стабилизатора 2190 (БРТ) в уп.2шт.</t>
  </si>
  <si>
    <t>2190-2906050-00</t>
  </si>
  <si>
    <t>Стойка стабилизатора 2190 Лада Гранта (ВАЗ)</t>
  </si>
  <si>
    <t>.1118-2906050 (164РУ)</t>
  </si>
  <si>
    <t>Стойка стабилизатора Калина/Приора (БРТ) в уп. 2шт.</t>
  </si>
  <si>
    <t>Стоп-сигнал доп на стекло (ALRU BOSCH) 676 649002</t>
  </si>
  <si>
    <t>АВ016</t>
  </si>
  <si>
    <t>Стоп-сигнал доп на стекло (Дельта-Про)</t>
  </si>
  <si>
    <t>1118-3716810-02</t>
  </si>
  <si>
    <t>Стоп-сигнал доп штат 1118 (Геркон)</t>
  </si>
  <si>
    <t>2110-3716810-00</t>
  </si>
  <si>
    <t>Стоп-сигнал доп штат в спойлер (КРАСНЫЙ)</t>
  </si>
  <si>
    <t>2105-3716810-00</t>
  </si>
  <si>
    <t>Стоп-сигнал доп штат фонарь 2105 (ОСВАР)</t>
  </si>
  <si>
    <t>21099-3716810-00</t>
  </si>
  <si>
    <t>Стоп-сигнал доп штат фонарь 21099 (ОСВАР)</t>
  </si>
  <si>
    <t>2170-3716810-03</t>
  </si>
  <si>
    <t>Стоп-сигнал доп штат фонарь 2170  (Геркон)</t>
  </si>
  <si>
    <t>2105-6105416-02</t>
  </si>
  <si>
    <t>Стопор замка двери 05 (Тольятти)</t>
  </si>
  <si>
    <t>2101-3501059/60</t>
  </si>
  <si>
    <t>Стопор перед.цил.суппорта с пруж.2101-07 (4+4)</t>
  </si>
  <si>
    <t>2101-3506073</t>
  </si>
  <si>
    <t>Стопор торм. шланга 01 (ВАЗ)</t>
  </si>
  <si>
    <t>2108-3506073</t>
  </si>
  <si>
    <t>Стопор торм. шланга 08 (ВАЗ)</t>
  </si>
  <si>
    <t>2123-1108163-00</t>
  </si>
  <si>
    <t>Стопор троса газа 23 (ВАЗ)</t>
  </si>
  <si>
    <t>2101-3512117-00</t>
  </si>
  <si>
    <t>Стопор тяги регулятора давл.торм.2101 (ВАЗ)</t>
  </si>
  <si>
    <t>2105-2202043</t>
  </si>
  <si>
    <t>Стопор.кольцо крестовины 01 (1.45 мм)</t>
  </si>
  <si>
    <t>2105-2202045</t>
  </si>
  <si>
    <t>Стопор.кольцо крестовины 01 (1.52 мм)</t>
  </si>
  <si>
    <t>2105-2202047-00</t>
  </si>
  <si>
    <t>Стопор.кольцо крестовины 01 (1.56)</t>
  </si>
  <si>
    <t>21211-2202043/50-008</t>
  </si>
  <si>
    <t>Стопор.кольцо крестовины 21 (1.40-1.45)</t>
  </si>
  <si>
    <t>2345-2912408-00</t>
  </si>
  <si>
    <t>Стремянка 2345 (ВИС) OAT</t>
  </si>
  <si>
    <t>Орион СТ-01</t>
  </si>
  <si>
    <t>Стробоскоп СТ-01 @</t>
  </si>
  <si>
    <t>Орион СТ-02</t>
  </si>
  <si>
    <t>Стробоскоп СТ-02 (+тахометр) @</t>
  </si>
  <si>
    <t>СТ-03</t>
  </si>
  <si>
    <t>Стробоскоп СТ-03 (для дизеля) @</t>
  </si>
  <si>
    <t>2101-3103015-07</t>
  </si>
  <si>
    <t>Ступица 01 (Автореал)</t>
  </si>
  <si>
    <t>2101-3103015-82</t>
  </si>
  <si>
    <t>Ступица 01 (ВАЗ-Л.И.) голая L.</t>
  </si>
  <si>
    <t>2101-3103002</t>
  </si>
  <si>
    <t>Ступица 01 (ВАЗ) в сб.с торм.диском L.</t>
  </si>
  <si>
    <t>2101-3103008-00</t>
  </si>
  <si>
    <t>Ступица 01 (ВАЗ) голая и диском (с обоймами)L.</t>
  </si>
  <si>
    <t>2101-3103015-03</t>
  </si>
  <si>
    <t>Ступица 01 (КААЗ) голая</t>
  </si>
  <si>
    <t>2108-3103012-06</t>
  </si>
  <si>
    <t>Ступица 08 (Автореал)  передняя</t>
  </si>
  <si>
    <t>2108-3103012-00</t>
  </si>
  <si>
    <t>Ступица 08 (ВАЗ)  передняя L.</t>
  </si>
  <si>
    <t>2110-3104014</t>
  </si>
  <si>
    <t>Ступица 10 (ВАЗ)  задняя с подшипником =2108 L.</t>
  </si>
  <si>
    <t>2108-3104014-01</t>
  </si>
  <si>
    <t>Ступица 10 (Тольятти)  задняя с подшипником =2108</t>
  </si>
  <si>
    <t>С111820 1118-3103015</t>
  </si>
  <si>
    <t>Ступица 1118 (Автореал) передняя</t>
  </si>
  <si>
    <t>1118-3103012</t>
  </si>
  <si>
    <t>Ступица 1118 (ВАЗ) пер. L.</t>
  </si>
  <si>
    <t>2121-3103014-09</t>
  </si>
  <si>
    <t>Ступица 21 (Автореал)</t>
  </si>
  <si>
    <t>2121-3103014-82</t>
  </si>
  <si>
    <t>Ступица 21 (ВАЗ-Л.И.) голая L.</t>
  </si>
  <si>
    <t>2123-3103014-05</t>
  </si>
  <si>
    <t>Ступица 23 (Автореал)</t>
  </si>
  <si>
    <t>773-024</t>
  </si>
  <si>
    <t>Стяжка груза  2.5см*4.5м (0.5т) NEW GALAXY @</t>
  </si>
  <si>
    <t>AV-5006</t>
  </si>
  <si>
    <t>Стяжка груза  3.8см*6м (2.5 т)  Avtovirazh @</t>
  </si>
  <si>
    <t>AV-5206</t>
  </si>
  <si>
    <t>Стяжка груза  5см* 6 м (4.5 тонн) усил.(AutoVirazh) @</t>
  </si>
  <si>
    <t>AV 5012</t>
  </si>
  <si>
    <t>Стяжка груза  5см*12 м (4.5 тонн) (AutoVirazh)(13429) @</t>
  </si>
  <si>
    <t>405 100</t>
  </si>
  <si>
    <t>Стяжка груза  малая 5м (замком-трещеткой) (Alca)@</t>
  </si>
  <si>
    <t>AV-5005</t>
  </si>
  <si>
    <t>Стяжка груза  малая 5м с доп.крюками (Autovirazh)  @</t>
  </si>
  <si>
    <t>771-049/050</t>
  </si>
  <si>
    <t>Сумка Автомобилиста @</t>
  </si>
  <si>
    <t>2101-3501011-02</t>
  </si>
  <si>
    <t>Суппорт 01 в сб. левый (ВАЗ) L.</t>
  </si>
  <si>
    <t>2101-3501010-02</t>
  </si>
  <si>
    <t>Суппорт 01 в сб. правый (ВАЗ) L.</t>
  </si>
  <si>
    <t>2108-3501013-30</t>
  </si>
  <si>
    <t>Суппорт 08 в сб. левый (ВАЗ) L.</t>
  </si>
  <si>
    <t>СТС4803О7 2108-350101</t>
  </si>
  <si>
    <t>Суппорт 08 в сб. левый (Фенокс) СТС4803О7</t>
  </si>
  <si>
    <t>2108-3501012-30</t>
  </si>
  <si>
    <t>Суппорт 08 в сб. правый (ВАЗ) L.</t>
  </si>
  <si>
    <t>СТС4804О7 2108-350101</t>
  </si>
  <si>
    <t>Суппорт 08 в сб. правый (Фенокс) СТС4804О7</t>
  </si>
  <si>
    <t>1118-3501013-10</t>
  </si>
  <si>
    <t>Суппорт 10 в сб. левый R13(ВАЗ) L.</t>
  </si>
  <si>
    <t>СТС4805О7 2110-350101</t>
  </si>
  <si>
    <t>Суппорт 10 в сб. левый R13(Фенокс) СТС4805О7</t>
  </si>
  <si>
    <t>1118-3501012-10</t>
  </si>
  <si>
    <t>Суппорт 10 в сб. правый R13(ВАЗ) L.</t>
  </si>
  <si>
    <t>СТС4806О7 2110-350101</t>
  </si>
  <si>
    <t>Суппорт 10 в сб. правый R13(Фенокс) СТС4806О7</t>
  </si>
  <si>
    <t>CTC4811O7 2112-350101</t>
  </si>
  <si>
    <t>Суппорт 12 в сб. левый R14(Фенокс) CTC 4811 O7</t>
  </si>
  <si>
    <t>CTC4812O7 2112-350104</t>
  </si>
  <si>
    <t>Суппорт 12 в сб. правый R14(Фенокс) CTC 4812 O7</t>
  </si>
  <si>
    <t>11196-3502011-00</t>
  </si>
  <si>
    <t>Суппорт 196 задний (под диск.торм.) в сб. левый (ВАЗ)</t>
  </si>
  <si>
    <t>11196-3502010-00</t>
  </si>
  <si>
    <t>Суппорт 196 задний (под диск.торм.) в сб. правый (ВАЗ)</t>
  </si>
  <si>
    <t>21128-3501013</t>
  </si>
  <si>
    <t>Суппорт 21128 в сб. левый (ВАЗ)L.</t>
  </si>
  <si>
    <t>21128-3501012</t>
  </si>
  <si>
    <t>Суппорт 21128 в сб. правый (ВАЗ)L.</t>
  </si>
  <si>
    <t>21214-3501012-86</t>
  </si>
  <si>
    <t>Суппорт 214-213 правый (ВАЗ) в сборе (2 шланга) L.</t>
  </si>
  <si>
    <t>21214-3501005-00</t>
  </si>
  <si>
    <t>Суппорт 214/213 (ТОРМОЗ в сборе) пер.левый (ВАЗ)(с колодками) L.</t>
  </si>
  <si>
    <t>21214-3501004-00</t>
  </si>
  <si>
    <t>Суппорт 214/213 (ТОРМОЗ в сборе) пер.правый (ВАЗ)(с колодками) L.</t>
  </si>
  <si>
    <t>2123-3501013</t>
  </si>
  <si>
    <t>Суппорт 23 (ТОРМОЗ в сборе) пер.левый (ВАЗ)(с колодками) L.</t>
  </si>
  <si>
    <t>2123-3501013-01</t>
  </si>
  <si>
    <t>Суппорт 23 (ТОРМОЗ в сборе) пер.левый (Тольятти)</t>
  </si>
  <si>
    <t>2123-3501012</t>
  </si>
  <si>
    <t>Суппорт 23 (ТОРМОЗ в сборе) пер.правый (ВАЗ)(с колодками) L.</t>
  </si>
  <si>
    <t>2123-3501012-01</t>
  </si>
  <si>
    <t>Суппорт 23 (ТОРМОЗ в сборе) пер.правый (Тольятти)</t>
  </si>
  <si>
    <t>СТС5704О7</t>
  </si>
  <si>
    <t>Суппорт ГАЗ-3302 левый (Фенокс) СТС5704О7&gt;</t>
  </si>
  <si>
    <t>СТС5703О7</t>
  </si>
  <si>
    <t>Суппорт ГАЗ-3302 правый (Фенокс) СТС5703О7&gt;</t>
  </si>
  <si>
    <t>2101-1007028-86</t>
  </si>
  <si>
    <t>Сухарь клапана 01 (16 шт.)</t>
  </si>
  <si>
    <t>2108-1007028-86</t>
  </si>
  <si>
    <t>Сухарь клапана 08 (16 шт.)</t>
  </si>
  <si>
    <t>2112-1007028-86</t>
  </si>
  <si>
    <t>Сухарь клапана 12 (ВАЗ) (32 шт.)</t>
  </si>
  <si>
    <t>2101-1702107</t>
  </si>
  <si>
    <t>Сухарь штока 1-2 пер. 2101 ВАЗ</t>
  </si>
  <si>
    <t>2101-1702108</t>
  </si>
  <si>
    <t>Сухарь штока 3-4 пер. 2101 ВАЗ</t>
  </si>
  <si>
    <t>2101-1702109</t>
  </si>
  <si>
    <t>Сухарь штока з/ход 2101 ВАЗ</t>
  </si>
  <si>
    <t>2108-6103230</t>
  </si>
  <si>
    <t>Сырая резина для стекл (БРТ)</t>
  </si>
  <si>
    <t>рул.</t>
  </si>
  <si>
    <t>Таксометр  (ТХ-01) (Орион)  @</t>
  </si>
  <si>
    <t>AS-104029</t>
  </si>
  <si>
    <t>Термометр цифров.с датч.температ.и подсветкой (AUTOstandart) @</t>
  </si>
  <si>
    <t>AS-104027</t>
  </si>
  <si>
    <t>Термометр+часы, цифровой многофункциональный LCD (PA-1022) Auto Standart</t>
  </si>
  <si>
    <t>2105-1109270-10</t>
  </si>
  <si>
    <t>Терморегулятор зима-лето 05 (ДААЗ) OAT</t>
  </si>
  <si>
    <t>2108-1143010</t>
  </si>
  <si>
    <t>Терморегулятор зима-лето 08 (ДААЗ) OAT</t>
  </si>
  <si>
    <t>TS025 О7</t>
  </si>
  <si>
    <t>Термостат "ГАЗ","УАЗ с дв.ЗМЗ с 2004г."(Фенокс)(107-1306100-05)&gt;</t>
  </si>
  <si>
    <t>TS023 O7</t>
  </si>
  <si>
    <t>Термостат "ГАЗ",УАЗ,МАЗ с дв.ЯМЗ 8401.10(Фенокс)(107-1306010-02)&gt;</t>
  </si>
  <si>
    <t>Т101</t>
  </si>
  <si>
    <t>Термостат 01-07  (FINWHALE) в уп. Т101</t>
  </si>
  <si>
    <t>21073-1306010-05</t>
  </si>
  <si>
    <t>Термостат 01-07  (ЭЛЕКТОН) в уп.</t>
  </si>
  <si>
    <t>2101-1306010-82</t>
  </si>
  <si>
    <t>Термостат 01  (ВАЗ-Лада-Имидж) в уп. L.,</t>
  </si>
  <si>
    <t>TS001 2101-1306010</t>
  </si>
  <si>
    <t>Термостат 01  (Фенокс) в уп. TS 001</t>
  </si>
  <si>
    <t>Т108</t>
  </si>
  <si>
    <t>Термостат 08-09  (FINWHALE) в уп. Т108</t>
  </si>
  <si>
    <t>2108-1306010</t>
  </si>
  <si>
    <t>Термостат 08  (GATES) TH14687</t>
  </si>
  <si>
    <t>2108-1306010-82</t>
  </si>
  <si>
    <t>Термостат 08  (ВАЗ-Лада-Имидж) в уп. L.,</t>
  </si>
  <si>
    <t>TS002 2108-1306010</t>
  </si>
  <si>
    <t>Термостат 08  (Фенокс) в уп. TS 002</t>
  </si>
  <si>
    <t>Термостат 08  Электон*(Владимир) в уп.</t>
  </si>
  <si>
    <t>21082-1306010-82</t>
  </si>
  <si>
    <t>Термостат 082 н/о инжектор (6 патрубков)(ВАЗ-Лада-Имидж) L.,</t>
  </si>
  <si>
    <t>Т110</t>
  </si>
  <si>
    <t>Термостат 10-12  (FINWHALE) в уп. Т110</t>
  </si>
  <si>
    <t>2110-1306010</t>
  </si>
  <si>
    <t>Реле 4-конт. н/о (98.3747-111) для блоков Приора(АВАР)</t>
  </si>
  <si>
    <t>2105-3747210-22</t>
  </si>
  <si>
    <t>Реле 4-конт. с ухом (75.3777-10) замыкающее(АВАР)</t>
  </si>
  <si>
    <t>2110-3747210-20</t>
  </si>
  <si>
    <t>Реле 4-конт. с ухом с резистором(752.3777-10) замыкающее(АВАР)</t>
  </si>
  <si>
    <t>2110-3747310-01</t>
  </si>
  <si>
    <t>Реле 4-конт. силовое (50 А) (71.3747-01)(АВАР)</t>
  </si>
  <si>
    <t>711.3747-02</t>
  </si>
  <si>
    <t>Реле 4-конт. силовое (70 А) (711.3747-02)(АВАР)</t>
  </si>
  <si>
    <t>1119-3747210</t>
  </si>
  <si>
    <t>Реле 5-конт. н/о (98.3747) для блоков Приора(АВАР)</t>
  </si>
  <si>
    <t>2121-3747210-02</t>
  </si>
  <si>
    <t>Реле 5-конт. с ухом (75.3777) (АВАР)</t>
  </si>
  <si>
    <t>Реле ЗАЩИТЫ стартера 2110-12  (Тверь) Автоэлектроника</t>
  </si>
  <si>
    <t>2110-3747410</t>
  </si>
  <si>
    <t>Реле контроля исправности ламп (4452.3747)(АВАР)</t>
  </si>
  <si>
    <t>Реле контроля исправности ламп (65.3777)(Астро Пенза)(97.3777)(ЭМИ)</t>
  </si>
  <si>
    <t>362.3787-01</t>
  </si>
  <si>
    <t>Реле контроля напряжения (вкл12/выкл11.5)(Энергомаш) 12V</t>
  </si>
  <si>
    <t>362.3787</t>
  </si>
  <si>
    <t>Реле контроля напряжения (вкл13.3/выкл12.8)(Энергомаш) 12V</t>
  </si>
  <si>
    <t>2101-3747010-00</t>
  </si>
  <si>
    <t>Реле поворотов 01 (71.3777-01) (Энергомаш)</t>
  </si>
  <si>
    <t>2105-3747010</t>
  </si>
  <si>
    <t>Реле поворотов 05;06 (4-конт.)(494.3787) (Пенза)</t>
  </si>
  <si>
    <t>2105-3747010-02</t>
  </si>
  <si>
    <t>Реле поворотов 05;06 (494.3747-01) 4-х конт.(АВАР)</t>
  </si>
  <si>
    <t>Реле поворотов 05;06 (5-ти конт.)(494.3787-03) (Пенза)</t>
  </si>
  <si>
    <t>2105-3747010-10</t>
  </si>
  <si>
    <t>Реле поворотов 05;06 (71.3777-04) 4-х конт.(Энергомаш)</t>
  </si>
  <si>
    <t>2108-3747010-02</t>
  </si>
  <si>
    <t>Реле поворотов 08,10,14,23 (495.3747) (АВАР)</t>
  </si>
  <si>
    <t>2108-3747010</t>
  </si>
  <si>
    <t>Реле поворотов 08,10,14,23 (712.3777) (Энергомаш)</t>
  </si>
  <si>
    <t>2114-3747610-01</t>
  </si>
  <si>
    <t>Реле противотуманных фонарей (21.3777) (АВАР)</t>
  </si>
  <si>
    <t>2103-3726450</t>
  </si>
  <si>
    <t>Реле РС 527 света (Калуга)</t>
  </si>
  <si>
    <t>2103-3721300</t>
  </si>
  <si>
    <t>Реле РС 528 звукового сигнала (Калуга-АП)</t>
  </si>
  <si>
    <t>2108-3747-454</t>
  </si>
  <si>
    <t>Реле стеклоомыв.заднего стекла 08 (726.3777)(Энергомаш)</t>
  </si>
  <si>
    <t>2101-3747710-05</t>
  </si>
  <si>
    <t>Реле стеклоочистителя 01 (722.3777-01)с регулировкой(Энергомаш)</t>
  </si>
  <si>
    <t>2107-3747710-03</t>
  </si>
  <si>
    <t>Трапеция с/очистителя 03 (Калуга) 85.5205600</t>
  </si>
  <si>
    <t>2115-5205010</t>
  </si>
  <si>
    <t>Трапеция с/очистителя 08-15 н/о (Калуга) 75.5205600</t>
  </si>
  <si>
    <t>2108-5205010</t>
  </si>
  <si>
    <t>Трапеция с/очистителя 08 с/о (ВИС)</t>
  </si>
  <si>
    <t>2121-5205010-05</t>
  </si>
  <si>
    <t>Трапеция с/очистителя 21 (Владимир)(СЛ197)</t>
  </si>
  <si>
    <t>2103-3810310/610</t>
  </si>
  <si>
    <t>Тройник датчика масла 2103 в сборе</t>
  </si>
  <si>
    <t>2121-5208238</t>
  </si>
  <si>
    <t>Тройник омывателя</t>
  </si>
  <si>
    <t>Тройник печных шлангов  2101 (металл)</t>
  </si>
  <si>
    <t>Тройник печных шлангов  2110 (металл)</t>
  </si>
  <si>
    <t>2101-3506091-00</t>
  </si>
  <si>
    <t>Тройник тормозной зад.моста 01 (ВАЗ)L.</t>
  </si>
  <si>
    <t>Трос букс.лента 2 крюка (5т 5м) (Коломна) @</t>
  </si>
  <si>
    <t>773-039</t>
  </si>
  <si>
    <t>Трос буксир  1т метал. д 6мм NG @</t>
  </si>
  <si>
    <t>773-019</t>
  </si>
  <si>
    <t>Трос буксир  6т /Ремень/ в пакете,2 крюка NEW GALAXY @</t>
  </si>
  <si>
    <t>773-020</t>
  </si>
  <si>
    <t>Трос буксир  6т /Ремень/ в чехле NEW GALAXY @</t>
  </si>
  <si>
    <t>773-008</t>
  </si>
  <si>
    <t>Трос буксир 10т /Ремень/ в пакете 138  /Крюки/ NEW GALAXY @</t>
  </si>
  <si>
    <t>2107-1108054-02</t>
  </si>
  <si>
    <t>Трос газа 07 инжектор(Автопартнер)</t>
  </si>
  <si>
    <t>2108-1108054-02</t>
  </si>
  <si>
    <t>Трос газа 08  (Автопартнер)</t>
  </si>
  <si>
    <t>2108-1108054-00</t>
  </si>
  <si>
    <t>Трос газа 08  (ДААЗ) OAT</t>
  </si>
  <si>
    <t>21082-1108054-01</t>
  </si>
  <si>
    <t>Трос газа 082 (ДААЗ) инжектор  OAT</t>
  </si>
  <si>
    <t>2110-1108054</t>
  </si>
  <si>
    <t>Трос газа 10  (ДААЗ) кар-р  OAT</t>
  </si>
  <si>
    <t>21103-1108054-02</t>
  </si>
  <si>
    <t>Трос газа 103  (Автопартнер)</t>
  </si>
  <si>
    <t>21103-1108054</t>
  </si>
  <si>
    <t>Трос газа 103 (инжектор 16-и кл.)(ДААЗ) OAT</t>
  </si>
  <si>
    <t>21104-1108054</t>
  </si>
  <si>
    <t>Трос газа 104 (ДААЗ)(ижектор 16 кл.с пласт.ресивером)  OAT</t>
  </si>
  <si>
    <t>1111-1108054-00</t>
  </si>
  <si>
    <t>Трос газа 1111 ОКА (ДААЗ) OAT</t>
  </si>
  <si>
    <t>1118-1108054-10</t>
  </si>
  <si>
    <t>Трос газа 18  (ДААЗ) OAT</t>
  </si>
  <si>
    <t>1119-1108054-10</t>
  </si>
  <si>
    <t>Трос газа 19  (ДААЗ) OAT</t>
  </si>
  <si>
    <t>21104-1108054-02</t>
  </si>
  <si>
    <t>Трос газа 21104 (Автопартнер)</t>
  </si>
  <si>
    <t>21214-1108054-н/о</t>
  </si>
  <si>
    <t>Ремень генератора простой Волга (БРТ)&gt;</t>
  </si>
  <si>
    <t>21214-3407042-33</t>
  </si>
  <si>
    <t>Ремень гидроусилителя зуб.21214 (838)(БРТ)</t>
  </si>
  <si>
    <t>2105-1006040</t>
  </si>
  <si>
    <t>Ремень ГРМ 05 (БРТ)</t>
  </si>
  <si>
    <t>1-987-949-095</t>
  </si>
  <si>
    <t>Ремень ГРМ 08 (Bosch) (1987949095)</t>
  </si>
  <si>
    <t>CT527</t>
  </si>
  <si>
    <t>Ремень ГРМ 08 (Contitech)</t>
  </si>
  <si>
    <t>BD111 2108-1006040-55</t>
  </si>
  <si>
    <t>Ремень ГРМ 08 (Finwhale) BD111</t>
  </si>
  <si>
    <t>2108-1006040-10</t>
  </si>
  <si>
    <t>Ремень ГРМ 08 (БРТ)</t>
  </si>
  <si>
    <t>2108-1006040-82</t>
  </si>
  <si>
    <t>Ремень ГРМ 08 (ВАЗ-Gates) (5521)L.</t>
  </si>
  <si>
    <t>2108-1006040-83</t>
  </si>
  <si>
    <t>Ремень ГРМ 08 (ВАЗ-Gates) усилен.(5521XS)L.</t>
  </si>
  <si>
    <t>Ремень ГРМ 08 (Гейтс) с квадр.зубом (5521)</t>
  </si>
  <si>
    <t>1-987-949-559</t>
  </si>
  <si>
    <t>Ремень ГРМ 10 16кл. (Bosch) квад.зуб(1987949559)</t>
  </si>
  <si>
    <t>CT996</t>
  </si>
  <si>
    <t>Ремень ГРМ 10 16кл. (Contitech) 16V</t>
  </si>
  <si>
    <t>BD136 2110-1006040-55</t>
  </si>
  <si>
    <t>Ремень ГРМ 10 16кл. (Finwhale) BD136</t>
  </si>
  <si>
    <t>2112-1006040</t>
  </si>
  <si>
    <t>Ремень ГРМ 10 16кл. (БРТ) 16-клап.</t>
  </si>
  <si>
    <t>2110-1006040-82</t>
  </si>
  <si>
    <t>Ремень ГРМ 10 16кл. (ВАЗ-Gates)L.</t>
  </si>
  <si>
    <t>2112-1006040-83</t>
  </si>
  <si>
    <t>Ремень ГРМ 12 16кл.(ВАЗ-Гейтс)(в уп.Лада-Имидж) с квадр.зубом усил.L.</t>
  </si>
  <si>
    <t>21126-1006040-01</t>
  </si>
  <si>
    <t>Ремень ГРМ 2170"ПРИОРА" (137з.) (БРТ)</t>
  </si>
  <si>
    <t>21126-1006040-00</t>
  </si>
  <si>
    <t>Ремень ГРМ 2170"Приора" (ВАЗ-Л.И.) L. 5631XS-137x22мм,,</t>
  </si>
  <si>
    <t>2123-1041020</t>
  </si>
  <si>
    <t>Ремень руч-вый "Шевроле" 2123 (1888) (БРТ)</t>
  </si>
  <si>
    <t>2123-1041020-82</t>
  </si>
  <si>
    <t>Ремень руч-вый "Шевроле" 2123 (5рк1885)(ВАЗ-Л.И.)L.</t>
  </si>
  <si>
    <t>2123-1041020-33</t>
  </si>
  <si>
    <t>Ремень руч-вый "Шевроле" 2123 (Contitech)5рк1885</t>
  </si>
  <si>
    <t>2123-1041150-82</t>
  </si>
  <si>
    <t>Ремень руч-вый "Шевроле" 4PK813 (Gates)2123 с кондиц.</t>
  </si>
  <si>
    <t>6PK698</t>
  </si>
  <si>
    <t>Ремень руч-вый ген-ра (698) (Contitech)</t>
  </si>
  <si>
    <t>21082-3701720</t>
  </si>
  <si>
    <t>Ремень руч-вый ген-ра (698) (HANSE)</t>
  </si>
  <si>
    <t>21082-3701720-33</t>
  </si>
  <si>
    <t>Ремень руч-вый ген-ра (698) (БРТ)</t>
  </si>
  <si>
    <t>21082-3701720-82</t>
  </si>
  <si>
    <t>Ремень руч-вый ген-ра (698) (ВАЗ-Л.И.)L.</t>
  </si>
  <si>
    <t>2110-3701720-81</t>
  </si>
  <si>
    <t>Ремень руч-вый ген-ра (738) (ВАЗ-Gates) 2110 (6РК738)L.</t>
  </si>
  <si>
    <t>6PK737</t>
  </si>
  <si>
    <t>Ремень руч-вый ген-ра (742) (Contitech)</t>
  </si>
  <si>
    <t>2110-3701720</t>
  </si>
  <si>
    <t>Ремень руч-вый ген-ра (742) (HANSE)</t>
  </si>
  <si>
    <t>2110-3701720-33</t>
  </si>
  <si>
    <t>Ремень руч-вый ген-ра (742) (БРТ)</t>
  </si>
  <si>
    <t>2110-3701720-82</t>
  </si>
  <si>
    <t>Ремень руч-вый ген-ра (745) (ВАЗ) 2110 *(6РК745)L.</t>
  </si>
  <si>
    <t>1118-1041020-07</t>
  </si>
  <si>
    <t>Ремень руч-вый ген-ра (823) Гранта(ВАЗ-GATES) 6PK823 L.</t>
  </si>
  <si>
    <t>1118-1041020-02</t>
  </si>
  <si>
    <t>Ремень руч-вый ген-ра (882) Калина(БРТ)</t>
  </si>
  <si>
    <t>1118-1041020-82</t>
  </si>
  <si>
    <t>Ремень руч-вый ген-ра (883) Калина(ВАЗ-Gates)(6РК883)L.</t>
  </si>
  <si>
    <t>6РК884</t>
  </si>
  <si>
    <t>Ремень руч-вый ген-ра (884) Калина(Contitech)</t>
  </si>
  <si>
    <t>6РК1110</t>
  </si>
  <si>
    <t>Ремень руч-вый конд/гидроу.-ген-р(1110) (Contitech) 2110</t>
  </si>
  <si>
    <t>2110-1041020-82</t>
  </si>
  <si>
    <t>Ремень руч-вый конд/гидроу.-ген-р(1113) (ВАЗ-Gates) 2110 (6РК1113)L.</t>
  </si>
  <si>
    <t>6РК1115</t>
  </si>
  <si>
    <t>Ремень руч-вый конд/гидроу.-ген-р(1115) (ANDYCAR) 2110-2170</t>
  </si>
  <si>
    <t>2110-1041020-33</t>
  </si>
  <si>
    <t>Ремень руч-вый конд/гидроу.-ген-р(1115) (БРТ) 2110-2170 6PK1115</t>
  </si>
  <si>
    <t>2110-3701720-21</t>
  </si>
  <si>
    <t>Ремень руч-вый конд/гидроу.-ген-р(1125) (DAYCO) 2110</t>
  </si>
  <si>
    <t>2110-8114096-33</t>
  </si>
  <si>
    <t>Ремень руч-вый конд/гидроу.-ген-р(1125) (БРТ) 2110</t>
  </si>
  <si>
    <t>4091.1308020-01P</t>
  </si>
  <si>
    <t>Ремень руч-вый УАЗ Хантер(409 двиг.) (БРТ)</t>
  </si>
  <si>
    <t>2121-3105010-33</t>
  </si>
  <si>
    <t>Ремень стяж.запасного колеса 01-07 (БРТ)</t>
  </si>
  <si>
    <t>2121-3105011</t>
  </si>
  <si>
    <t>Ремень стяж.запасного колеса 21 (БРТ)</t>
  </si>
  <si>
    <t>2101-3901350-33</t>
  </si>
  <si>
    <t>Ремень стяж.креп. инструм.коробки 01 (БРТ)</t>
  </si>
  <si>
    <t>2108-3901450</t>
  </si>
  <si>
    <t>Ремень стяж.креп. инструм.коробки 08 (БРТ)</t>
  </si>
  <si>
    <t>2110-3901450</t>
  </si>
  <si>
    <t>Ремень стяж.креп. инструм.коробки 10 (БРТ)</t>
  </si>
  <si>
    <t>2105-131109-33</t>
  </si>
  <si>
    <t>Ремень стяж.расширит.бачка 05 (БРТ)</t>
  </si>
  <si>
    <t>2108-1311090-33</t>
  </si>
  <si>
    <t>Ремень стяж.расширит.бачка 08 (БРТ)</t>
  </si>
  <si>
    <t>2110-1311090-33</t>
  </si>
  <si>
    <t>Ремень стяж.расширит.бачка 10 (БРТ)</t>
  </si>
  <si>
    <t>2105-8217208-40</t>
  </si>
  <si>
    <t>Ремни безопасности 05 зад.2шт.(Македония)</t>
  </si>
  <si>
    <t>2105-8217008-60</t>
  </si>
  <si>
    <t>Ремни безопасности 05 пер.2шт.(Македония)</t>
  </si>
  <si>
    <t>2105-8217310-40</t>
  </si>
  <si>
    <t>Ремни безопасности 05,08 (1 шт.) средний</t>
  </si>
  <si>
    <t>2108-8217210-40</t>
  </si>
  <si>
    <t>Ремни безопасности 08 зад.2шт.(Македония)</t>
  </si>
  <si>
    <t>21099-8217210/11-50</t>
  </si>
  <si>
    <t>Ремни безопасности 099 зад.2шт.(Македония)</t>
  </si>
  <si>
    <t>2110-8217210/11-50</t>
  </si>
  <si>
    <t>Ремни безопасности 10 зад.2шт.(Македония)</t>
  </si>
  <si>
    <t>2110-8217020/21-50</t>
  </si>
  <si>
    <t>Ремни безопасности 10 пер.2шт.(Македония)</t>
  </si>
  <si>
    <t>2112-8217210/11-10</t>
  </si>
  <si>
    <t>Ремни безопасности 12 зад.2шт.(Македония)</t>
  </si>
  <si>
    <t>2114-8217020/21-50</t>
  </si>
  <si>
    <t>Ремни безопасности 14 пер.2шт.(Македония)</t>
  </si>
  <si>
    <t>2104-</t>
  </si>
  <si>
    <t>Ремни безопасности 2104 (2 шт)задн. (Македония)</t>
  </si>
  <si>
    <t>21213-8217008</t>
  </si>
  <si>
    <t>Ремни безопасности 21213 (2 шт)задн. (Македония)</t>
  </si>
  <si>
    <t>Ремни безопасности 2123 пер.2шт.(без замков)</t>
  </si>
  <si>
    <t>2106-3710310-02</t>
  </si>
  <si>
    <t>Реостат(потенциометр) подсветки приборов 06(Лысково)621.3710</t>
  </si>
  <si>
    <t>2123-3710310</t>
  </si>
  <si>
    <t>Реостат(потенциометр) подсветки приборов 23(АВАР) 87.3710  12в.</t>
  </si>
  <si>
    <t>2112-1008027</t>
  </si>
  <si>
    <t>Ресивер в сб. 2112 ст/о (голый)</t>
  </si>
  <si>
    <t>21214-1008027</t>
  </si>
  <si>
    <t>Ресивер в сб. 214 (ВАЗ) L.</t>
  </si>
  <si>
    <t>2123-1008027-20</t>
  </si>
  <si>
    <t>Ресивер в сб. 23 (ВАЗ) L.</t>
  </si>
  <si>
    <t>2112-1008600</t>
  </si>
  <si>
    <t>Ресивер пластиковый/Модуль впуска 16кл.под троссиковый дроссель(2шпильки)(ОАО Пластик)</t>
  </si>
  <si>
    <t>2112-1008600-10</t>
  </si>
  <si>
    <t>Ресивер пластиковый/Модуль впуска 16кл.под эл.педаль(3 шпилька)(ОАО Пластик)</t>
  </si>
  <si>
    <t>2111-1008600</t>
  </si>
  <si>
    <t>Ресивер пластиковый/Модуль впуска 8кл.под трос(ОАО Пластик)</t>
  </si>
  <si>
    <t>11196-2803057</t>
  </si>
  <si>
    <t>Решетка бампера 11196 (нижняя)</t>
  </si>
  <si>
    <t>1118-2803058</t>
  </si>
  <si>
    <t>Решетка бампера 118 (КАЛИНА) (нижняя)</t>
  </si>
  <si>
    <t>11186-2803058-50</t>
  </si>
  <si>
    <t>Решетка бампера 1186 (КАЛИНА) (нижняя)</t>
  </si>
  <si>
    <t>2123-8401016-55</t>
  </si>
  <si>
    <t>Решетка бампера 2123 (нижняя) н/о</t>
  </si>
  <si>
    <t>2170-2803057</t>
  </si>
  <si>
    <t>Решетка бампера 2170 (ПРИОРА) (нижняя) L.</t>
  </si>
  <si>
    <t>21704-2803057</t>
  </si>
  <si>
    <t>Решетка бампера 21704 (ПРИОРА) (нижняя) L.</t>
  </si>
  <si>
    <t>21704-2803057-10</t>
  </si>
  <si>
    <t>Решетка бампера 21704 н/о (ПРИОРА) (нижняя) L.</t>
  </si>
  <si>
    <t>2192-2803057-00</t>
  </si>
  <si>
    <t>Решетка бампера 2192 (Калина 2) (нижняя) L.</t>
  </si>
  <si>
    <t>2110-8104102-00</t>
  </si>
  <si>
    <t>Решетка вентиляции двери 2110 н/о</t>
  </si>
  <si>
    <t>2108-8402097-10</t>
  </si>
  <si>
    <t>Решетка водостока 2108 (ресничка) левая (ДААЗ)</t>
  </si>
  <si>
    <t>2108-8402096-10</t>
  </si>
  <si>
    <t>Решетка водостока 2108 (ресничка) правая (ДААЗ)</t>
  </si>
  <si>
    <t>2108-8402096/97</t>
  </si>
  <si>
    <t>Решетка водостока 2108 под капотом (реснички) 2 шт.(ДААЗ)</t>
  </si>
  <si>
    <t>2121-8101410</t>
  </si>
  <si>
    <t>Решетка коробки воздухопритока 2121 (Сызрань)</t>
  </si>
  <si>
    <t>21011-8401014</t>
  </si>
  <si>
    <t>Решетка радиатора 01 (Сызрань) пластик</t>
  </si>
  <si>
    <t>Решетка радиатора 05 (MARETTI) Brillare хром</t>
  </si>
  <si>
    <t>2105-8401014</t>
  </si>
  <si>
    <t>Решетка радиатора 05 (ДААЗ) пластик OAT</t>
  </si>
  <si>
    <t>РАД00058</t>
  </si>
  <si>
    <t>Решетка радиатора 05 (некраш.) сетка-спорт</t>
  </si>
  <si>
    <t>2106-8401012/13</t>
  </si>
  <si>
    <t>Решетка радиатора 06 (Автодеталь)черный пластик</t>
  </si>
  <si>
    <t>Решетка радиатора 06 (Димитровград) хром</t>
  </si>
  <si>
    <t>Решетка радиатора 06 ЗАВОД (Сызрань)</t>
  </si>
  <si>
    <t>Решетка радиатора 07 (MARETTI)  Brillare лак</t>
  </si>
  <si>
    <t>Решетка радиатора 07 (MARETTI) Brillare хром</t>
  </si>
  <si>
    <t>2107-8401012</t>
  </si>
  <si>
    <t>Решетка радиатора 07 (Димитровград) хром</t>
  </si>
  <si>
    <t>РАД00063</t>
  </si>
  <si>
    <t>Решетка радиатора 07 (некраш.) сетка-спорт</t>
  </si>
  <si>
    <t>2107-8401014-01/2104</t>
  </si>
  <si>
    <t>Решетка радиатора 07 (Сызрань) черная пластик с молдингом</t>
  </si>
  <si>
    <t>РАД00069</t>
  </si>
  <si>
    <t>Решетка радиатора 08-099 (некраш.) сетка-спорт /Азард/</t>
  </si>
  <si>
    <t>Решетка радиатора 09 (MARETTI) Brillare хром</t>
  </si>
  <si>
    <t>Решетка радиатора 09 (MARETTI) Linee хром</t>
  </si>
  <si>
    <t>21093-8401016-05</t>
  </si>
  <si>
    <t>Решетка радиатора 093 (зубатка, черная)(Сызрань)</t>
  </si>
  <si>
    <t>21093-8401016</t>
  </si>
  <si>
    <t>Решетка радиатора 093 (хром) (Димитровград)</t>
  </si>
  <si>
    <t>Решетка радиатора 093 (Челябинск)черная стандарт</t>
  </si>
  <si>
    <t>Решетка радиатора 10 (MARETTI) Brillare хром</t>
  </si>
  <si>
    <t>2110-8401014</t>
  </si>
  <si>
    <t>Решетка радиатора 10 (Димитровград) хром</t>
  </si>
  <si>
    <t>Решетка радиатора 10 (млечный путь) сетка-спорт</t>
  </si>
  <si>
    <t>РАД00001</t>
  </si>
  <si>
    <t>Решетка радиатора 10 (некраш.) сетка-спорт</t>
  </si>
  <si>
    <t>2110 ст/о</t>
  </si>
  <si>
    <t>Решетка радиатора 10 (Пластик)ст/о(Кампласт)</t>
  </si>
  <si>
    <t>1118-8401014</t>
  </si>
  <si>
    <t>Решетка радиатора 1118-Калина</t>
  </si>
  <si>
    <t>Решетка радиатора 1118-Калина (MARETTI) Brillare хром</t>
  </si>
  <si>
    <t>Решетка радиатора 1118-Калина (MARETTI) Linee хром</t>
  </si>
  <si>
    <t>РАД00147</t>
  </si>
  <si>
    <t>Решетка радиатора 1118-Калина (некраш.) сетка-спорт</t>
  </si>
  <si>
    <t>11196-2803056-00</t>
  </si>
  <si>
    <t>Решетка радиатора 11196 (верх) (ВАЗ) L.</t>
  </si>
  <si>
    <t>РАД00031</t>
  </si>
  <si>
    <t>Решетка радиатора 13-15 (некраш.) сетка-спорт</t>
  </si>
  <si>
    <t>2114-8401032</t>
  </si>
  <si>
    <t>Решетка радиатора 14 ВЕРХ (Пластик)</t>
  </si>
  <si>
    <t>2114-8401014</t>
  </si>
  <si>
    <t>Решетка радиатора 14 НИЗ узкая (Пластик)</t>
  </si>
  <si>
    <t>21123-8401614</t>
  </si>
  <si>
    <t>Решетка радиатора 21123 КУПЕ</t>
  </si>
  <si>
    <t>РАД00150</t>
  </si>
  <si>
    <t>Решетка радиатора 2170 (INFINITI STYLE) некраш. черная /АЗАРД/</t>
  </si>
  <si>
    <t>Решетка радиатора 2170 (MARETTI) Bozza хром</t>
  </si>
  <si>
    <t>Решетка радиатора 2170 (MARETTI) Brillare хром</t>
  </si>
  <si>
    <t>Решетка радиатора 2170 (MARETTI) Linee хром</t>
  </si>
  <si>
    <t>2170-2803056-05</t>
  </si>
  <si>
    <t>Решетка радиатора 2170 (MARETTI) LINEE черный лак (Азард)</t>
  </si>
  <si>
    <t>Решетка радиатора 2170 (TRIO LINES) Некраш /АЗАРД/</t>
  </si>
  <si>
    <t>Решетка радиатора 2170 (TRIO LINES) Сочи /АЗАРД/</t>
  </si>
  <si>
    <t>РАД00184</t>
  </si>
  <si>
    <t>Решетка радиатора 2170 (TRIO LINES) ХРОМ /АЗАРД/</t>
  </si>
  <si>
    <t>2170-2803056</t>
  </si>
  <si>
    <t>Решетка радиатора 2170 (верх)(ВАЗ)</t>
  </si>
  <si>
    <t>21704-2803056-02</t>
  </si>
  <si>
    <t>Решетка радиатора 21704 (Ростов)(молд.хром №2)</t>
  </si>
  <si>
    <t>21704-2803056-03</t>
  </si>
  <si>
    <t>Решетка радиатора 21704 (Ростов)(хром №3)</t>
  </si>
  <si>
    <t>21704-2803056-01</t>
  </si>
  <si>
    <t>Решетка радиатора 21704 (Ростов)(черная №1)</t>
  </si>
  <si>
    <t>21704-2803056-00</t>
  </si>
  <si>
    <t>Решетка радиатора 21704 ст/о (ПРИОРА) (верх.) L.</t>
  </si>
  <si>
    <t>2192-2803056-00</t>
  </si>
  <si>
    <t>Решетка радиатора 2192 (Калина 2) (верх.) L.</t>
  </si>
  <si>
    <t>БАМ 00017</t>
  </si>
  <si>
    <t>Решетка радиатора в бампер 2110-2112 некраш.(Азард)</t>
  </si>
  <si>
    <t>БАМ 00049</t>
  </si>
  <si>
    <t>Решетка радиатора в бампер 2113-15 (некраш.) /Азард/</t>
  </si>
  <si>
    <t>21214-8401216-00</t>
  </si>
  <si>
    <t>Решетки радиатора надставка под зав.знак 214</t>
  </si>
  <si>
    <t>1118-6105208</t>
  </si>
  <si>
    <t>Ригель (фиксатор замка двери) 1118 (ДААЗ) OAT</t>
  </si>
  <si>
    <t>2108-6105208</t>
  </si>
  <si>
    <t>Ригель (фиксатор замка двери) 2108 (ДААЗ) OAT</t>
  </si>
  <si>
    <t>2123-6105204-00</t>
  </si>
  <si>
    <t>Ригель (фиксатор замка двери) 2123 (ДААЗ) OAT</t>
  </si>
  <si>
    <t>21214-1007116-86</t>
  </si>
  <si>
    <t>Рокера (ВАЗ) 21214 + рег.болты н/о(8+8 шт) в уп. L.</t>
  </si>
  <si>
    <t>21214-1007116-30(86)</t>
  </si>
  <si>
    <t>Рокера (ВАЗ) 21214 01 н/о (8 шт) L.</t>
  </si>
  <si>
    <t>2101-1007116</t>
  </si>
  <si>
    <t>Рокера старого образца (8 шт) (Тольтти)</t>
  </si>
  <si>
    <t>2105-1006124</t>
  </si>
  <si>
    <t>Ролик ГРМ 05,08 ст/о натяж.(23 ВПЗ)256705Е1</t>
  </si>
  <si>
    <t>2105-1006120-08</t>
  </si>
  <si>
    <t>Ролик ГРМ 05,08 ст/о натяж.(LSA)256705(RLC 14-26)</t>
  </si>
  <si>
    <t>2105-1006124-06</t>
  </si>
  <si>
    <t>Ролик ГРМ 05,08 ст/о натяж.(Чехия)</t>
  </si>
  <si>
    <t>BT008 2108-1006120</t>
  </si>
  <si>
    <t>Ролик ГРМ 08 н/о натяж.(Finwhale) BT008</t>
  </si>
  <si>
    <t>2108-1006120</t>
  </si>
  <si>
    <t>Ролик ГРМ 08 н/о натяж.с эксц-м (23 ВПЗ)(завод)(830900AE2.P62Q6/W47)</t>
  </si>
  <si>
    <t>2108-1006120-06</t>
  </si>
  <si>
    <t>Ролик ГРМ 08 н/о натяж.с эксц-м (ANDYCAR)(Чехия)</t>
  </si>
  <si>
    <t>2108-1006120-08</t>
  </si>
  <si>
    <t>Ролик ГРМ 08 н/о натяж.с эксц-м (LSA) 830900(8клап.)</t>
  </si>
  <si>
    <t>2112-1006120/35</t>
  </si>
  <si>
    <t>Ролик ГРМ 12 (нат+оп) 2шт. (ANDYCAR)</t>
  </si>
  <si>
    <t>BT010 2112-1006120-05</t>
  </si>
  <si>
    <t>Ролик ГРМ 12 натяжной (Finwhale) BT010</t>
  </si>
  <si>
    <t>2112-1006120</t>
  </si>
  <si>
    <t>Ролик ГРМ 12 натяжной ВПЗ (завод) 830900</t>
  </si>
  <si>
    <t>BT011 2112-1006135-05</t>
  </si>
  <si>
    <t>Ролик ГРМ 12 опорный (Finwhale) BT011</t>
  </si>
  <si>
    <t>2112-1006135</t>
  </si>
  <si>
    <t>Ролик ГРМ 12 опорный 23 ВПЗ (завод) 830700</t>
  </si>
  <si>
    <t>21116-1006238-металл</t>
  </si>
  <si>
    <t>Ролик ГРМ 21116 (ANDYCAR) металл</t>
  </si>
  <si>
    <t>21116-1006238-05</t>
  </si>
  <si>
    <t>Ролик ГРМ 21116 (ANDYCAR) штатный</t>
  </si>
  <si>
    <t>Т-02272/2170</t>
  </si>
  <si>
    <t>Ролик ГРМ 2170 ПРИОРА (натяжной+опорный) металл(ANDYCAR) 2шт.</t>
  </si>
  <si>
    <t>21126-1006238/135</t>
  </si>
  <si>
    <t>Ролик ГРМ 2170 ПРИОРА (натяжной+опорный) штатные(ANDYCAR) 2шт.</t>
  </si>
  <si>
    <t>2110-1041056-05</t>
  </si>
  <si>
    <t>Ролик ремня генератора 2110, 2170 (ANDYCAR)</t>
  </si>
  <si>
    <t>2110-1041056</t>
  </si>
  <si>
    <t>Ролик ремня генератора 2110,2170 (23 ВПЗ) 830900АКЕ</t>
  </si>
  <si>
    <t>2123-1041056-11</t>
  </si>
  <si>
    <t>Ролик ремня генератора 2123 (23 ВПЗ)(830803АК10Е)</t>
  </si>
  <si>
    <t>2123-1041050-20</t>
  </si>
  <si>
    <t>Ролик ремня генератора 2123 с мех-м натяжения ремня (ВАЗ-INA) L.</t>
  </si>
  <si>
    <t>2101-6201035-86</t>
  </si>
  <si>
    <t>Ролик стеклоподъемника (регулировка) 01 в/сборе с осью</t>
  </si>
  <si>
    <t>2101-6101080</t>
  </si>
  <si>
    <t>Ролик стеклоподъемника 01 (ВИС) OAT</t>
  </si>
  <si>
    <t>2105-6101250</t>
  </si>
  <si>
    <t>Ролик стеклоподъемника 05 (ВИС) OAT</t>
  </si>
  <si>
    <t>2101-8402054</t>
  </si>
  <si>
    <t>Ролик упора капота 01-05 узкий</t>
  </si>
  <si>
    <t>2103-8402054</t>
  </si>
  <si>
    <t>Ролик упора капота 03-06 широкий</t>
  </si>
  <si>
    <t>2123-3538390-00</t>
  </si>
  <si>
    <t>Ротор пер.колеса под АБС 2123</t>
  </si>
  <si>
    <t>21093-8406084</t>
  </si>
  <si>
    <t>Рукоятка крючка капота 093(ДААЗ) OAT</t>
  </si>
  <si>
    <t>2103-1703088</t>
  </si>
  <si>
    <t>Рукоятка ручки КПП 03 (ДААЗ) OAT</t>
  </si>
  <si>
    <t>2105-1703088-01</t>
  </si>
  <si>
    <t>Рукоятка ручки КПП 05 (ДААЗ) OAT</t>
  </si>
  <si>
    <t>21083-1703088</t>
  </si>
  <si>
    <t>Рукоятка ручки КПП 083(ДААЗ) OAT</t>
  </si>
  <si>
    <t>2110-1703088</t>
  </si>
  <si>
    <t>Рукоятка ручки КПП 10 (ДААЗ) OAT</t>
  </si>
  <si>
    <t>2123-1703088</t>
  </si>
  <si>
    <t>Рукоятка ручки КПП 23 (ДААЗ) OAT</t>
  </si>
  <si>
    <t>2123-1804138-10</t>
  </si>
  <si>
    <t>Рукоятка рычага раздатки 23 (ВАЗ)</t>
  </si>
  <si>
    <t>2108-8406134</t>
  </si>
  <si>
    <t>Рукоятка троса крючка капота 08 в салоне(ДААЗ) OAT</t>
  </si>
  <si>
    <t>2110-8406134/94</t>
  </si>
  <si>
    <t>Рукоятка троса крючка капота в салоне 10 с символом</t>
  </si>
  <si>
    <t>2101-3400010</t>
  </si>
  <si>
    <t>Рулевой механизм 01 (ВАЗ) L.</t>
  </si>
  <si>
    <t>Рулевой механизм 01 (С-Пб)</t>
  </si>
  <si>
    <t>2105-3400010</t>
  </si>
  <si>
    <t>Рулевой механизм 05 (ВАЗ) L.</t>
  </si>
  <si>
    <t>Рулевой механизм 05 (С-Пб)</t>
  </si>
  <si>
    <t>2108-3400012-10</t>
  </si>
  <si>
    <t>Рулевой механизм 08 (ВАЗ) L.</t>
  </si>
  <si>
    <t>2108-3400012</t>
  </si>
  <si>
    <t>Рулевой механизм 08 (С-Пб)</t>
  </si>
  <si>
    <t>SR16002О7 2108-340001</t>
  </si>
  <si>
    <t>Рулевой механизм 08 (Фенокс) в упак. SR16002O7</t>
  </si>
  <si>
    <t>2110-3400010-30</t>
  </si>
  <si>
    <t>Рулевой механизм 10-12 (ВАЗ) под гидроусилитель</t>
  </si>
  <si>
    <t>2110-3400012-20</t>
  </si>
  <si>
    <t>Рулевой механизм 10 ст/о (САМАРА)(корпус 08+усы 10)</t>
  </si>
  <si>
    <t>SR16001O7 1111-34000</t>
  </si>
  <si>
    <t>Рулевой механизм 1111 ОКА (Фенокс) в упак.SR16001 O7</t>
  </si>
  <si>
    <t>11183-3400010-01</t>
  </si>
  <si>
    <t>Рулевой механизм 11183 (ВАЗ) (с усами 2110 и муфтами н/о) L.</t>
  </si>
  <si>
    <t>11183-3400010-10</t>
  </si>
  <si>
    <t>Рулевой механизм 11183,2190(Калина Спорт) (ВАЗ) с усами н/о  L.</t>
  </si>
  <si>
    <t>11183-3400010-20</t>
  </si>
  <si>
    <t>Рулевой механизм 12 н/о (ВАЗ)косозубый с нако-ми L.</t>
  </si>
  <si>
    <t>SR16003O7 2112-340001</t>
  </si>
  <si>
    <t>Рулевой механизм 12 н/о (Фенокс) в упак. SR16003O7</t>
  </si>
  <si>
    <t>21213-3400010</t>
  </si>
  <si>
    <t>Рулевой механизм 213 (ВАЗ) длинный вал L.</t>
  </si>
  <si>
    <t>21213-3400010-10</t>
  </si>
  <si>
    <t>Рулевой механизм 213 (ВАЗ) короткий вал L.</t>
  </si>
  <si>
    <t>2192-3400010-00</t>
  </si>
  <si>
    <t>Рулевой механизм 2192-00 (ВАЗ) L.</t>
  </si>
  <si>
    <t>2192-3400010-10</t>
  </si>
  <si>
    <t>Рулевой механизм 2192-10 спорт (ВАЗ) L.</t>
  </si>
  <si>
    <t>SR16004O7</t>
  </si>
  <si>
    <t>Рулевой механизм ИЖ 2126;ГАЗ (Фенокс) в упак.SR16004 O7&gt;</t>
  </si>
  <si>
    <t>SR16014</t>
  </si>
  <si>
    <t>Рулевой механизм Рено Логан (Фенокс) в упак. 6001547612 &amp;</t>
  </si>
  <si>
    <t>Руль "Вираж" 01 "М"</t>
  </si>
  <si>
    <t>Руль "Вираж" 01 Люкс</t>
  </si>
  <si>
    <t>Руль "Вираж" 01 Спринт</t>
  </si>
  <si>
    <t>Руль "Вираж" 01 Универсал</t>
  </si>
  <si>
    <t>Руль "Вираж" 08 "М"</t>
  </si>
  <si>
    <t>Руль "Вираж" 08 Люкс</t>
  </si>
  <si>
    <t>Руль "Вираж" 08 Спринт</t>
  </si>
  <si>
    <t>Руль "Вираж" 08 Универсал</t>
  </si>
  <si>
    <t>2170,1118-Кельт</t>
  </si>
  <si>
    <t>Руль "Вираж" 118,2170(Кельт)</t>
  </si>
  <si>
    <t>2107-3402010-01</t>
  </si>
  <si>
    <t>Руль 07 в сб  н/о</t>
  </si>
  <si>
    <t>2110-3402012-10</t>
  </si>
  <si>
    <t>Руль 10 в сб (ОАО Пластик)</t>
  </si>
  <si>
    <t>1118-3402015-10</t>
  </si>
  <si>
    <t>Руль 1118 (для ваз 2110,2115)+кожух (Челябинск)</t>
  </si>
  <si>
    <t>1118-3402010</t>
  </si>
  <si>
    <t>Руль 1118 Калина (Сызрань)</t>
  </si>
  <si>
    <t>2123-3402010-10</t>
  </si>
  <si>
    <t>Руль 2123 н/о (Сызрань)</t>
  </si>
  <si>
    <t>2123-3402010</t>
  </si>
  <si>
    <t>Руль 2123 ст/о (Сызрань)</t>
  </si>
  <si>
    <t>21213-3402012</t>
  </si>
  <si>
    <t>Руль 213 в сб Тайга  (Сызрань)</t>
  </si>
  <si>
    <t>2170-</t>
  </si>
  <si>
    <t>Руль 2170  в/сб.с заглушкой вместо подушки</t>
  </si>
  <si>
    <t>2170-5325332-86</t>
  </si>
  <si>
    <t>Ручка-замок крышки блока предох. 2170 (3+4)(Сызрань)</t>
  </si>
  <si>
    <t>2190-5303056-86</t>
  </si>
  <si>
    <t>Ручка-замок крышки вещевого ящика 2190 (Сызрань)</t>
  </si>
  <si>
    <t>2192-2903056-00</t>
  </si>
  <si>
    <t>Ручка-замок крышки вещевого ящика 2192 (Сызрань)</t>
  </si>
  <si>
    <t>2108-2109</t>
  </si>
  <si>
    <t>Ручка багажника декоративная 08-09  (АДС) @</t>
  </si>
  <si>
    <t>2108-3718349</t>
  </si>
  <si>
    <t>Ручка гидрокорректора фар 2108 (Сызрань)</t>
  </si>
  <si>
    <t>2101-6205151-01</t>
  </si>
  <si>
    <t>Ручка двери 01 зад. левая (ДААЗ) OAT</t>
  </si>
  <si>
    <t>2101-6205150-01</t>
  </si>
  <si>
    <t>Ручка двери 01 зад. правая (ДААЗ) OAT</t>
  </si>
  <si>
    <t>2101-6105176</t>
  </si>
  <si>
    <t>Ручка двери 01 пер. правая (ДААЗ) OAT</t>
  </si>
  <si>
    <t>2105-6105151</t>
  </si>
  <si>
    <t>Ручка двери 05 пер. левая ХРОМ (ДААЗ) OAT</t>
  </si>
  <si>
    <t>2108-6105177-05</t>
  </si>
  <si>
    <t>Ручка двери 08 (Регион) левая в упак+2 прок.</t>
  </si>
  <si>
    <t>2108-6105176-05</t>
  </si>
  <si>
    <t>Ручка двери 08 (Регион) правая в упак.+2прокл</t>
  </si>
  <si>
    <t>2108-6105151</t>
  </si>
  <si>
    <t>Ручка двери 08 левая  (ДААЗ)</t>
  </si>
  <si>
    <t>2108-6105150</t>
  </si>
  <si>
    <t>Ручка двери 08 правая (ДААЗ)</t>
  </si>
  <si>
    <t>2109-6105177-05</t>
  </si>
  <si>
    <t>Ручка двери 09 (Регион) пер.лев.</t>
  </si>
  <si>
    <t>2109-6105176-05</t>
  </si>
  <si>
    <t>Ручка двери 09 (Регион) пер.прав.</t>
  </si>
  <si>
    <t>2109-6205137</t>
  </si>
  <si>
    <t>Ручка двери 09 зад. левая (ДААЗ) OAT</t>
  </si>
  <si>
    <t>2109-6205136</t>
  </si>
  <si>
    <t>Ручка двери 09 зад. правая (ДААЗ) OAT</t>
  </si>
  <si>
    <t>2109-6105177</t>
  </si>
  <si>
    <t>Ручка двери 09 пер. левая (ДААЗ)</t>
  </si>
  <si>
    <t>2110-6205137</t>
  </si>
  <si>
    <t>Ручка двери 10 задн. (ДААЗ) левая OAT</t>
  </si>
  <si>
    <t>2110-6205136</t>
  </si>
  <si>
    <t>Ручка двери 10 задн. (ДААЗ) правая OAT</t>
  </si>
  <si>
    <t>2110-6105151</t>
  </si>
  <si>
    <t>Ручка двери 10 пер. (ДААЗ) левая OAT</t>
  </si>
  <si>
    <t>2110-6105150</t>
  </si>
  <si>
    <t>Ручка двери 10 пер. (ДААЗ) правая OAT</t>
  </si>
  <si>
    <t>2172-6105151-00</t>
  </si>
  <si>
    <t>Ручка двери 2172(Приора) нар.левая(ВАЗ-Аутокомпонент) окрашен.</t>
  </si>
  <si>
    <t>2172-6105150-00</t>
  </si>
  <si>
    <t>Ручка двери 2172(Приора) нар.правая(ВАЗ-Аутокомпонент) окрашен.</t>
  </si>
  <si>
    <t>2123-6205150</t>
  </si>
  <si>
    <t>Ручка двери 23 зад. правая OAT</t>
  </si>
  <si>
    <t>2104-6305150</t>
  </si>
  <si>
    <t>Ручка двери задка 04 (ДААЗ) птичка OAT</t>
  </si>
  <si>
    <t>21213-6305150</t>
  </si>
  <si>
    <t>Ручка двери задка 213(ДААЗ)</t>
  </si>
  <si>
    <t>КПП</t>
  </si>
  <si>
    <t>Ручка КПП 1118 рамка винил (желтый) @</t>
  </si>
  <si>
    <t>Ручка КПП 1118 рамка винил (серый) @</t>
  </si>
  <si>
    <t>КПП00172</t>
  </si>
  <si>
    <t>Ручка КПП 1118 рамка нат.кожа (серый) @</t>
  </si>
  <si>
    <t>КПП00174</t>
  </si>
  <si>
    <t>Ручка КПП 1118 рамка нат.кожа (черный) @</t>
  </si>
  <si>
    <t>КПП00077</t>
  </si>
  <si>
    <t>Ручка КПП 2101-07 нат.кожа (дерево) @</t>
  </si>
  <si>
    <t>Ручка КПП 2101-07 нат.кожа (желтый) @</t>
  </si>
  <si>
    <t>Ручка КПП 2101-07 нат.кожа (зелен.) @</t>
  </si>
  <si>
    <t>Ручка КПП 2101-07 нат.кожа (красный) @</t>
  </si>
  <si>
    <t>КПП00083</t>
  </si>
  <si>
    <t>Ручка КПП 2101-07 нат.кожа (синий) @</t>
  </si>
  <si>
    <t>КПП00043</t>
  </si>
  <si>
    <t>Ручка КПП 2108-099 винил (дерево) @</t>
  </si>
  <si>
    <t>КПП00047</t>
  </si>
  <si>
    <t>Ручка КПП 2108-099 винил (красный) @</t>
  </si>
  <si>
    <t>КПП00049</t>
  </si>
  <si>
    <t>Ручка КПП 2108-099 винил (синий) @</t>
  </si>
  <si>
    <t>КПП00086</t>
  </si>
  <si>
    <t>Ручка КПП 2108-099 нат.кожа (дерево) @</t>
  </si>
  <si>
    <t>Ручка КПП 2108-099 нат.кожа (красный) @</t>
  </si>
  <si>
    <t>КПП00091</t>
  </si>
  <si>
    <t>Ручка КПП 2108-099 нат.кожа (серый) @</t>
  </si>
  <si>
    <t>КПП00092</t>
  </si>
  <si>
    <t>Ручка КПП 2108-099 нат.кожа (синий) @</t>
  </si>
  <si>
    <t>КПП00094</t>
  </si>
  <si>
    <t>Ручка КПП 2108-099 нат.кожа (черный) @</t>
  </si>
  <si>
    <t>КПП00018</t>
  </si>
  <si>
    <t>Ручка КПП 2110-12 рамка винил (дерево) @</t>
  </si>
  <si>
    <t>КПП00024</t>
  </si>
  <si>
    <t>Ручка КПП 2110-12 рамка винил (синий) @</t>
  </si>
  <si>
    <t>КПП00060</t>
  </si>
  <si>
    <t>Ручка КПП 2110-12 рамка нат.кожа (дерево) @</t>
  </si>
  <si>
    <t>КПП00064</t>
  </si>
  <si>
    <t>Ручка КПП 2110-12 рамка нат.кожа (красный) @</t>
  </si>
  <si>
    <t>КПП00065</t>
  </si>
  <si>
    <t>Ручка КПП 2110-12 рамка нат.кожа (серый) @</t>
  </si>
  <si>
    <t>КПП00066</t>
  </si>
  <si>
    <t>Ручка КПП 2110-12 рамка нат.кожа (синий) @</t>
  </si>
  <si>
    <t>КПП00068</t>
  </si>
  <si>
    <t>Ручка КПП 2110-12 рамка нат.кожа (черный) @</t>
  </si>
  <si>
    <t>КПП00030</t>
  </si>
  <si>
    <t>Ручка КПП 2113-15 рамка винил (красный) @</t>
  </si>
  <si>
    <t>КПП00032</t>
  </si>
  <si>
    <t>Ручка КПП 2113-15 рамка винил (синий) @</t>
  </si>
  <si>
    <t>КПП00034</t>
  </si>
  <si>
    <t>Ручка КПП 2113-15 рамка винил (черный) @</t>
  </si>
  <si>
    <t>КПП00069</t>
  </si>
  <si>
    <t>Ручка КПП 2113-15 рамка нат.кожа (желтый) @</t>
  </si>
  <si>
    <t>КПП00072</t>
  </si>
  <si>
    <t>Ручка КПП 2113-15 рамка нат.кожа (красный) @</t>
  </si>
  <si>
    <t>КПП00073</t>
  </si>
  <si>
    <t>Ручка КПП 2113-15 рамка нат.кожа (серый) @</t>
  </si>
  <si>
    <t>КПП00074</t>
  </si>
  <si>
    <t>Ручка КПП 2113-15 рамка нат.кожа (синий) @</t>
  </si>
  <si>
    <t>КПП00076</t>
  </si>
  <si>
    <t>Ручка КПП 2113-15 рамка нат.кожа (черный) @</t>
  </si>
  <si>
    <t>Ручка КПП 2123 рамка винил (дерево) малая @</t>
  </si>
  <si>
    <t>КПП00121</t>
  </si>
  <si>
    <t>Ручка КПП 2123 рамка нат.кожа большая (черный) @</t>
  </si>
  <si>
    <t>КПП00122</t>
  </si>
  <si>
    <t>Ручка КПП 2123 рамка нат.кожа малая (черный) @</t>
  </si>
  <si>
    <t>КПП00125</t>
  </si>
  <si>
    <t>Ручка КПП 2170 рамка винил (серый) @</t>
  </si>
  <si>
    <t>КПП00126</t>
  </si>
  <si>
    <t>Ручка КПП 2170 рамка винил (синий) @</t>
  </si>
  <si>
    <t>КПП00127</t>
  </si>
  <si>
    <t>Ручка КПП 2170 рамка винил (черный) @</t>
  </si>
  <si>
    <t>КПП00130</t>
  </si>
  <si>
    <t>Ручка КПП 2170 рамка нат.кожа (серый) @</t>
  </si>
  <si>
    <t>2108-6814280</t>
  </si>
  <si>
    <t>Ручка откидывания спинки пер.сиденья 08 (Сызрань)</t>
  </si>
  <si>
    <t>2108-3709671-00</t>
  </si>
  <si>
    <t>Ручка переключателя печки 2108 в сборе (Сызрань)</t>
  </si>
  <si>
    <t>2114-3709671</t>
  </si>
  <si>
    <t>Ручка переключателя печки 2114 в/сборе (ОАО Пластик)</t>
  </si>
  <si>
    <t>21214-6616087/86</t>
  </si>
  <si>
    <t>Ручка подлокотника 21214 НИВА (лев.+прав.)(Сызрань)</t>
  </si>
  <si>
    <t>2172-6102187-00</t>
  </si>
  <si>
    <t>Ручка подлокотника 2172 левая (ДААЗ)</t>
  </si>
  <si>
    <t>2190-6102187-00</t>
  </si>
  <si>
    <t>Ручка подлокотника 2190 левая (ДААЗ)</t>
  </si>
  <si>
    <t>2105-6816082/83</t>
  </si>
  <si>
    <t>Ручка подлокотников 05 (Сызрань) 2шт</t>
  </si>
  <si>
    <t>21083-6816082/83</t>
  </si>
  <si>
    <t>Ручка подлокотников 083(ДААЗ) (2шт.)</t>
  </si>
  <si>
    <t>2110-6816082/83</t>
  </si>
  <si>
    <t>Ручка подлокотников 10 (Сызрань) 2шт</t>
  </si>
  <si>
    <t>2114-6816086/87</t>
  </si>
  <si>
    <t>Ручка подлокотников 14 (ДААЗ) 2шт.</t>
  </si>
  <si>
    <t>2123-1804088-00</t>
  </si>
  <si>
    <t>Ручка раздатки 2123 (ВАЗ)</t>
  </si>
  <si>
    <t>2123-1804088/52/95</t>
  </si>
  <si>
    <t>Ручка раздатки 2123 в сборе с крон-ном</t>
  </si>
  <si>
    <t>2108-8201284-00</t>
  </si>
  <si>
    <t>Ручка рег.зеркала 08 (ВАЗ) правая</t>
  </si>
  <si>
    <t>2108-8201284/85</t>
  </si>
  <si>
    <t>Ручка рег.зеркала 08 (ДААЗ) (2шт.)</t>
  </si>
  <si>
    <t>2110-8201284-01</t>
  </si>
  <si>
    <t>Ручка рег.зеркала 10 (ДААЗ) (1 шт.)</t>
  </si>
  <si>
    <t>1118-8201327</t>
  </si>
  <si>
    <t>Ручка рег.зеркала 18 (соска)(1 шт.)</t>
  </si>
  <si>
    <t>1118-6814232-00</t>
  </si>
  <si>
    <t>Ручка рег.наклона пер.сидения 1118 (Сызрань)</t>
  </si>
  <si>
    <t>2108-6814234-01</t>
  </si>
  <si>
    <t>Ручка рег.наклона пер.сидения внутр. РОМАШКА 08 металл</t>
  </si>
  <si>
    <t>Ручка рег.наклона пер.сидения внутр. РОМАШКА 08 пластик</t>
  </si>
  <si>
    <t>2108-6814232</t>
  </si>
  <si>
    <t>Ручка рег.наклона пер.сидения наружняя 2108 (Сызрань)</t>
  </si>
  <si>
    <t>2105-8109044</t>
  </si>
  <si>
    <t>Ручка рычага управ.отопителем 05 (ОАО Пластик)</t>
  </si>
  <si>
    <t>2114-8109044-10</t>
  </si>
  <si>
    <t>Ручка рычага управ.отопителем 08-14 (АП Пластик)</t>
  </si>
  <si>
    <t>2110-8109044-10</t>
  </si>
  <si>
    <t>Ручка рычага управ.отопителем 10 (Сызрань)</t>
  </si>
  <si>
    <t>2108-6814040</t>
  </si>
  <si>
    <t>Ручка салазок сиденья 2108 (Сызрань)</t>
  </si>
  <si>
    <t>2105-6204073</t>
  </si>
  <si>
    <t>Ручка стеклоподъемника 01-05 (метал.)</t>
  </si>
  <si>
    <t>2105-6104064-86</t>
  </si>
  <si>
    <t>Ручка стеклоподъемника 05 пластик(Д-град) в сб.</t>
  </si>
  <si>
    <t>2108-6104064-86</t>
  </si>
  <si>
    <t>Ручка стеклоподъемника 08 пластик(Д-град) в сб.</t>
  </si>
  <si>
    <t>2108-6100040-21</t>
  </si>
  <si>
    <t>Ручки пер. двери+ замок багажника 2108</t>
  </si>
  <si>
    <t>2109-6100040-21</t>
  </si>
  <si>
    <t>Ручки пер. двери+ замок багажника 2109</t>
  </si>
  <si>
    <t>21099-6100040-21</t>
  </si>
  <si>
    <t>Ручки пер. двери+ замок багажника 21099</t>
  </si>
  <si>
    <t>21213-6100040-10</t>
  </si>
  <si>
    <t>Ручки пер. двери+вставки 21213 (вставки 01)(ДААЗ) OAT</t>
  </si>
  <si>
    <t>21213-6100040-20</t>
  </si>
  <si>
    <t>Ручки пер. двери+вставки 21213 (вставки 08)(ДААЗ) OAT</t>
  </si>
  <si>
    <t>2101-2904101</t>
  </si>
  <si>
    <t>Рычаг 01 верхний левый (ВАЗ) L.</t>
  </si>
  <si>
    <t>2101-2904096-86</t>
  </si>
  <si>
    <t>Рычаг 01 верхний левый в сб. (ВАЗ) L.</t>
  </si>
  <si>
    <t>2101-2904101-20</t>
  </si>
  <si>
    <t>Рычаг 01 верхний левый в сб. (Трек-Чемпион)</t>
  </si>
  <si>
    <t>2101-2904100</t>
  </si>
  <si>
    <t>Рычаг 01 верхний правый (ВАЗ) L.</t>
  </si>
  <si>
    <t>2101-2904095-86</t>
  </si>
  <si>
    <t>Рычаг 01 верхний правый в сб. (ВАЗ) L.</t>
  </si>
  <si>
    <t>2101-2904100-20</t>
  </si>
  <si>
    <t>Рычаг 01 верхний правый в сб. (Трек-Чемпион)</t>
  </si>
  <si>
    <t>2101-2904021-01</t>
  </si>
  <si>
    <t>Рычаг 01 нижний левый (ВАЗ) L.</t>
  </si>
  <si>
    <t>2101-2904011-86</t>
  </si>
  <si>
    <t>Рычаг 01 нижний левый в сб. (ВАЗ) L.</t>
  </si>
  <si>
    <t>2101-2904021-21</t>
  </si>
  <si>
    <t>Рычаг 01 нижний левый в сб.(Артэкс)</t>
  </si>
  <si>
    <t>2101-2904021-20</t>
  </si>
  <si>
    <t>Рычаг 01 нижний левый в сб.(Трек-Чемпион)</t>
  </si>
  <si>
    <t>2101-2904020-01</t>
  </si>
  <si>
    <t>Рычаг 01 нижний правый (ВАЗ) L.</t>
  </si>
  <si>
    <t>2101-2904020-21</t>
  </si>
  <si>
    <t>Рычаг 01 нижний правый в сб. (Артэкс)</t>
  </si>
  <si>
    <t>2101-2904010-86</t>
  </si>
  <si>
    <t>Рычаг 01 нижний правый в сб. (ВАЗ) L.</t>
  </si>
  <si>
    <t>2101-2904020-20</t>
  </si>
  <si>
    <t>Рычаг 01 нижний правый в сб. (Трек-Чемпион)</t>
  </si>
  <si>
    <t>2108-2904020</t>
  </si>
  <si>
    <t>Рычаг 08 пер.подвески (ВАЗ-ВИС) OAT</t>
  </si>
  <si>
    <t>2108-2904020-06</t>
  </si>
  <si>
    <t>Рычаг 08 пер.подвески (Тольятти)</t>
  </si>
  <si>
    <t>2121-2904101</t>
  </si>
  <si>
    <t>Рычаг 21 верхний левый  (ВАЗ) L.</t>
  </si>
  <si>
    <t>2121-2904100</t>
  </si>
  <si>
    <t>Рычаг 21 верхний правый  (ВАЗ) L.</t>
  </si>
  <si>
    <t>2121-2904021</t>
  </si>
  <si>
    <t>Рычаг 21 нижний левый (ВАЗ) L.</t>
  </si>
  <si>
    <t>2121-2904020</t>
  </si>
  <si>
    <t>Рычаг 21 нижний правый (ВАЗ) L.</t>
  </si>
  <si>
    <t>21214-2904021</t>
  </si>
  <si>
    <t>Рычаг 214 нижний левый (ВАЗ) с большим отверстием (сайлентблок 214) L.</t>
  </si>
  <si>
    <t>21214-2904020</t>
  </si>
  <si>
    <t>Рычаг 214 нижний правый (ВАЗ) с большим отверстием(сайлентблок 214) L.</t>
  </si>
  <si>
    <t>2190-2904020</t>
  </si>
  <si>
    <t>Рычаг 2190- "Гранта" передней подвески</t>
  </si>
  <si>
    <t>2123-2904101</t>
  </si>
  <si>
    <t>Рычаг 23 верхний левый  (ВАЗ) L.</t>
  </si>
  <si>
    <t>2123-2904100</t>
  </si>
  <si>
    <t>Рычаг 23 верхний правый  (ВАЗ) L.</t>
  </si>
  <si>
    <t>2123-2904021-01</t>
  </si>
  <si>
    <t>Рычаг 23 нижний ЛЕВ (ВАЗ) ст/о(сайлентблок 2121) L.</t>
  </si>
  <si>
    <t>2123-2904020-01</t>
  </si>
  <si>
    <t>Рычаг 23 нижний ПРАВ (ВАЗ) ст/о (сайлентблок 2121) L.</t>
  </si>
  <si>
    <t>2123-2904020</t>
  </si>
  <si>
    <t>Рычаг 23 нижний правый н/о (Тольятти)</t>
  </si>
  <si>
    <t>2101-3003080</t>
  </si>
  <si>
    <t>Рычаг маятниковый 01 в сб (ВАЗ) на втулках L.</t>
  </si>
  <si>
    <t>2101-3003080-08</t>
  </si>
  <si>
    <t>Рычаг маятниковый 01 с подш-ком (Автореал) в упак.</t>
  </si>
  <si>
    <t>2101-3003080-07</t>
  </si>
  <si>
    <t>Рычаг маятниковый 01 с подш-ком (Белебей)</t>
  </si>
  <si>
    <t>2121-3414080-09</t>
  </si>
  <si>
    <t>Рычаг маятниковый 21 с подш-ником (Автореал)</t>
  </si>
  <si>
    <t>2123-3414080-00</t>
  </si>
  <si>
    <t>Рычаг маятниковый 2123 в сб (GM) на подшипниках L.</t>
  </si>
  <si>
    <t>21213-3414080-00</t>
  </si>
  <si>
    <t>Рычаг маятниковый 213 в сб (ВАЗ)  L.</t>
  </si>
  <si>
    <t>21213-3414080-06</t>
  </si>
  <si>
    <t>Рычаг маятниковый 213 с подш-ком (Автореал)</t>
  </si>
  <si>
    <t>11198-2904011</t>
  </si>
  <si>
    <t>Рычаг пер.подв. с растяжкой "Калина-спорт" лев.(ВАЗ) L.</t>
  </si>
  <si>
    <t>11198-2904010</t>
  </si>
  <si>
    <t>Рычаг пер.подв. с растяжкой "Калина-спорт" прав.(ВАЗ) L.</t>
  </si>
  <si>
    <t>2121-1804052-00</t>
  </si>
  <si>
    <t>Рычаг перекл.раздки НИВА (вкл.блокир.)(прямая)(ВАЗ)L.</t>
  </si>
  <si>
    <t>2121-1804040</t>
  </si>
  <si>
    <t>Рычаг перекл.раздки НИВА (перек.пер.)(кривая)(ВАЗ)L.</t>
  </si>
  <si>
    <t>2105-1703078-10</t>
  </si>
  <si>
    <t>Рычаг переключения передач 03-05 (ВИС) OAT</t>
  </si>
  <si>
    <t>2107-1703078-11</t>
  </si>
  <si>
    <t>Рычаг переключения передач 07 (ВИС) OAT</t>
  </si>
  <si>
    <t>2110-1703082-00</t>
  </si>
  <si>
    <t>Рычаг переключения передач 10 (ВАЗ)L.</t>
  </si>
  <si>
    <t>2170-1703082-00</t>
  </si>
  <si>
    <t>Рычаг переключения передач 70 н/о,2190 (ВАЗ)L.</t>
  </si>
  <si>
    <t>2101-3512122</t>
  </si>
  <si>
    <t>Рычаг привода рег.дав.тормозов 2101 (ВАЗ)</t>
  </si>
  <si>
    <t>2102-3512122</t>
  </si>
  <si>
    <t>Рычаг привода рег.дав.тормозов 2102 (ВАЗ)</t>
  </si>
  <si>
    <t>2121-3512122</t>
  </si>
  <si>
    <t>Рычаг привода рег.дав.тормозов 2121 (ВАЗ)L.</t>
  </si>
  <si>
    <t>2123-3512122-00</t>
  </si>
  <si>
    <t>Рычаг привода рег.дав.тормозов 2123 (ВАЗ)L.</t>
  </si>
  <si>
    <t>2108-3512016-10</t>
  </si>
  <si>
    <t>Рычаг привода рег.дав.тормозов с крон-м 2108 н/о (ВАЗ)</t>
  </si>
  <si>
    <t>2108-3512122</t>
  </si>
  <si>
    <t>Рычаг привода рег.дав.тормозов ст/о 2108 (ВАЗ)</t>
  </si>
  <si>
    <t>2101-3507035</t>
  </si>
  <si>
    <t>Рычаг ручного привода ЗТК 01 левый</t>
  </si>
  <si>
    <t>2101-3507034-00</t>
  </si>
  <si>
    <t>Рычаг ручного привода ЗТК 01 правый</t>
  </si>
  <si>
    <t>2108-3507035</t>
  </si>
  <si>
    <t>Рычаг ручного привода ЗТК 08 левый (ВАЗ)</t>
  </si>
  <si>
    <t>2108-3507034</t>
  </si>
  <si>
    <t>Рычаг ручного привода ЗТК 08 правый (ВАЗ)</t>
  </si>
  <si>
    <t>2110-3508010-00</t>
  </si>
  <si>
    <t>Рычаг ручного тормоза 10 (ВИС) OAT</t>
  </si>
  <si>
    <t>2123-3508010</t>
  </si>
  <si>
    <t>Рычаг ручного тормоза 23 (ВИС) OAT</t>
  </si>
  <si>
    <t>2108-5205065</t>
  </si>
  <si>
    <t>Рычаг стеклооч-ля перед.08 (Владимир)(493.5205800)</t>
  </si>
  <si>
    <t>2108-5205065-04</t>
  </si>
  <si>
    <t>Рычаг стеклооч-ля перед.08 с/о (ВИС)</t>
  </si>
  <si>
    <t>2110-5205065-55</t>
  </si>
  <si>
    <t>Рычаг стеклооч-ля перед.10 левый (ВИС)</t>
  </si>
  <si>
    <t>2110-5205065-01</t>
  </si>
  <si>
    <t>Рычаг стеклооч-ля перед.10 левый (Владимир)(49.5205800-10)</t>
  </si>
  <si>
    <t>2110-5205066-55</t>
  </si>
  <si>
    <t>Рычаг стеклооч-ля перед.10 правый (ВИС)</t>
  </si>
  <si>
    <t>1117-5205066-04</t>
  </si>
  <si>
    <t>Рычаг стеклооч-ля перед.1117 правый (ВАЗ)</t>
  </si>
  <si>
    <t>1118-5205065-00</t>
  </si>
  <si>
    <t>Рычаг стеклооч-ля перед.1118 левый (Автоприбор)</t>
  </si>
  <si>
    <t>2115-5205800-03</t>
  </si>
  <si>
    <t>Рычаг стеклооч-ля перед.15 (ВИС)</t>
  </si>
  <si>
    <t>21213-6313150-00</t>
  </si>
  <si>
    <t>Рычаг стеклооч-ля.задний 04,213 (Владимир)(261.5205800-01)</t>
  </si>
  <si>
    <t>2108-6313150-55</t>
  </si>
  <si>
    <t>Рычаг стеклооч-ля.задний 08  (ВИС)</t>
  </si>
  <si>
    <t>2108-6313150</t>
  </si>
  <si>
    <t>Рычаг стеклооч-ля.задний 08 (Владимир)(494.5205800)</t>
  </si>
  <si>
    <t>2111-6313150-01</t>
  </si>
  <si>
    <t>Рычаг стеклооч-ля.задний 11 (Владимир)(63.5205800)</t>
  </si>
  <si>
    <t>2112-6313150</t>
  </si>
  <si>
    <t>Рычаг стеклооч-ля.задний 12 (Владимир)(64.5205800)</t>
  </si>
  <si>
    <t>2105-8109020</t>
  </si>
  <si>
    <t>Рычаг управления отопителем 05 (ВИС) OAT</t>
  </si>
  <si>
    <t>2107-8109020</t>
  </si>
  <si>
    <t>Рычаг управления отопителем 07 (ВИС) OAT</t>
  </si>
  <si>
    <t>21083-8109020</t>
  </si>
  <si>
    <t>Рычаг управления отопителем 083(ВИС) OAT</t>
  </si>
  <si>
    <t>2110-8109020-30</t>
  </si>
  <si>
    <t>Рычаг управления отопителем 10</t>
  </si>
  <si>
    <t>1118-8109020</t>
  </si>
  <si>
    <t>Рычаг управления отопителем 1118 ВИС OAT</t>
  </si>
  <si>
    <t>2114-8109020-00</t>
  </si>
  <si>
    <t>Рычаг управления отопителем 2114 (ВИС) OAT</t>
  </si>
  <si>
    <t>2123-8109020-00</t>
  </si>
  <si>
    <t>Рычаг управления отопителем 2123 (ВИС) OAT</t>
  </si>
  <si>
    <t>21213-8109020</t>
  </si>
  <si>
    <t>Рычаг управления отопителем 213(ВИС) OAT</t>
  </si>
  <si>
    <t>2101-2905448</t>
  </si>
  <si>
    <t>Сайлентблок перед. амортизатора (Балаково)</t>
  </si>
  <si>
    <t>2108-2904046</t>
  </si>
  <si>
    <t>Сайлентблок рычага 08 ниж.(Резинотехника) 2 шт.</t>
  </si>
  <si>
    <t>2121-2904040</t>
  </si>
  <si>
    <t>Сайлентблок рычага 21 ниж.(Резинотехника)</t>
  </si>
  <si>
    <t>21214-2904040</t>
  </si>
  <si>
    <t>Сайлентблок рычага 214 нижн. (ВАЗ)</t>
  </si>
  <si>
    <t>2101-2904004-04</t>
  </si>
  <si>
    <t>Сайлентблоки 01 (к-т 8шт.) (ДААЗ) OAT</t>
  </si>
  <si>
    <t>.2101-2904040/18(9РУ)</t>
  </si>
  <si>
    <t>Сайлентблоки 01 (комплект) (БРТ)</t>
  </si>
  <si>
    <t>.2108-2904046 (70РУ)</t>
  </si>
  <si>
    <t>Сайлентблоки 08 (комплект) (БРТ)</t>
  </si>
  <si>
    <t>2121-2904004-05</t>
  </si>
  <si>
    <t>Сайлентблоки 21 (к-т 4шт.+4шт.) ДААЗ OAT</t>
  </si>
  <si>
    <t>.2121-2904040 (9РУ21Н</t>
  </si>
  <si>
    <t>Сайлентблоки 21 (к-т 4шт.ниж.) (БРТ)</t>
  </si>
  <si>
    <t>.2101-2904018(9РУ01В)</t>
  </si>
  <si>
    <t>Сайлентблоки 2101 верх.рычага (БРТ) (4шт.)</t>
  </si>
  <si>
    <t>.2101-2904040(9РУ01Н)</t>
  </si>
  <si>
    <t>Сайлентблоки 2101 нижн.рычага (БРТ) (4шт.)</t>
  </si>
  <si>
    <t>2108-6814020/21</t>
  </si>
  <si>
    <t>Салазки сидений 08 (к-т) 4шт.</t>
  </si>
  <si>
    <t>2170-6814011/21</t>
  </si>
  <si>
    <t>Салазки сидений 70 (к-т) 4шт.</t>
  </si>
  <si>
    <t>1118-6814011/21</t>
  </si>
  <si>
    <t>Салазки сидения 1118 (к-т 4шт.)</t>
  </si>
  <si>
    <t>2123-6814011/21</t>
  </si>
  <si>
    <t>Салазки сидения 2123 (к-т 4шт.)</t>
  </si>
  <si>
    <t>109322</t>
  </si>
  <si>
    <t>Салфетка для очистки пластика 145*195мм,15шт@</t>
  </si>
  <si>
    <t>109321</t>
  </si>
  <si>
    <t>Салфетка для очистки рук 145*195мм,15шт@</t>
  </si>
  <si>
    <t>109324</t>
  </si>
  <si>
    <t>Салфетка для очистки стекол 145*195мм,15шт@</t>
  </si>
  <si>
    <t>109302</t>
  </si>
  <si>
    <t>Салфетка синт.замша 43*33 @</t>
  </si>
  <si>
    <t>AS-109406</t>
  </si>
  <si>
    <t>Салфетки из микофибры Extra Clean 30x30, 10 шт., Auto Standart 120(универсальные)@</t>
  </si>
  <si>
    <t>.2101-34010..(116Р)</t>
  </si>
  <si>
    <t>Сальник вала сошки+черв.01 (БРТ) (Р/к 116Р)</t>
  </si>
  <si>
    <t>2123-1802120</t>
  </si>
  <si>
    <t>Сальник валов раздатки и редуктора Шевроле (Резинотехника)</t>
  </si>
  <si>
    <t>2101-1005160-33(02)</t>
  </si>
  <si>
    <t>Сальник коленвала зад.01 (красный) (БРТ)</t>
  </si>
  <si>
    <t>2101-1005160</t>
  </si>
  <si>
    <t>Сальник коленвала зад.01 (красный)(Резинотехника) в уп.</t>
  </si>
  <si>
    <t>2108-1005160-33</t>
  </si>
  <si>
    <t>Сальник коленвала зад.08 (красный) (БРТ)</t>
  </si>
  <si>
    <t>2108-1005160-01</t>
  </si>
  <si>
    <t>Сальник коленвала зад.08 (красный)(Резинотехника) в уп.</t>
  </si>
  <si>
    <t>2101-1005034-02</t>
  </si>
  <si>
    <t>Сальник коленвала пер.01 (красный) (БРТ)</t>
  </si>
  <si>
    <t>2101-1005034</t>
  </si>
  <si>
    <t>Сальник коленвала пер.01 (красный)(Резинотехника) в уп.</t>
  </si>
  <si>
    <t>2108-1005034-33</t>
  </si>
  <si>
    <t>Сальник коленвала пер.08 (красный) (БРТ)</t>
  </si>
  <si>
    <t>2108-1005034</t>
  </si>
  <si>
    <t>Сальник коленвала пер.08 (красный)(Резинотехника) в уп.</t>
  </si>
  <si>
    <t>2101-1701210</t>
  </si>
  <si>
    <t>Сальник КПП вторичного вала 01 (БРТ)</t>
  </si>
  <si>
    <t>2101-1701043</t>
  </si>
  <si>
    <t>Сальник КПП первичного вала 01 (БРТ)</t>
  </si>
  <si>
    <t>2108-1701043</t>
  </si>
  <si>
    <t>Сальник КПП первичного вала 08 (БРТ)</t>
  </si>
  <si>
    <t>2110-1701043-33</t>
  </si>
  <si>
    <t>Сальник КПП первичного вала 10 (БРТ)</t>
  </si>
  <si>
    <t>2101-2401034</t>
  </si>
  <si>
    <t>Сальник полуоси (БРТ)</t>
  </si>
  <si>
    <t>2101-2401034P</t>
  </si>
  <si>
    <t>Сальник полуоси (БРТ) КРАСНЫЙ</t>
  </si>
  <si>
    <t>Сальник полуоси обрезиненый (Резинотехника)</t>
  </si>
  <si>
    <t>2108-2301035</t>
  </si>
  <si>
    <t>Сальник привода 08  левый (БРТ)</t>
  </si>
  <si>
    <t>2108-2301034</t>
  </si>
  <si>
    <t>Сальник привода 08  правый (БРТ)</t>
  </si>
  <si>
    <t>2110-2301035</t>
  </si>
  <si>
    <t>Сальник привода 10  левый (БРТ)</t>
  </si>
  <si>
    <t>2110-2301034-33</t>
  </si>
  <si>
    <t>Сальник привода 10  правый (БРТ)</t>
  </si>
  <si>
    <t>2101-3802718</t>
  </si>
  <si>
    <t>Сальник привода спидометра (БРТ)</t>
  </si>
  <si>
    <t>2101-2402052-01</t>
  </si>
  <si>
    <t>Сальник редуктора 01 зад.моста (красный)(Резинотехника) в уп.</t>
  </si>
  <si>
    <t>2101-2402052</t>
  </si>
  <si>
    <t>Сальник редуктора 01 заднего моста (БРТ)</t>
  </si>
  <si>
    <t>2121-2302052</t>
  </si>
  <si>
    <t>Сальник редуктора 21 пер.моста (красный)(Резинотехника)</t>
  </si>
  <si>
    <t>Сальник редуктора 21 переднего моста (БРТ)</t>
  </si>
  <si>
    <t>2101-3103038P</t>
  </si>
  <si>
    <t>Сальник ступицы 01 (БРТ) КРАСНЫЙ</t>
  </si>
  <si>
    <t>2101-3103038</t>
  </si>
  <si>
    <t>Сальник ступицы пер. колеса 01 (красный)(Резинотехника)(2 шт.) в уп.</t>
  </si>
  <si>
    <t>2121-3103038</t>
  </si>
  <si>
    <t>Сальник ступицы пер. колеса 21 (красный)(Резинотехника)(2шт.) в уп.</t>
  </si>
  <si>
    <t>Сальник ступицы переднего колеса 01 (БРТ)</t>
  </si>
  <si>
    <t>2121-3103038Р</t>
  </si>
  <si>
    <t>Сальник ступицы переднего колеса 21 (КРАСНЫЙ)(БРТ)</t>
  </si>
  <si>
    <t>Сальник ступицы переднего колеса 21 черный (БРТ)</t>
  </si>
  <si>
    <t>2108-1703042-33(01)</t>
  </si>
  <si>
    <t>Сальник штока выбора передач 08 (БРТ)</t>
  </si>
  <si>
    <t>2108-1703042-20</t>
  </si>
  <si>
    <t>Сальник штока выбора передач 08 модерн. (Резинотехника)</t>
  </si>
  <si>
    <t>2108-1005034/60(94Р)</t>
  </si>
  <si>
    <t>Сальники к/вала 2108 КОМПЛЕКТ (БРТ) (3 шт.)</t>
  </si>
  <si>
    <t>2101-1701043/10(115Р)</t>
  </si>
  <si>
    <t>Сальники КПП 01 (БРТ) (115Р) (2шт.)</t>
  </si>
  <si>
    <t>2101-1701043/1210</t>
  </si>
  <si>
    <t>Сальники КПП 01 (Резинотехника) (КРАСН.)(2шт.)</t>
  </si>
  <si>
    <t>.2110 (92Р)</t>
  </si>
  <si>
    <t>Сальники КПП и привода 2110 (4шт.) (БРТ)</t>
  </si>
  <si>
    <t>2110-2301034/5</t>
  </si>
  <si>
    <t>Сальники привода 10 (2шт.) (Резинотехника)</t>
  </si>
  <si>
    <t>21213-2301034/5</t>
  </si>
  <si>
    <t>Сальники привода 213(2шт.) (Резинотехника)</t>
  </si>
  <si>
    <t>17669101</t>
  </si>
  <si>
    <t>Саморез 3.6*12.7 с цил.гол обивки багажника</t>
  </si>
  <si>
    <t>17679001</t>
  </si>
  <si>
    <t>Саморез 3.6*19   п/потай подсветки номера</t>
  </si>
  <si>
    <t>2108-3714045</t>
  </si>
  <si>
    <t>Саморез 3.6*19   с цил.гол</t>
  </si>
  <si>
    <t>17679307</t>
  </si>
  <si>
    <t>Саморез 3.6*31.8 п/потай обивки, ковр. салона</t>
  </si>
  <si>
    <t>17670001</t>
  </si>
  <si>
    <t>Саморез 4.3* 9.5 с цил.гол (датчика зад. хода)</t>
  </si>
  <si>
    <t>76796/07</t>
  </si>
  <si>
    <t>Саморез 4.3* 9.7 п/потай вещевого ящика</t>
  </si>
  <si>
    <t>17670101</t>
  </si>
  <si>
    <t>Саморез 4.3*12.7 с цил.гол номерного знака</t>
  </si>
  <si>
    <t>17679707</t>
  </si>
  <si>
    <t>Саморез 4.3*15.9 п/потай торпеды</t>
  </si>
  <si>
    <t>17670201</t>
  </si>
  <si>
    <t>Саморез 4.3*15.9 с цил.гол облицовки рад-ра</t>
  </si>
  <si>
    <t>17670501</t>
  </si>
  <si>
    <t>Саморез 4.3*25.4 с цил.гол солнцезащит. козырька</t>
  </si>
  <si>
    <t>17671001</t>
  </si>
  <si>
    <t>Саморез 4.9* 9.5 с цил.гол. хомута проводки</t>
  </si>
  <si>
    <t>15186101</t>
  </si>
  <si>
    <t>Саморез 4.9*12   под ключ (с бурт.) труб печки</t>
  </si>
  <si>
    <t>17671101</t>
  </si>
  <si>
    <t>Саморез 4.9*12.7 с цил.гол. трапеции с/о</t>
  </si>
  <si>
    <t>17680501</t>
  </si>
  <si>
    <t>Саморез 4.9*15.9 п/потай</t>
  </si>
  <si>
    <t>17671201</t>
  </si>
  <si>
    <t>Саморез 4.9*15.9 с цил.гол. облиц. рад-ра 08</t>
  </si>
  <si>
    <t>17680606</t>
  </si>
  <si>
    <t>Саморез 4.9*19   п/потай зеркала, торпеды</t>
  </si>
  <si>
    <t>17671307</t>
  </si>
  <si>
    <t>Саморез 4.9*19   с цил.гол. фар</t>
  </si>
  <si>
    <t>17680801</t>
  </si>
  <si>
    <t>Саморез 4.9*25.4 п/потай уплотнения кулисы</t>
  </si>
  <si>
    <t>17680901</t>
  </si>
  <si>
    <t>Саморез 4.9*31.8 п/потай торпеды</t>
  </si>
  <si>
    <t>17671607</t>
  </si>
  <si>
    <t>Прокладки двигателя 08 стандарт (ВАТИ) большой</t>
  </si>
  <si>
    <t>21083-1002064-86</t>
  </si>
  <si>
    <t>Прокладки двигателя 083 (ВАЗ-Л.И.) L.</t>
  </si>
  <si>
    <t>21083 (82) большой</t>
  </si>
  <si>
    <t>Прокладки двигателя 083 премиум большой(ВАТИ)(ПГБЦ,пр-ки коллетора,приемной+10 выруб.дет.)</t>
  </si>
  <si>
    <t>Прокладки двигателя 083 стандарт (ВАТИ) большой</t>
  </si>
  <si>
    <t>Прокладки двигателя 10 (V1.5 8кл.инж.) стандарт (Квадратис)</t>
  </si>
  <si>
    <t>11194</t>
  </si>
  <si>
    <t>Прокладки двигателя 11194 Калина(V1,4 16 кл.) стандарт (Квадратис)</t>
  </si>
  <si>
    <t>2112 (82) большой</t>
  </si>
  <si>
    <t>Прокладки двигателя 12 (16кл.инжектор)стандарт (Квадратис)</t>
  </si>
  <si>
    <t>21114, 1118</t>
  </si>
  <si>
    <t>Прокладки двигателя 21114, 2118 (V1,6 8 клап.) стандарт (Квадратис)</t>
  </si>
  <si>
    <t>Прокладки двигателя 2123 (Квадратис)</t>
  </si>
  <si>
    <t>21213 (82) большой</t>
  </si>
  <si>
    <t>Прокладки двигателя 213 стандарт (ВАТИ) большой</t>
  </si>
  <si>
    <t>2170 (82) большой</t>
  </si>
  <si>
    <t>Прокладки двигателя 2170 Приора 16кл.(Квадратис)</t>
  </si>
  <si>
    <t>1111 пазлы</t>
  </si>
  <si>
    <t>Прокладки К-т для мелкого ремонта двигателя 1111 ОКА (паронит) малый ПАЗЛЫ</t>
  </si>
  <si>
    <t>2101 пазлы</t>
  </si>
  <si>
    <t>Прокладки к-т для мелкого ремонта двигателя 2101-21213 (паронит) малый (ПАЗЛЫ на листе 12шт.)</t>
  </si>
  <si>
    <t>2108 пазлы</t>
  </si>
  <si>
    <t>Прокладки к-т для мелкого ремонта двигателя 2108 (паронит) малый (ПАЗЛЫ на листе 7шт.)</t>
  </si>
  <si>
    <t>21093</t>
  </si>
  <si>
    <t>Прокладки К-т прокл. КПП - 5 ступ. 093 н/о (Паронит) Тольятти</t>
  </si>
  <si>
    <t>Прокладки К-т прокл. КПП 01-07 5ст. (бумажн.) Тольятти</t>
  </si>
  <si>
    <t>Прокладки к-т прокладок дв-ля 01-213 мелкого ремонта малый Премиум(12 выруб.деталей)(ВАТИ)</t>
  </si>
  <si>
    <t>2108-21083</t>
  </si>
  <si>
    <t>Прокладки к-т прокладок дв-ля 08-10 мелкого ремонта малый "премиум"(9 выруб.деталей)(ВАТИ)</t>
  </si>
  <si>
    <t>Прокладки к-т прокладок дв-ля 2108 мелкого ремонта Стандарт МАЛЫЙ(12 предметов(ВАТИ)</t>
  </si>
  <si>
    <t>21213</t>
  </si>
  <si>
    <t>Прокладки К-т прокладок пер моста 213</t>
  </si>
  <si>
    <t>Прокладки К-т прокладок раздатки  213</t>
  </si>
  <si>
    <t>2101-1106165</t>
  </si>
  <si>
    <t>F706</t>
  </si>
  <si>
    <t>Свечи (Finwhale), ГАЗ (дв.406) (к-т 4шт в блист.) дв 402 F76</t>
  </si>
  <si>
    <t>F702</t>
  </si>
  <si>
    <t>Свечи (Finwhale), ГАЗ/УАЗ 3151 (к-т 4шт в блист.) дв 402 F702</t>
  </si>
  <si>
    <t>NGK 2876</t>
  </si>
  <si>
    <t>Свечи (NGK N  1) VL01-BUR6ET</t>
  </si>
  <si>
    <t>NGK 2268</t>
  </si>
  <si>
    <t>Свечи (NGK N  2) для ВАЗ 2108</t>
  </si>
  <si>
    <t>NGK 4553</t>
  </si>
  <si>
    <t>Свечи (NGK N  3) VL03-BPR6H</t>
  </si>
  <si>
    <t>NGK 5637</t>
  </si>
  <si>
    <t>Свечи (NGK N  4) для ВАЗ 2101-07</t>
  </si>
  <si>
    <t>NGK 6466</t>
  </si>
  <si>
    <t>Свечи (NGK N  5) VL05-BP6EF</t>
  </si>
  <si>
    <t>NGK 7281</t>
  </si>
  <si>
    <t>Свечи (NGK N  6) VL06-BPR5E</t>
  </si>
  <si>
    <t>NGK 1183</t>
  </si>
  <si>
    <t>Свечи (NGK N  7) VL07-BPR6EF</t>
  </si>
  <si>
    <t>NGK 3153</t>
  </si>
  <si>
    <t>Свечи (NGK N  9) VL09-BPR5EY</t>
  </si>
  <si>
    <t>NGK 3577</t>
  </si>
  <si>
    <t>Свечи (NGK N 10) VL10-BPR6EY-11</t>
  </si>
  <si>
    <t>NGK 5282</t>
  </si>
  <si>
    <t>Свечи (NGK N 11) 16-клап. (зазор 1.1)</t>
  </si>
  <si>
    <t>NGK 6129</t>
  </si>
  <si>
    <t>Свечи (NGK N 12) 16-клап. (зазор 0.8)</t>
  </si>
  <si>
    <t>NGK 5339</t>
  </si>
  <si>
    <t>Свечи (NGK N 13)  8-клап.инжектор</t>
  </si>
  <si>
    <t>NGK 6465</t>
  </si>
  <si>
    <t>Свечи (NGK N 14) 16-клап.</t>
  </si>
  <si>
    <t>NGK 2941</t>
  </si>
  <si>
    <t>Свечи (NGK N 15) VL15-ZGR5A</t>
  </si>
  <si>
    <t>NGK 4783</t>
  </si>
  <si>
    <t>Свечи (NGK N 16) VL16-BCP5E "Ниссан", "Ситроен", "Мерседес", "Пежо", "Рено"</t>
  </si>
  <si>
    <t>NGK 6237</t>
  </si>
  <si>
    <t>Свечи (NGK N 17) VL17-BCP6E</t>
  </si>
  <si>
    <t>NGK 7265</t>
  </si>
  <si>
    <t>Свечи (NGK N 19) VL19-BPR7E</t>
  </si>
  <si>
    <t>NGK 4388</t>
  </si>
  <si>
    <t>Свечи (NGK N 20) VL20-BKR6EK</t>
  </si>
  <si>
    <t>NGK 5932</t>
  </si>
  <si>
    <t>Свечи (NGK N 21) VL21-BUR5ET-11</t>
  </si>
  <si>
    <t>NGK 2470</t>
  </si>
  <si>
    <t>Свечи (NGK N 22) VL22-BUR5ET</t>
  </si>
  <si>
    <t>NGK 4483</t>
  </si>
  <si>
    <t>Свечи (NGK N 23) VL23-BKR5EK</t>
  </si>
  <si>
    <t>NGK 3045</t>
  </si>
  <si>
    <t>Свечи (NGK N 24) VL24-BKUR6ET</t>
  </si>
  <si>
    <t>NGK 6895</t>
  </si>
  <si>
    <t>Свечи (NGK N 26) VL26-BKR6EKC</t>
  </si>
  <si>
    <t>NGK 5461</t>
  </si>
  <si>
    <t>Свечи (NGK N 27) (ОЧЕНЬ РЕДКИЕ) VL27-BKUR6ET</t>
  </si>
  <si>
    <t>NGK 4856</t>
  </si>
  <si>
    <t>Свечи (NGK N 28) VL28-BKR6E Largus(К7М)</t>
  </si>
  <si>
    <t>NGK 6342</t>
  </si>
  <si>
    <t>Свечи (NGK N 29) VL29-BKUR5ET</t>
  </si>
  <si>
    <t>NGK 6343</t>
  </si>
  <si>
    <t>Свечи (NGK N 30) VL30-BKR6EQU</t>
  </si>
  <si>
    <t>NGK 6344</t>
  </si>
  <si>
    <t>Свечи (NGK N 31) VL31-PTR5D-10</t>
  </si>
  <si>
    <t>NGK 6345</t>
  </si>
  <si>
    <t>Пружина прижимная ЗТК 08</t>
  </si>
  <si>
    <t>2101-3501035</t>
  </si>
  <si>
    <t>Пружина прижимная перед. колодок 01 (ВАЗ) ласточкин хвост</t>
  </si>
  <si>
    <t>2110-1703086</t>
  </si>
  <si>
    <t>Пружина пятки опора кулисы 2110</t>
  </si>
  <si>
    <t>2108-3512129-10</t>
  </si>
  <si>
    <t>Пружина регулятора тормозов 08 (ВАЗ)</t>
  </si>
  <si>
    <t>2101-1007117</t>
  </si>
  <si>
    <t>Пружина рокера  01 (ВАЗ)</t>
  </si>
  <si>
    <t>2103-6104073</t>
  </si>
  <si>
    <t>Пружина ручки стеклоподъемника</t>
  </si>
  <si>
    <t>2101-3508078</t>
  </si>
  <si>
    <t>Пружина ручного троса 2101-07</t>
  </si>
  <si>
    <t>2101-3502035</t>
  </si>
  <si>
    <t>Пружина стяжная ЗТК 01 верхняя</t>
  </si>
  <si>
    <t>2101-3502038</t>
  </si>
  <si>
    <t>Пружина стяжная ЗТК 01 нижняя</t>
  </si>
  <si>
    <t>2108-3502035</t>
  </si>
  <si>
    <t>Пружина стяжная ЗТК 08 верхняя</t>
  </si>
  <si>
    <t>2108-3502038</t>
  </si>
  <si>
    <t>Пружина стяжная ЗТК 08 нижняя</t>
  </si>
  <si>
    <t>2101-1107142</t>
  </si>
  <si>
    <t>Пружина управления карб.</t>
  </si>
  <si>
    <t>2108-5325128</t>
  </si>
  <si>
    <t>Пружина щитка панели приборов 08 (ВАЗ)</t>
  </si>
  <si>
    <t>21213-5325128-00</t>
  </si>
  <si>
    <t>Пружина щитка панели приборов 21213 (ВАЗ)</t>
  </si>
  <si>
    <t>1118-5325128-00</t>
  </si>
  <si>
    <t>Пружина щитка панели приборов 23,18 (Полад)</t>
  </si>
  <si>
    <t>2101-2912712-(86)</t>
  </si>
  <si>
    <t>Пружины зад.подвески 01 (ВАЗ) L.</t>
  </si>
  <si>
    <t>2102-2912712-(86)</t>
  </si>
  <si>
    <t>Пружины зад.подвески 02 (ВАЗ) L.</t>
  </si>
  <si>
    <t>2108-2912712-(86)</t>
  </si>
  <si>
    <t>Пружины зад.подвески 08,099(ВАЗ) L.</t>
  </si>
  <si>
    <t>2110-2912712-(86)</t>
  </si>
  <si>
    <t>Пружины зад.подвески 10 (ВАЗ) L.</t>
  </si>
  <si>
    <t>2111-2912712-(86)</t>
  </si>
  <si>
    <t>Пружины зад.подвески 11 (ВАЗ)  L.</t>
  </si>
  <si>
    <t>1118-2912712-10(86)</t>
  </si>
  <si>
    <t>Пружины зад.подвески 1118 (ВАЗ) L.</t>
  </si>
  <si>
    <t>11198-2912712-00(86)</t>
  </si>
  <si>
    <t>Пружины зад.подвески 11198 (ВАЗ) спорт черные</t>
  </si>
  <si>
    <t>2121-2912712(86)</t>
  </si>
  <si>
    <t>Пружины зад.подвески 21 (ВАЗ) L.</t>
  </si>
  <si>
    <t>21928-2912712-00(86)</t>
  </si>
  <si>
    <t>Пружины зад.подвески 21928 "Калина универсал2" (ВАЗ) L.</t>
  </si>
  <si>
    <t>2123-2912712-01(86)</t>
  </si>
  <si>
    <t>Пружины зад.подвески 23 класс А корич.(ВАЗ) L.</t>
  </si>
  <si>
    <t>2123-2912712-02(86)</t>
  </si>
  <si>
    <t>Пружины зад.подвески 23 класс В синий (ВАЗ) L.</t>
  </si>
  <si>
    <t>2101-2902712-00(86)</t>
  </si>
  <si>
    <t>Пружины пер.подвески 01 (ВАЗ) L.</t>
  </si>
  <si>
    <t>2108-2902712-00(86)</t>
  </si>
  <si>
    <t>Пружины пер.подвески 08 (ВАЗ) L.</t>
  </si>
  <si>
    <t>1118-2902712-00(86)</t>
  </si>
  <si>
    <t>Пружины пер.подвески 1118 (ВАЗ)(конус)</t>
  </si>
  <si>
    <t>1119-2902712-00(86)</t>
  </si>
  <si>
    <t>Пружины пер.подвески 1119 (ВАЗ) (ор2) L.</t>
  </si>
  <si>
    <t>11196-2902712-00(86)</t>
  </si>
  <si>
    <t>Пружины пер.подвески 11196 (ВАЗ)  L.</t>
  </si>
  <si>
    <t>11198-2902712-00(86)</t>
  </si>
  <si>
    <t>Пружины пер.подвески 11198 (ВАЗ) спорт  L.</t>
  </si>
  <si>
    <t>2112-2902712-00(86)</t>
  </si>
  <si>
    <t>Пружины пер.подвески 12 (ВАЗ) L.</t>
  </si>
  <si>
    <t>2121-2902712-00(86)</t>
  </si>
  <si>
    <t>Пружины пер.подвески 21 (ВАЗ) L.</t>
  </si>
  <si>
    <t>21214-2902712-00(86)</t>
  </si>
  <si>
    <t>Пружины пер.подвески 214 (ВАЗ) L.</t>
  </si>
  <si>
    <t>2170-2902712-00(86)</t>
  </si>
  <si>
    <t>Пружины пер.подвески 2170 ("Приора") (ВАЗ)  L.  (с2)</t>
  </si>
  <si>
    <t>2123-2902712-01(86)</t>
  </si>
  <si>
    <t>Пружины пер.подвески 23 класс"А"корич.(ВАЗ) L.</t>
  </si>
  <si>
    <t>2123-2902712-02(86)</t>
  </si>
  <si>
    <t>Пружины пер.подвески 23 класс"В" синий (ВАЗ) L.</t>
  </si>
  <si>
    <t>722-024/025</t>
  </si>
  <si>
    <t>Пылесос 6132 COIDO для сухого и влажного мусора @</t>
  </si>
  <si>
    <t>713-002</t>
  </si>
  <si>
    <t>Пылесос авто GALAXY 25.06.010 черный @</t>
  </si>
  <si>
    <t>713-037</t>
  </si>
  <si>
    <t>Пылесос с LED фонарем/Ермак/12в/45вт@</t>
  </si>
  <si>
    <t>AV-020819</t>
  </si>
  <si>
    <t>Пылесос с компрессором,манометром 2 в 1 (Autovirazh) @</t>
  </si>
  <si>
    <t>2108-2802022</t>
  </si>
  <si>
    <t>Пыльник двигателя 08 (ВАЗ) правый</t>
  </si>
  <si>
    <t>2110-2802020-01</t>
  </si>
  <si>
    <t>Пыльник двигателя 10 (ВАЗ)L.</t>
  </si>
  <si>
    <t>1118-2802023-10</t>
  </si>
  <si>
    <t>Пыльник двигателя 18 (ВАЗ) левый</t>
  </si>
  <si>
    <t>2101-1602518-33</t>
  </si>
  <si>
    <t>Пыльник рабочего цилиндра сцепления 2101-213 (БРТ).</t>
  </si>
  <si>
    <t>2123-1602518-00</t>
  </si>
  <si>
    <t>Пыльник рабочего цилиндра сцепления 2123 (Кинешма).</t>
  </si>
  <si>
    <t>2101-3003074-33</t>
  </si>
  <si>
    <t>Пыльник рулевой тяги 01 (БРТ)</t>
  </si>
  <si>
    <t>2108-3414077-33</t>
  </si>
  <si>
    <t>Пыльник рулевой тяги 08 (БРТ)</t>
  </si>
  <si>
    <t>2101-3501058-33</t>
  </si>
  <si>
    <t>Пыльник суппорта 01 (БРТ).</t>
  </si>
  <si>
    <t>2108-3501058-33</t>
  </si>
  <si>
    <t>Пыльник суппорта 08 (БРТ).</t>
  </si>
  <si>
    <t>2121-3501058-33</t>
  </si>
  <si>
    <t>Пыльник суппорта 21 (БРТ).</t>
  </si>
  <si>
    <t>2101-2904070-2с</t>
  </si>
  <si>
    <t>Пыльник шаровой опоры 01 (Балаково)</t>
  </si>
  <si>
    <t>2101-2904070-33</t>
  </si>
  <si>
    <t>Пыльник шаровой опоры 01 (БРТ)</t>
  </si>
  <si>
    <t>2110-2904070</t>
  </si>
  <si>
    <t>Пыльник шаровой опоры 10 (БРТ)</t>
  </si>
  <si>
    <t>2103-1107990</t>
  </si>
  <si>
    <t>Р/К бензонасоса (ДААЗ) 2101-2108 /полный/</t>
  </si>
  <si>
    <t>Р/к внутрифарной пров-ки 05-08, 2141, Газель</t>
  </si>
  <si>
    <t>2101-6105163-12</t>
  </si>
  <si>
    <t>Р/к вставок дверей 01-07 (Димитровград)</t>
  </si>
  <si>
    <t>2108-6105163</t>
  </si>
  <si>
    <t>Р/к вставок дверей 08 (2+2+2)(кольцо,пружинка,стопор)(Димитровград)</t>
  </si>
  <si>
    <t>2112-1003346/48/49</t>
  </si>
  <si>
    <t>Р/к головки блока 2112 (клапан обратного слива масла)(1+1+1)(ВАЗ)</t>
  </si>
  <si>
    <t>2108-35050..</t>
  </si>
  <si>
    <t>Р/к ГТЦ 08 (БРТ)(Р/к №22Р)</t>
  </si>
  <si>
    <t>КР Р2244 С3</t>
  </si>
  <si>
    <t>Р/К ГЦС ГАЗ-66-01,66-11 (Фенокс) КР Р2244 С3&gt;</t>
  </si>
  <si>
    <t>.2101-3502051/8</t>
  </si>
  <si>
    <t>Р/к ЗТЦ 01 (БРТ) (Р/к № 17Р)</t>
  </si>
  <si>
    <t>2112-</t>
  </si>
  <si>
    <t>Р/к инд.катушки зажиганиния (наконечник+уплотн.кольцо) 2112 (61.3705)(1+1)</t>
  </si>
  <si>
    <t>2105-1107991</t>
  </si>
  <si>
    <t>Р/к карбюратора (ДААЗ) 05-20  /полный/</t>
  </si>
  <si>
    <t>2107-1107991</t>
  </si>
  <si>
    <t>Р/к карбюратора (ДААЗ) 07-20  /полный/</t>
  </si>
  <si>
    <t>1111-1107990</t>
  </si>
  <si>
    <t>Р/к карбюратора (ДААЗ) 1111 (V-0.65)/полный/</t>
  </si>
  <si>
    <t>1113-1107990</t>
  </si>
  <si>
    <t>Р/к карбюратора (ДААЗ) 1113 (V-0.75)/полный/</t>
  </si>
  <si>
    <t>Р/к карбюратора (ДААЗ) 21073 /полный/</t>
  </si>
  <si>
    <t>2108-1107990</t>
  </si>
  <si>
    <t>Р/к карбюратора (ДААЗ) 2108  /полный/</t>
  </si>
  <si>
    <t>21083-1107990</t>
  </si>
  <si>
    <t>Р/к карбюратора (ДААЗ) 21083  /полный/</t>
  </si>
  <si>
    <t>Р/к кожуха ремня ГРМ 2108</t>
  </si>
  <si>
    <t>Р/к кожуха ремня ГРМ V=1.5</t>
  </si>
  <si>
    <t>21124</t>
  </si>
  <si>
    <t>Р/к кожуха ремня ГРМ V=1.6</t>
  </si>
  <si>
    <t>08-3706701/1003284</t>
  </si>
  <si>
    <t>Р/к колец уплотн.трамблера 08 (БРТ)</t>
  </si>
  <si>
    <t>2101-1602516/..</t>
  </si>
  <si>
    <t>Р/к корзины сцепления 01</t>
  </si>
  <si>
    <t>Р/к крепежа решетки р-ра 2106</t>
  </si>
  <si>
    <t>Р/к крепежа решетки р-ра 2107</t>
  </si>
  <si>
    <t>21213-1200800-86</t>
  </si>
  <si>
    <t>Р/К крепления основного глушителя 213 (ВАЗ) L.</t>
  </si>
  <si>
    <t>1118-5303056-86</t>
  </si>
  <si>
    <t>Р/к крышки вещевого ящика 1118 Калина (Сызрань)</t>
  </si>
  <si>
    <t>2110-5303056-86</t>
  </si>
  <si>
    <t>Р/к крышки вещевого ящика 2110 (Сызрань)</t>
  </si>
  <si>
    <t>2114-5303056-86</t>
  </si>
  <si>
    <t>Р/к крышки вещевого ящика 2114 (Сызрань)</t>
  </si>
  <si>
    <t>2123-5303056-86</t>
  </si>
  <si>
    <t>Р/к крышки вещевого ящика 2123 (Сызрань)</t>
  </si>
  <si>
    <t>2101-170....</t>
  </si>
  <si>
    <t>Р/к кулисы 01 (завод) Сызрань</t>
  </si>
  <si>
    <t>Р/к кулисы 08 с/о (валик,втулки,стопор)</t>
  </si>
  <si>
    <t>21083-170....</t>
  </si>
  <si>
    <t>Р/к кулисы 083 н/о (валик,втулки,гайка)</t>
  </si>
  <si>
    <t>Р/к кулисы 10 (ось со втулками)</t>
  </si>
  <si>
    <t>2101-1011040-11</t>
  </si>
  <si>
    <t>Р/к маслонасоса 2101-2107 (Тольятти)</t>
  </si>
  <si>
    <t>1119-6303458/5222/332</t>
  </si>
  <si>
    <t>Р/К мех-ма замка зад.двери 1119 н/о</t>
  </si>
  <si>
    <t>Р/к педали сцепления,ось штока вакуумника 2108</t>
  </si>
  <si>
    <t>.2101-2905448/50;13РУ</t>
  </si>
  <si>
    <t>Р/к пер. аморт-ра 01 (БРТ) (4вт.+2с/б) (13РУ)</t>
  </si>
  <si>
    <t>Р/к петли двери 2123</t>
  </si>
  <si>
    <t>2101-240308.</t>
  </si>
  <si>
    <t>Р/к подш.п/оси 2101 (LSA) (973)</t>
  </si>
  <si>
    <t>2101-2403080-86</t>
  </si>
  <si>
    <t>Р/к подш.п/оси 2101 (ВАЗ) L.//</t>
  </si>
  <si>
    <t>2121-240308.</t>
  </si>
  <si>
    <t>Р/к подш.п/оси 2121 (LSA)(1325)</t>
  </si>
  <si>
    <t>2123-240308.</t>
  </si>
  <si>
    <t>Р/к подш.п/оси 2123 (LSA)(1335)</t>
  </si>
  <si>
    <t>210811307</t>
  </si>
  <si>
    <t>Р/к подш.ступ.задн.2108,1118,2170 (LSA 1307)</t>
  </si>
  <si>
    <t>111121111</t>
  </si>
  <si>
    <t>Р/к подш.ступ.задн.ОКА (LSA 1111)(со смазкой МС-100)</t>
  </si>
  <si>
    <t>3741103741</t>
  </si>
  <si>
    <t>Р/к подш.ступ.пер./задн. УАЗ (LSA) (со смазкой МС-1000)&gt;</t>
  </si>
  <si>
    <t>1118-310180.</t>
  </si>
  <si>
    <t>Р/К подш.ступ.пер.1118,2170 Калина,Приора (LSA)</t>
  </si>
  <si>
    <t>1118-3101800-86</t>
  </si>
  <si>
    <t>Р/К подш.ступ.пер.1118,2170 Калина,Приора (ВАЗ) L.//</t>
  </si>
  <si>
    <t>2101014926</t>
  </si>
  <si>
    <t>Р/к подш.ступ.пер.2101 (LSA)(926)</t>
  </si>
  <si>
    <t>2108011306</t>
  </si>
  <si>
    <t>Р/К подш.ступ.пер.2108 (LSA)(1306)</t>
  </si>
  <si>
    <t>2108-3101800-86</t>
  </si>
  <si>
    <t>Р/К подш.ступ.пер.2108 23 ГПЗ(ВАЗ) L.//</t>
  </si>
  <si>
    <t>2121411324</t>
  </si>
  <si>
    <t>Р/к подш.ступ.пер.2121 (LSA)(1324)</t>
  </si>
  <si>
    <t>2121-3101800-86</t>
  </si>
  <si>
    <t>Р/К подш.ступ.пер.2121 (ВАЗ) L.//</t>
  </si>
  <si>
    <t>резиновые</t>
  </si>
  <si>
    <t>Р/к пробок (заглушки пола) дна 2101-07 (Авто)</t>
  </si>
  <si>
    <t>Р/к пробок (заглушки пола) дна 2108 (Авто)</t>
  </si>
  <si>
    <t>Р/к пробок (заглушки пола) дна 2110 (Авто)</t>
  </si>
  <si>
    <t>Р/к пробок (заглушки пола) дна 2121 (Авто)</t>
  </si>
  <si>
    <t>21213-2202066-86</t>
  </si>
  <si>
    <t>Р/к пром.кардана 21213 (Тольятти)</t>
  </si>
  <si>
    <t>2121-1803026/25</t>
  </si>
  <si>
    <t>Р/к раздатки (втулка+уплот.кольцо штока перекл) 2121 (ВАЗ)</t>
  </si>
  <si>
    <t>2121 Т-02143</t>
  </si>
  <si>
    <t>Р/к раздатки 2121 (подшипники,сальники) ANDYCAR</t>
  </si>
  <si>
    <t>2123 T-02243</t>
  </si>
  <si>
    <t>Р/к раздатки 2123(214) н/о (подшипники,сальники)ANDYCAR</t>
  </si>
  <si>
    <t>2108-3401095-86</t>
  </si>
  <si>
    <t>Р/к рулевой рейки 08 (Тольятти) без под-ков</t>
  </si>
  <si>
    <t>2108-3401095-88</t>
  </si>
  <si>
    <t>Р/к рулевой рейки 08 (Тольятти)+подшипники</t>
  </si>
  <si>
    <t>2110-3401095-88</t>
  </si>
  <si>
    <t>Р/к рулевой рейки 10-12 н/о (Тольятти)(21 поз.)(с валиком)</t>
  </si>
  <si>
    <t>1111-3401095-88</t>
  </si>
  <si>
    <t>Р/к рулевой рейки 1111 ОКА (Тольятти) (14 поз.)</t>
  </si>
  <si>
    <t>1118-3401095-88</t>
  </si>
  <si>
    <t>Р/к рулевой рейки 1118-2112 н/о (Тольятти) (14 поз.)</t>
  </si>
  <si>
    <t>2101-1602516/18</t>
  </si>
  <si>
    <t>Р/к РЦС 01 (БРТ) (Р/к № 18Р)</t>
  </si>
  <si>
    <t>2101-37083..</t>
  </si>
  <si>
    <t>Р/к стартера 01 (4 щетки+2 втулки) (Димитровград)</t>
  </si>
  <si>
    <t>2108-37083..</t>
  </si>
  <si>
    <t>Р/к стартера 08 (4 щетки+2 втулки) (Димитровград)</t>
  </si>
  <si>
    <t>.2108-370...(51Р)</t>
  </si>
  <si>
    <t>Р/к трамблера и уплотн.колец 08(Р/к №51Р)с сальником</t>
  </si>
  <si>
    <t>2112-1008636/8638</t>
  </si>
  <si>
    <t>Р/к уплотнителей впуск.пластик.ресивера (РезиноТехника)</t>
  </si>
  <si>
    <t>2101-1701243/4/5</t>
  </si>
  <si>
    <t>Р/к хвостовика КПП 01-07 ст/о (шайба с усиками)</t>
  </si>
  <si>
    <t>Р/к хвостовика КПП 213 (пружинная шайба) Нива</t>
  </si>
  <si>
    <t>2123-8112012-40</t>
  </si>
  <si>
    <t>Радиатор конденсатор конд-ра 2123 н/о (Delfi)52437311(штуцер внутр.мотора)</t>
  </si>
  <si>
    <t>ЛР21703-1300008</t>
  </si>
  <si>
    <t>Радиатор конденсатор конд-ра без мотора 2170 (аналог HALLA) (Прамо)(656337)</t>
  </si>
  <si>
    <t>1118-8112010-10</t>
  </si>
  <si>
    <t>Радиатор конденсатор конд-ра с мотором 1118 (ВАЗ)</t>
  </si>
  <si>
    <t>RC 2106</t>
  </si>
  <si>
    <t>Радиатор ОСНОВ.охл.01-06 (алюмин)(WEBER)</t>
  </si>
  <si>
    <t>2103-1303012</t>
  </si>
  <si>
    <t>Радиатор ОСНОВ.охл.03 (медный)(ОРЗ)</t>
  </si>
  <si>
    <t>RC 2107</t>
  </si>
  <si>
    <t>Радиатор ОСНОВ.охл.05-07 (унив)(WEBER)</t>
  </si>
  <si>
    <t>RC00003 2107-1301012</t>
  </si>
  <si>
    <t>Радиатор ОСНОВ.охл.05-07 унив. (Фенокс) в упак. RC00003</t>
  </si>
  <si>
    <t>2105-1301012-20</t>
  </si>
  <si>
    <t>Радиатор ОСНОВ.охл.05 (алюмин) (ДААЗ) OAT</t>
  </si>
  <si>
    <t>2105-1301012</t>
  </si>
  <si>
    <t>Радиатор ОСНОВ.охл.05 (медный)(ОРЗ)</t>
  </si>
  <si>
    <t>RC00001 2106-1301012</t>
  </si>
  <si>
    <t>Радиатор ОСНОВ.охл.06 (Фенокс) в упак. RC 00001</t>
  </si>
  <si>
    <t>2107-1301012</t>
  </si>
  <si>
    <t>Радиатор ОСНОВ.охл.07 (медный)(ОРЗ)</t>
  </si>
  <si>
    <t>RC00004 2108-1301010</t>
  </si>
  <si>
    <t>Радиатор ОСНОВ.охл.08-082 универсальный (Фенокс) в упак. RC 00004</t>
  </si>
  <si>
    <t>2108-1301010</t>
  </si>
  <si>
    <t>Радиатор ОСНОВ.охл.08 (медный)(ОРЗ)</t>
  </si>
  <si>
    <t>2108-1300010-01</t>
  </si>
  <si>
    <t>Радиатор ОСНОВ.охл.08 в/сб.с мотором (ВИС)</t>
  </si>
  <si>
    <t>RC 2110</t>
  </si>
  <si>
    <t>Радиатор основ.охл.10-12 (WEBER)</t>
  </si>
  <si>
    <t>RC00006 2110-1303012</t>
  </si>
  <si>
    <t>Радиатор ОСНОВ.охл.10-12 универсальный (Фенокс) в упак. RC 00006</t>
  </si>
  <si>
    <t>2112-1301012-00</t>
  </si>
  <si>
    <t>Радиатор ОСНОВ.охл.10 (алюмин) (ДААЗ) карб. OAT</t>
  </si>
  <si>
    <t>21102-1303012</t>
  </si>
  <si>
    <t>Радиатор ОСНОВ.охл.102 (медный) инжектор двух рядный</t>
  </si>
  <si>
    <t>1111-1301012-00</t>
  </si>
  <si>
    <t>Радиатор ОСНОВ.охл.1111 (алюмин) (ДААЗ) ОКА OAT</t>
  </si>
  <si>
    <t>RC00010 1111-1301012-</t>
  </si>
  <si>
    <t>Радиатор ОСНОВ.охл.1111 (Фенокс) в упак. RC 00010</t>
  </si>
  <si>
    <t>1118-1301012-00</t>
  </si>
  <si>
    <t>Радиатор ОСНОВ.охл.1118 (алюмин) (ДААЗ) OAT</t>
  </si>
  <si>
    <t>RC00011 1118-130101</t>
  </si>
  <si>
    <t>Радиатор ОСНОВ.охл.1118 (Фенокс) в упак. RC 00011 О7</t>
  </si>
  <si>
    <t>11186-1300010-00</t>
  </si>
  <si>
    <t>Радиатор основ.охл.11186 толстый (ВАЗ) с мотором OAT</t>
  </si>
  <si>
    <t>ЛР11190-1300010-40</t>
  </si>
  <si>
    <t>Радиатор ОСНОВ.охл.1119 паянный (Прамо)(для машин с А/С)(656336)</t>
  </si>
  <si>
    <t>1119-1300010-41</t>
  </si>
  <si>
    <t>Радиатор основ.охл.1119 с мотором тонкий под конд-р(ВАЗ) OAT</t>
  </si>
  <si>
    <t>2112-1301012-10</t>
  </si>
  <si>
    <t>Радиатор ОСНОВ.охл.12 (алюмин) (ДААЗ) инж OAT</t>
  </si>
  <si>
    <t>2112-1300010-10</t>
  </si>
  <si>
    <t>Радиатор ОСНОВ.охл.12 в/сб.с мотором (ВИС)</t>
  </si>
  <si>
    <t>2121-1301010</t>
  </si>
  <si>
    <t>Радиатор ОСНОВ.охл.21 (медный)(ОРЗ)</t>
  </si>
  <si>
    <t>2111-1300010</t>
  </si>
  <si>
    <t>Радиатор ОСНОВ.охл.2111 в сб. с мотором (ВИС) OAT</t>
  </si>
  <si>
    <t>2115-1300010</t>
  </si>
  <si>
    <t>Радиатор ОСНОВ.охл.2115 в сб. с мотором (ВИС) OAT</t>
  </si>
  <si>
    <t>RC00007 21213-1301012</t>
  </si>
  <si>
    <t>Радиатор ОСНОВ.охл.213 (Фенокс) в упак. RC 00007</t>
  </si>
  <si>
    <t>21214-1303010</t>
  </si>
  <si>
    <t>Радиатор ОСНОВ.охл.214 (медный)(ОРЗ)</t>
  </si>
  <si>
    <t>RC00008 21214-130301</t>
  </si>
  <si>
    <t>Радиатор ОСНОВ.охл.214 (Фенокс) в упак. RC 00008</t>
  </si>
  <si>
    <t>ЛР2170-1301012-51</t>
  </si>
  <si>
    <t>Радиатор основ.охл.2170 (аналог Halla)(Прамо)(656335)</t>
  </si>
  <si>
    <t>ЛР2172-1301012-51</t>
  </si>
  <si>
    <t>Радиатор ОСНОВ.охл.2172 (аналог Panasonic) (Прамо)(656338)</t>
  </si>
  <si>
    <t>2172-1300010-00</t>
  </si>
  <si>
    <t>Радиатор основ.охл.2172 с мотором (ВАЗ)под кон.Panasonic</t>
  </si>
  <si>
    <t>ЛР2190.131012</t>
  </si>
  <si>
    <t>Радиатор основ.охл.2190 Лада-Гранта (Прамо)(656268)</t>
  </si>
  <si>
    <t>21903-1300008-11</t>
  </si>
  <si>
    <t>Радиатор основ.охл.21903(МКПП)с мотором+конденсатор кон-ра (ВАЗ)</t>
  </si>
  <si>
    <t>RC00022 3302-130101</t>
  </si>
  <si>
    <t>Радиатор ОСНОВ.охл.ГАЗ-3302 (Фенокс) в упак.(до 99г.в.)RC 00022&gt;</t>
  </si>
  <si>
    <t>RC00023 330242-130101</t>
  </si>
  <si>
    <t>Радиатор ОСНОВ.охл.ГАЗ-3302 (Фенокс) в упак.(после 99г.в.)RC 00023&gt;</t>
  </si>
  <si>
    <t>RC00012 ИЖ-2126</t>
  </si>
  <si>
    <t>Радиатор ОСНОВ.охл.ИЖ-2126 (Фенокс) в упак. RC 00012 О7&gt;</t>
  </si>
  <si>
    <t>8200735038/39</t>
  </si>
  <si>
    <t>Радиатор ОСНОВ.охл.Лада Ларгус (ВАЗ)</t>
  </si>
  <si>
    <t>RC00029</t>
  </si>
  <si>
    <t>Радиатор ОСНОВ.охл.Рено Логан (Фенокс) в упак. 7700838134 &amp;</t>
  </si>
  <si>
    <t>2101-8101060</t>
  </si>
  <si>
    <t>Радиатор печки 01 (медный) (ОРЗ)</t>
  </si>
  <si>
    <t>Радиатор печки 01 (медный) с краном (ОРЗ)</t>
  </si>
  <si>
    <t>RO0002 2101-8101060</t>
  </si>
  <si>
    <t>Радиатор печки 01 (Фенокс)(аналог 2101 медный) в упак.R0002</t>
  </si>
  <si>
    <t>RO0003 2106-</t>
  </si>
  <si>
    <t>Радиатор печки 06 (Фенокс)(аналог 2105 алюмин) в упак. R0003</t>
  </si>
  <si>
    <t>RH 2108</t>
  </si>
  <si>
    <t>Радиатор печки 08 (алюмин) WEBER</t>
  </si>
  <si>
    <t>2108-8101050</t>
  </si>
  <si>
    <t>Радиатор печки 08 (медный)(ОРЗ)</t>
  </si>
  <si>
    <t>R00004 2108-8101060</t>
  </si>
  <si>
    <t>Радиатор печки 08 (Фенокс) в упак. RO 0004</t>
  </si>
  <si>
    <t>2110-8101060</t>
  </si>
  <si>
    <t>Радиатор печки 10 (алюмин) (ДААЗ) OAT</t>
  </si>
  <si>
    <t>RH 2110</t>
  </si>
  <si>
    <t>Радиатор печки 10 (алюмин) WEBER</t>
  </si>
  <si>
    <t>R00005 2110-8101060</t>
  </si>
  <si>
    <t>Радиатор печки 10 (Фенокс) в упак. RO 0005</t>
  </si>
  <si>
    <t>R00006 2111-8101060</t>
  </si>
  <si>
    <t>Радиатор печки 11 (Фенокс) в упак. RO 0006 07</t>
  </si>
  <si>
    <t>2121-8101050</t>
  </si>
  <si>
    <t>Радиатор печки 21 (медный)(ОРЗ)</t>
  </si>
  <si>
    <t>Автоэлектроника</t>
  </si>
  <si>
    <t>Разветвитель прикуриватель-переходник на 2 гнезда (ТВЕРЬ)  @</t>
  </si>
  <si>
    <t>AS-104223</t>
  </si>
  <si>
    <t>Разветвитель прикуриватель-переходник на 2 гнезда+2USB,2А (AUTOstandart) @</t>
  </si>
  <si>
    <t>AS-104203</t>
  </si>
  <si>
    <t>Разветвитель прикуриватель-переходник на 3 гнезда,шнур с подсветкой (AUTOstandart) @</t>
  </si>
  <si>
    <t>AS-104222</t>
  </si>
  <si>
    <t>Разветвитель прикуриватель-переходник на 3 гнезда+2USB,2А (AUTOstandart) @</t>
  </si>
  <si>
    <t>AS-104225</t>
  </si>
  <si>
    <t>Разветвитель прикуривателя 2-ой в подстаканник 10А+2USB*0.5А (AutoStandart) @</t>
  </si>
  <si>
    <t>NY 902944</t>
  </si>
  <si>
    <t>Разветвитель прикуривателя 3-ой с 1-м USB (AutoNewlan) @</t>
  </si>
  <si>
    <t>768-685</t>
  </si>
  <si>
    <t>Разветвитель прикуривателя 3 в 1  57.218 @</t>
  </si>
  <si>
    <t>AS-104251</t>
  </si>
  <si>
    <t>Разветвитель прикуривателя на 2 USB порта и гнездо прикуривателя (AUTOstandart) @</t>
  </si>
  <si>
    <t>AS-104209</t>
  </si>
  <si>
    <t>Разветвитель прикуривателя на 2гнезда 10А (AUTOstandart) @</t>
  </si>
  <si>
    <t>768-067</t>
  </si>
  <si>
    <t>Разветвитель розетки д/прикуривателя 3в CT780 @</t>
  </si>
  <si>
    <t>21213-1800020-02</t>
  </si>
  <si>
    <t>Раздатка в сб. 213(ВАЗ) L.</t>
  </si>
  <si>
    <t>21214-1800020-10</t>
  </si>
  <si>
    <t>Раздатка в сб. 214(ВАЗ) н/о 1 вых под дат.ск-ти  L.</t>
  </si>
  <si>
    <t>21214-1800020-02</t>
  </si>
  <si>
    <t>Раздатка в сб. 214(ВАЗ)(2 вых.под дат.ск-ти)инжектор L.</t>
  </si>
  <si>
    <t>2123-1800020-02</t>
  </si>
  <si>
    <t>Раздатка в сб. 23 (ВАЗ) L.</t>
  </si>
  <si>
    <t>9082СБ</t>
  </si>
  <si>
    <t>Разъем-Колодка 1 конт.с проводом "МАМА" (под Н1)(Тверь)</t>
  </si>
  <si>
    <t>9001СБ</t>
  </si>
  <si>
    <t>Разъем-Колодка 1 конт.с проводом (Тверь) мама+папа</t>
  </si>
  <si>
    <t>AX-361</t>
  </si>
  <si>
    <t>Разъем-Колодка 1 конт.с проводом Герметичная мама</t>
  </si>
  <si>
    <t>AX-360</t>
  </si>
  <si>
    <t>Разъем-Колодка 1 конт.с проводом Герметичная ПАПА</t>
  </si>
  <si>
    <t>Разъем-Колодка 2-х конт. МАМА с разъемом мама</t>
  </si>
  <si>
    <t>9003/9004СБ</t>
  </si>
  <si>
    <t>Разъем-Колодка 2-х конт.МАМА+ПАПА с проводом (Тверь)</t>
  </si>
  <si>
    <t>7031-1.5-10/20СБ</t>
  </si>
  <si>
    <t>Разъем-Колодка 3-х конт.Герметичная с проводом (Тверь) мама+папа</t>
  </si>
  <si>
    <t>7041-1.5-10/20СБ</t>
  </si>
  <si>
    <t>Разъем-Колодка 4-х конт.Герметичная с проводом (Тверь) мама+папа</t>
  </si>
  <si>
    <t>9007/9008СБ</t>
  </si>
  <si>
    <t>Разъем-Колодка 4-х конт.МАМА+ПАПА с проводом (Тверь)</t>
  </si>
  <si>
    <t>7051-1.5-10/20СБ</t>
  </si>
  <si>
    <t>Разъем-Колодка 5-ти конт.Герметичная с проводом (Тверь) мама+папа</t>
  </si>
  <si>
    <t>AX-344-01</t>
  </si>
  <si>
    <t>Разъем-Колодка 5-ти конт.межжгутовая с проводом (Тверь) мама(2.8)</t>
  </si>
  <si>
    <t>AX-344-02</t>
  </si>
  <si>
    <t>Разъем-Колодка 5-ти конт.межжгутовая с проводом (Тверь) папа(2.8)</t>
  </si>
  <si>
    <t>AX-368-2</t>
  </si>
  <si>
    <t>Разъем-Колодка 8-и конт.МАМА с проводом (Замка зажигания 08-09)</t>
  </si>
  <si>
    <t>AX-368-3</t>
  </si>
  <si>
    <t>Разъем-Колодка 8-и конт.МАМА с проводом (Замка зажигания 2110-2115)</t>
  </si>
  <si>
    <t>9012/9096СБ</t>
  </si>
  <si>
    <t>Разъем-Колодка 8-и конт.МАМА+ПАПА с проводом (Тверь)</t>
  </si>
  <si>
    <t>NY 902642</t>
  </si>
  <si>
    <t>Разъем-Колодка автолампы H1 (керамика)(NY)</t>
  </si>
  <si>
    <t>9015СБ3</t>
  </si>
  <si>
    <t>Разъем-Колодка автолампы Н4 (3 провода) (Тверь) 713</t>
  </si>
  <si>
    <t>АМР185010(F7444)СБ2</t>
  </si>
  <si>
    <t>Разъем-Колодка автолампы Н7 (2 провода) (Тверь)</t>
  </si>
  <si>
    <t>NY 902646</t>
  </si>
  <si>
    <t>Разъем-Колодка автолампы Н7 (КЕРАМИКА) (NY)</t>
  </si>
  <si>
    <t>98070(9448)СБ2</t>
  </si>
  <si>
    <t>Разъем-Колодка автолампы Н8,Н9,Н11,Н27/2(Тверь)</t>
  </si>
  <si>
    <t>9444СБ2</t>
  </si>
  <si>
    <t>Разъем-Колодка автолампы НB1/9004(Тверь)</t>
  </si>
  <si>
    <t>9445СБ2</t>
  </si>
  <si>
    <t>Разъем-Колодка автолампы НB3/9005(Тверь)</t>
  </si>
  <si>
    <t>9446СБ2</t>
  </si>
  <si>
    <t>Разъем-Колодка автолампы НB4/9006(Тверь)</t>
  </si>
  <si>
    <t>9025СБП</t>
  </si>
  <si>
    <t>Разъем-Колодка датчика з/хода 2108 с колпачком (2-х кон.2.8мм)</t>
  </si>
  <si>
    <t>2108-15 (9062СБП)</t>
  </si>
  <si>
    <t>Разъем-Колодка датчика уровня масла 08-15 (с пыльником) в сборе</t>
  </si>
  <si>
    <t>Разъем-Колодка зад.фонаря 171 Газель"тент"в/сб.(2 части)(арт ф53.645.034-01сб)(Тверь)&gt;</t>
  </si>
  <si>
    <t>9042СБ6</t>
  </si>
  <si>
    <t>Разъем-Колодка зад.фонаря 2104-08 с 6-ю проводами (Тверь)</t>
  </si>
  <si>
    <t>2110-3724341СБ4</t>
  </si>
  <si>
    <t>Разъем-Колодка зад.фонаря 2110-2112 (Тверь)</t>
  </si>
  <si>
    <t>Разъем-колодка замка зажигания 2104-2107</t>
  </si>
  <si>
    <t>AX-368-4</t>
  </si>
  <si>
    <t>Разъем-Колодка замка зажигания МАМА 1118,2123,2170,2190)</t>
  </si>
  <si>
    <t>Разъем-Колодка к блок фаре 2170</t>
  </si>
  <si>
    <t>Разъем-Колодка коммутатора,блока ЭПХХ с 6-ю проводами (Тверь)</t>
  </si>
  <si>
    <t>2108-2114-2110</t>
  </si>
  <si>
    <t>Разъем-Колодка под выкл.стекло-ка с 7-ю пр-ми(Тверь)</t>
  </si>
  <si>
    <t>2110-3724503</t>
  </si>
  <si>
    <t>Разъем-Колодка под реле 10-12 (в сб.с 4-мя пров.)(Тверь)</t>
  </si>
  <si>
    <t>9016СБ4</t>
  </si>
  <si>
    <t>Разъем-Колодка под реле 113 с 4-я проводами (Тверь)</t>
  </si>
  <si>
    <t>2114-3724564СБ6</t>
  </si>
  <si>
    <t>Разъем-Колодка соед. выкл.-кнопки 08-015 "Евро"(в сб. 6 пр.)</t>
  </si>
  <si>
    <t>2108-3724564</t>
  </si>
  <si>
    <t>Разъем-Колодка соед. выкл.-кнопки 08-12 (4 провода)</t>
  </si>
  <si>
    <t>9014СБ4</t>
  </si>
  <si>
    <t>Разъем-Колодка соед. выкл.-кнопки 2101-07 (4 пров.)</t>
  </si>
  <si>
    <t>Разъем-Колодка соед. выкл.авар.сигн. 2105 Ф28(в сб. c пров.)</t>
  </si>
  <si>
    <t>Разъем-Колодка соед. выкл.авар.сигн. 2170</t>
  </si>
  <si>
    <t>9092СБ (4038)</t>
  </si>
  <si>
    <t>Разъем-Колодка соед. для флажковой клеммы 6,3мм (в сборе с проводом)</t>
  </si>
  <si>
    <t>Разъем-Колодка соед.3 конт.(на резистор печки 08)</t>
  </si>
  <si>
    <t>Разъем-Колодка соед.перекл.отопит.2108(c пров.)</t>
  </si>
  <si>
    <t>разъем 7021-1.5-20сб.</t>
  </si>
  <si>
    <t>Разъем 2кон.МАМА гермитичная прот.фар 23,блок-ки зад.предачи 18</t>
  </si>
  <si>
    <t>разъем инж.2170</t>
  </si>
  <si>
    <t>Разъем блока упр-я стеклоподъмником пер.лев.двери 2170 (Приора)</t>
  </si>
  <si>
    <t>Разъем датчика давления масла 1118,2170</t>
  </si>
  <si>
    <t>разъем инж.</t>
  </si>
  <si>
    <t>Разъем датчика детонации н/о</t>
  </si>
  <si>
    <t>Разъем датчика кислорода, эл.бензонасоса (мама)</t>
  </si>
  <si>
    <t>Разъем датчика кислорода, эл.бензонасоса (папа)</t>
  </si>
  <si>
    <t>Разъем датчика положения дрос.заслонки</t>
  </si>
  <si>
    <t>Разъем датчика скорости (КАЛИНА)</t>
  </si>
  <si>
    <t>Разъем датчика скорости (плоский)</t>
  </si>
  <si>
    <t>Разъем датчика температуры воздуха за бортом</t>
  </si>
  <si>
    <t>Разъем датчика температуры инжектор</t>
  </si>
  <si>
    <t>Разъем датчика фаз</t>
  </si>
  <si>
    <t>Разъем датчика хол.хода</t>
  </si>
  <si>
    <t>разъем инж.для BOSCH</t>
  </si>
  <si>
    <t>Разъем ДМРВ 10-12 для BOSCH</t>
  </si>
  <si>
    <t>Разъем ДМРВ 1117-1119,2170(16 кл.) с эл.педалью</t>
  </si>
  <si>
    <t>разъем инж.для Sieme</t>
  </si>
  <si>
    <t>Разъем ДМРВ 21073i Siemens</t>
  </si>
  <si>
    <t>Разъем инж.</t>
  </si>
  <si>
    <t>Разъем дросс.патрубка под эл.педаль 21116 8кл.ЕВРО-4</t>
  </si>
  <si>
    <t>Разъем дросс.патрубка под эл.педаль 21126 16кл.ЕВРО-4</t>
  </si>
  <si>
    <t>разъем инж.2111-2112</t>
  </si>
  <si>
    <t>Разъем заднего мотора стекл-ля 2111-2112 н/о</t>
  </si>
  <si>
    <t>Разъем иммобилайзера</t>
  </si>
  <si>
    <t>Разъем катушки зажигания н/о (8кл,16клап. 1.6V)</t>
  </si>
  <si>
    <t>Разъем клапана продувки адсорбера</t>
  </si>
  <si>
    <t>80,3710СБК</t>
  </si>
  <si>
    <t>Разъем кнопки конц.багажника+концевик 2115,капота 2170,двери 2190</t>
  </si>
  <si>
    <t>434437,019СБ2</t>
  </si>
  <si>
    <t>Разъем кнопки концевика капота 2170</t>
  </si>
  <si>
    <t>разъем 2170-</t>
  </si>
  <si>
    <t>Разъем кнопки стеклоподъемника 2170 одинарной Приора</t>
  </si>
  <si>
    <t>Разъем колодки диагностики OBD2</t>
  </si>
  <si>
    <t>ACV AD12-1525</t>
  </si>
  <si>
    <t>Разъем магнитофона Евро (акуст+питание) Eapo-Is</t>
  </si>
  <si>
    <t>Разъем модуля зажигания с/о</t>
  </si>
  <si>
    <t>Разъем инж. 1118</t>
  </si>
  <si>
    <t>Разъем мотора охл. радиатора 118 Калина</t>
  </si>
  <si>
    <t>разъем инж. 2114</t>
  </si>
  <si>
    <t>Разъем прикуривателя 2114 ЕВРО</t>
  </si>
  <si>
    <t>разъем инж. 2110</t>
  </si>
  <si>
    <t>Разъем рампы мама</t>
  </si>
  <si>
    <t>разъем инж 2110</t>
  </si>
  <si>
    <t>Разъем рампы папа</t>
  </si>
  <si>
    <t>разъем 1118</t>
  </si>
  <si>
    <t>Разъем реле напряжения генератора 1118 (Калина)</t>
  </si>
  <si>
    <t>разъем 2111</t>
  </si>
  <si>
    <t>Разъем стеклоп. н/о,печки (МАМА) АХ-434</t>
  </si>
  <si>
    <t>Разъем фаркопа с установочн.компл. (Avtos) @</t>
  </si>
  <si>
    <t>Разъем форсунки BOSCH 0280158502</t>
  </si>
  <si>
    <t>Разъем форсунки,микроредуктора печки</t>
  </si>
  <si>
    <t>Разъем электронной педали газа</t>
  </si>
  <si>
    <t>2110-5403022/23</t>
  </si>
  <si>
    <t>Рамка боковины зад.глух.стекла 2110 (2 шт.)</t>
  </si>
  <si>
    <t>2112-5403022/23</t>
  </si>
  <si>
    <t>Рамка боковины зад.глух.стекла 2112  (2 шт.)</t>
  </si>
  <si>
    <t>2112-5403022-10</t>
  </si>
  <si>
    <t>Рамка боковины зад.глух.стекла 2112 правая</t>
  </si>
  <si>
    <t>2107-3710015</t>
  </si>
  <si>
    <t>Рамка для ВК 2107 (84.3709)</t>
  </si>
  <si>
    <t>21093-3709680</t>
  </si>
  <si>
    <t>Рамка для ВК стеклоподъемника(21093-3709.680)(АВАР)</t>
  </si>
  <si>
    <t>1118-3714014-00</t>
  </si>
  <si>
    <t>Рамка крепления плафона 1118</t>
  </si>
  <si>
    <t>21099-3714014</t>
  </si>
  <si>
    <t>Рамка крепления плафона 21099 квадрат</t>
  </si>
  <si>
    <t>2111-2803196/97</t>
  </si>
  <si>
    <t>Рамка п/тум фар (2 шт.) 10,11,12 (Сызрань)</t>
  </si>
  <si>
    <t>2113-2803196/97</t>
  </si>
  <si>
    <t>Рамка п/тум фар (2 шт.) 2113 (Кампласт)(защелки по краю)</t>
  </si>
  <si>
    <t>2114-2803196/97</t>
  </si>
  <si>
    <t>Рамка п/тум фар (2 шт.) 2114 завод(Сызрань) для бампера без штат.отвер.(защелки внутри)</t>
  </si>
  <si>
    <t>845-252/53</t>
  </si>
  <si>
    <t>Рамка п/тум фар (2 шт.) ЛАДА-Ларгус (ВАЗ)</t>
  </si>
  <si>
    <t>21704-3743021-00</t>
  </si>
  <si>
    <t>Рамка п/тум фар (левая сторона) 21704 (ВАЗ-Сызрань)</t>
  </si>
  <si>
    <t>21704-3743020-00</t>
  </si>
  <si>
    <t>Рамка п/тум фар (правая сторона) 21704 (ВАЗ-Сызрань)</t>
  </si>
  <si>
    <t>2114-5109164-00</t>
  </si>
  <si>
    <t>Рамка чехла КПП 2114</t>
  </si>
  <si>
    <t>21214-1007180-30</t>
  </si>
  <si>
    <t>Рампа подвода масла 214 н/о ГОЛАЯ (ВАЗ)</t>
  </si>
  <si>
    <t>21214-1007180</t>
  </si>
  <si>
    <t>Рампа подвода масла 214 ст/о (Тольятти)</t>
  </si>
  <si>
    <t>1118-1144010-00</t>
  </si>
  <si>
    <t>Рампа форсунок 1118 в сборе 8 кл. (ВАЗ)</t>
  </si>
  <si>
    <t>1119-1144010-00</t>
  </si>
  <si>
    <t>Рампа форсунок 1119 в сборе 16 кл (ВАЗ)</t>
  </si>
  <si>
    <t>2104-1144010-10</t>
  </si>
  <si>
    <t>Рампа форсунок 2104 в сб. (ВАЗ)</t>
  </si>
  <si>
    <t>2123-1144010-10</t>
  </si>
  <si>
    <t>Рампа форсунок 2123 н/о в сборе(017)(Bosch) (без обратки)</t>
  </si>
  <si>
    <t>2111-1144020-03</t>
  </si>
  <si>
    <t>Рампа форсунок голая 1.5л  8кл (Bosch)</t>
  </si>
  <si>
    <t>2112-1144015-00</t>
  </si>
  <si>
    <t>Рампа форсунок голая 1.5л 16кл (Bosch)</t>
  </si>
  <si>
    <t>2123-1144010-00</t>
  </si>
  <si>
    <t>Рампа форсунок голая 1.7л 214,23(Bosch)ст/о</t>
  </si>
  <si>
    <t>1118-2904400-87</t>
  </si>
  <si>
    <t>Распорка-балка 1118-Спорт пер.подвески с кронш.растяжки спорт (ВАЗ-Лада-Имидж) L.</t>
  </si>
  <si>
    <t>2108-2904400-87</t>
  </si>
  <si>
    <t>Распорка-балка 2108-Спорт пер.подвески с кронш.растяжки спорт (ВАЗ-Лада-Имидж)  L.</t>
  </si>
  <si>
    <t>1118-5601260-87</t>
  </si>
  <si>
    <t>Распорка-усилитель задний (спинка+столбы) 1118"Калина"-Спорт ВАЗ L.</t>
  </si>
  <si>
    <t>2110-5601260-87</t>
  </si>
  <si>
    <t>Распорка-усилитель задний (спинка+столбы) 2110-Спорт ВАЗ L.</t>
  </si>
  <si>
    <t>2108-5601260-87</t>
  </si>
  <si>
    <t>Распорка-усилитель задняя (спинка+столбы) 2108-Спорт ВАЗ L.</t>
  </si>
  <si>
    <t>1118-5601265-87</t>
  </si>
  <si>
    <t>Распорка задних столбов(стаканов) 1118"Калина"-Спорт (ВАЗ-Лада-Имидж)L.</t>
  </si>
  <si>
    <t>2110-5601265-87</t>
  </si>
  <si>
    <t>Распорка задних столбов(стаканов) 2108-2110-Спорт (ВАЗ-Лада-Имидж)L.</t>
  </si>
  <si>
    <t>1118-5301265-87</t>
  </si>
  <si>
    <t>Распорка нижн.рычагов 1118-(Калина-Спорт) (ВАЗ-Лада-Имидж)L.</t>
  </si>
  <si>
    <t>2110-5301265-87</t>
  </si>
  <si>
    <t>Распорка нижн.рычагов 2110-Спорт (ВАЗ-Лада-Имидж)L.</t>
  </si>
  <si>
    <t>2108 желтая</t>
  </si>
  <si>
    <t>Распорка передних столбов 08 карбюраторная с регулировкой (Тольятти)</t>
  </si>
  <si>
    <t>1118-8403770-87</t>
  </si>
  <si>
    <t>Распорка передних столбов 1118-Спорт (ВАЗ-Лада-Имидж) L.</t>
  </si>
  <si>
    <t>1118 желтая  регулир.</t>
  </si>
  <si>
    <t>Распорка передних столбов 1118 трехточечная (Тольятти)</t>
  </si>
  <si>
    <t>2108-8403770-87</t>
  </si>
  <si>
    <t>Распорка передних столбов 2108-Спорт (ВАЗ-Лада-Имидж)L.</t>
  </si>
  <si>
    <t>2110 желтая регулир.</t>
  </si>
  <si>
    <t>Распорка передних столбов 2110 инж (трехточечная)(Тольятти)</t>
  </si>
  <si>
    <t>2115-8403770-87</t>
  </si>
  <si>
    <t>Распорка передних столбов 2115-Спорт под доп.опору 16V(ВАЗ-Лада-Имидж)L.</t>
  </si>
  <si>
    <t>2110-8403770-87</t>
  </si>
  <si>
    <t>Распорка передних столбов 2170 Приора-Спорт (ВАЗ-Лада-Имидж) L.</t>
  </si>
  <si>
    <t>2170-желтая регулир.</t>
  </si>
  <si>
    <t>Распорка передних столбов 2170 Приора трехточечная (Тольятти)</t>
  </si>
  <si>
    <t>2111-1006015-10</t>
  </si>
  <si>
    <t>Распредвал 082 (ВАЗ)(только инжектор без дачика фаз) L.</t>
  </si>
  <si>
    <t>2110-1006015</t>
  </si>
  <si>
    <t>Распредвал 10 (ВАЗ) = 2108 L.</t>
  </si>
  <si>
    <t>2111-1006010</t>
  </si>
  <si>
    <t>Распредвал 11 (ВАЗ) (под датчик фаз) L.</t>
  </si>
  <si>
    <t>2112-1006015-00</t>
  </si>
  <si>
    <t>Распредвал 12 (ВАЗ) впускной L.</t>
  </si>
  <si>
    <t>2112-1006014-00</t>
  </si>
  <si>
    <t>Распредвал 12 (ВАЗ) выпускной L.</t>
  </si>
  <si>
    <t>21213-1006010-01</t>
  </si>
  <si>
    <t>Распредвал 213(ВАЗ) L.</t>
  </si>
  <si>
    <t>2101-1006008</t>
  </si>
  <si>
    <t>Распредвал+постель 01  (ВАЗ) в сб. L.</t>
  </si>
  <si>
    <t>21213-1006008-00</t>
  </si>
  <si>
    <t>Распредвал+постель 213 (ВАЗ) в сб. L.</t>
  </si>
  <si>
    <t>21214-1006008</t>
  </si>
  <si>
    <t>Распредвал+постель 214 (ВАЗ) в сб. L.</t>
  </si>
  <si>
    <t>2105-1107370</t>
  </si>
  <si>
    <t>Распылитель карбюрат. 05  (ДААЗ) чайник</t>
  </si>
  <si>
    <t>21073-1107370</t>
  </si>
  <si>
    <t>Распылитель карбюрат. 073 (ДААЗ)</t>
  </si>
  <si>
    <t>21083-1107370</t>
  </si>
  <si>
    <t>Распылитель карбюрат. 083 (ДААЗ)</t>
  </si>
  <si>
    <t>2410</t>
  </si>
  <si>
    <t>Рассеиватель зад фонаря 2410</t>
  </si>
  <si>
    <t>2103-3712071-05</t>
  </si>
  <si>
    <t>Рассеиватель подфарника 06 левый (желтый)</t>
  </si>
  <si>
    <t>2106-3712070-00</t>
  </si>
  <si>
    <t>Рассеиватель подфарника 06 правый (желтый)(ДААЗ)</t>
  </si>
  <si>
    <t>2103-3712071-01</t>
  </si>
  <si>
    <t>Рассеиватель подфарника 2106 левое (ОСВАР) OAT</t>
  </si>
  <si>
    <t>2103-3712070-01</t>
  </si>
  <si>
    <t>Рассеиватель подфарника 2106 правое (ОСВАР) OAT</t>
  </si>
  <si>
    <t>2108-2904270</t>
  </si>
  <si>
    <t>Растяжка рычага 2108 (ВАЗ-ВИС) OAT</t>
  </si>
  <si>
    <t>2121-2904270-01</t>
  </si>
  <si>
    <t>Растяжка рычага 2121 (ВАЗ) L.</t>
  </si>
  <si>
    <t>2101-3512000-10</t>
  </si>
  <si>
    <t>Регулятор давл.тормозов 01  в сб.</t>
  </si>
  <si>
    <t>2108-3512000-10</t>
  </si>
  <si>
    <t>Регулятор давл.тормозов 08 в сб.</t>
  </si>
  <si>
    <t>1118-3512008-00</t>
  </si>
  <si>
    <t>Регулятор давл.тормозов 1118"Калина" в сб.с кр-ном (ВИС) OAT</t>
  </si>
  <si>
    <t>21213-351....</t>
  </si>
  <si>
    <t>Регулятор давл.тормозов 213 в сб.</t>
  </si>
  <si>
    <t>21214-3512008-00</t>
  </si>
  <si>
    <t>Регулятор давл.тормозов 214 в сб.с кр-ном (ВИС) OAT</t>
  </si>
  <si>
    <t>1118-1160010</t>
  </si>
  <si>
    <t>Регулятор давления топлива 1118 (KSPR-234)(ан.РДТ-380)(на б/насосе V=1.6)(Cartronik)</t>
  </si>
  <si>
    <t>Регулятор давления топлива 1118 (РДТ-380)(на б/насосе V=1.6)(Утес)</t>
  </si>
  <si>
    <t>2112-1160010-01</t>
  </si>
  <si>
    <t>Регулятор давления топлива 2112 (на рампу) (СОАТЭ)</t>
  </si>
  <si>
    <t>2101-3512010-01</t>
  </si>
  <si>
    <t>Регулятор давления тормозов 01 (ВАЗ) L.</t>
  </si>
  <si>
    <t>PK1002L1 2101-3512010</t>
  </si>
  <si>
    <t>Регулятор давления тормозов 01 (Фенокс) РК 1002L1</t>
  </si>
  <si>
    <t>PK1001L1 2108-351201</t>
  </si>
  <si>
    <t>Регулятор давления тормозов 08 (Фенокс) РК 1001L1</t>
  </si>
  <si>
    <t>2121-3512010-01</t>
  </si>
  <si>
    <t>Регулятор давления тормозов 21 (ВАЗ) L.</t>
  </si>
  <si>
    <t>РК1006С3</t>
  </si>
  <si>
    <t>Регулятор давления тормозов УАЗ 3160 РК 1006С3&gt;</t>
  </si>
  <si>
    <t>Я112В1-01 (в/сб с ЩУ)</t>
  </si>
  <si>
    <t>Регулятор напряжения 05 в сборе с щетками(Энергомаш)(Я112В1-01 с ЩУ)</t>
  </si>
  <si>
    <t>2105-3701500-10</t>
  </si>
  <si>
    <t>Регулятор напряжения 05 таблетка(Я112В1)(Энергомаш)</t>
  </si>
  <si>
    <t>2108-3701417-10</t>
  </si>
  <si>
    <t>Регулятор напряжения 08 (67.3702-01)(Энергомаш)трехуровнев.с переключ.</t>
  </si>
  <si>
    <t>Регулятор напряжения 08 н/о (завод)(ШДР с К442ЕН1 Р)</t>
  </si>
  <si>
    <t>2108-3701500</t>
  </si>
  <si>
    <t>Регулятор напряжения 08 н/о (Калуга АЭ)(36.3702-01)</t>
  </si>
  <si>
    <t>Регулятор напряжения 08 н/о (Пенза)(36.3772)</t>
  </si>
  <si>
    <t>2110-3701500</t>
  </si>
  <si>
    <t>Регулятор напряжения 10(для ген.Прамо)(881.3702)(Электра)(Орбита)</t>
  </si>
  <si>
    <t>Регулятор напряжения 10(завод) (ШДР-1 с К1216ЕН1 Р)</t>
  </si>
  <si>
    <t>Регулятор напряжения 10(Пенза) (55.3772)</t>
  </si>
  <si>
    <t>1118-3701500</t>
  </si>
  <si>
    <t>Регулятор напряжения 1118 "ПРАМО"(848.3702)</t>
  </si>
  <si>
    <t>2123-3701500</t>
  </si>
  <si>
    <t>Регулятор напряжения 2123 (завод)(845.3702)</t>
  </si>
  <si>
    <t>21214-3701500</t>
  </si>
  <si>
    <t>Регулятор напряжения 214 (Завод)(ШДР-2 с К1216ЕН1 Р)</t>
  </si>
  <si>
    <t>2112-1148300</t>
  </si>
  <si>
    <t>Регулятор холостого хода 12 (Омега)</t>
  </si>
  <si>
    <t>2112-1148300-01(03)</t>
  </si>
  <si>
    <t>Регулятор холостого хода 12 (Пегас)</t>
  </si>
  <si>
    <t>21203-1148300</t>
  </si>
  <si>
    <t>Регулятор холостого хода 214,Шеви (Омега)</t>
  </si>
  <si>
    <t>21203-1148300-01(03)</t>
  </si>
  <si>
    <t>Регулятор холостого хода 214,Шеви (Пегас)</t>
  </si>
  <si>
    <t>2103-2402010-10</t>
  </si>
  <si>
    <t>Редуктор заднего моста 03 (СПб)</t>
  </si>
  <si>
    <t>2123-2402010-02</t>
  </si>
  <si>
    <t>Редуктор заднего моста 23 (ВАЗ) L.</t>
  </si>
  <si>
    <t>2110-1203073</t>
  </si>
  <si>
    <t>рез.гл.К-т подушек глушителя 2110 (Резинотехника)</t>
  </si>
  <si>
    <t>2101-1203047/72</t>
  </si>
  <si>
    <t>рез.гл.К-т резинок глушителя 2101 (3шт.) (Резинотехника)</t>
  </si>
  <si>
    <t>.2101-12030.. (20Р)</t>
  </si>
  <si>
    <t>рез.гл.К-т резинок подвески глушителя 2101 (3шт.) (БРТ)</t>
  </si>
  <si>
    <t>2101-1203072-2с</t>
  </si>
  <si>
    <t>рез.гл.Подушка креп.глушителя (ромбик) 01 (Балаково)</t>
  </si>
  <si>
    <t>.2108-1203073 (21Р)</t>
  </si>
  <si>
    <t>рез.гл.Подушка креп.глушителя 08 (БРТ)(5 шт.)</t>
  </si>
  <si>
    <t>2108-1203073-2с</t>
  </si>
  <si>
    <t>рез.гл.Подушка креп.глушителя 08 К-Т (5шт.)(Балаково)</t>
  </si>
  <si>
    <t>1118-1203073</t>
  </si>
  <si>
    <t>рез.гл.Подушка креп.глушителя 18 (БРТ)</t>
  </si>
  <si>
    <t>2170-1203073-33</t>
  </si>
  <si>
    <t>рез.гл.Подушка креп.глушителя 2170 (Приора)(БРТ)</t>
  </si>
  <si>
    <t>21213-1203073</t>
  </si>
  <si>
    <t>рез.гл.Подушка подвески системы глушителя (Балаково)</t>
  </si>
  <si>
    <t>21213-1203073-33</t>
  </si>
  <si>
    <t>рез.гл.Подушка подвески системы глушителя (БРТ)</t>
  </si>
  <si>
    <t>2101-1203047-2с</t>
  </si>
  <si>
    <t>рез.гл.Ремень креп.глушителя (Балаково)</t>
  </si>
  <si>
    <t>.2101-1203047 (20РР)</t>
  </si>
  <si>
    <t>рез.гл.Ремень креп.глушителя 01 (к-т 2шт.) (БРТ)</t>
  </si>
  <si>
    <t>СЛ 193-520</t>
  </si>
  <si>
    <t>Резинка для щетки каучук с адапт. (615мм) "Хорс"</t>
  </si>
  <si>
    <t>СЛ 193-520SIL</t>
  </si>
  <si>
    <t>Резинка для щетки силик. черная (360мм) "Хорс"</t>
  </si>
  <si>
    <t>Резинка для щетки силик. черная (615мм) "Хорс"</t>
  </si>
  <si>
    <t>Резинка для щетки силик. черная (650мм) "Хорс" б/каркасн. Акробат</t>
  </si>
  <si>
    <t>AV-002221</t>
  </si>
  <si>
    <t>Резинка для щетки ст/очист 22"/56см "AUTOVIRAZH" для б/к щетки с графитом (2шт)@</t>
  </si>
  <si>
    <t>116000</t>
  </si>
  <si>
    <t>Резинка для щетки ст/очист 51см "Alca"профиль "Ёлочка" (2шт)</t>
  </si>
  <si>
    <t>117000</t>
  </si>
  <si>
    <t>Резинка для щетки ст/очист 51см "Alca"профиль Бош (2шт)</t>
  </si>
  <si>
    <t>119000</t>
  </si>
  <si>
    <t>Резинка для щетки ст/очист 61см "Alca"профиль "Бош" (2шт)</t>
  </si>
  <si>
    <t>118000</t>
  </si>
  <si>
    <t>Резинка для щетки ст/очист 61см "Alca"профиль "Ёлочка" (2шт)</t>
  </si>
  <si>
    <t>AV-002822</t>
  </si>
  <si>
    <t>Резинка для щетки ст/очист 70см "AUTOVIRAZH"(эксклюзив)профиль "Бош" (2шт)@</t>
  </si>
  <si>
    <t>131000</t>
  </si>
  <si>
    <t>Резинка для щетки ст/очист 71см "Alca"(эксклюзив)профиль "Бош" (2шт)</t>
  </si>
  <si>
    <t>2108-6305075-01</t>
  </si>
  <si>
    <t>Резинка замка багажника 08</t>
  </si>
  <si>
    <t>107401</t>
  </si>
  <si>
    <t>Резинка крепление груза (ПАУК) 8мм*80см(8крюков)(красные)АС0923 @</t>
  </si>
  <si>
    <t>467-352</t>
  </si>
  <si>
    <t>Резинка крепления груза 1.5м @</t>
  </si>
  <si>
    <t>Резинка крепления груза большая@</t>
  </si>
  <si>
    <t>2104-5607100</t>
  </si>
  <si>
    <t>Резинка полки багажника 04</t>
  </si>
  <si>
    <t>2111-5607100</t>
  </si>
  <si>
    <t>Резинка полки багажника 11 (АП Пластик) Челябинск</t>
  </si>
  <si>
    <t>1117-5607100</t>
  </si>
  <si>
    <t>Резинка полки багажника 1117</t>
  </si>
  <si>
    <t>2112-5607100</t>
  </si>
  <si>
    <t>Резинка полки багажника 12 (АП Пластик) Челябинск</t>
  </si>
  <si>
    <t>2105-8101081</t>
  </si>
  <si>
    <t>Резистор печки 05 (СОАТЭ)(12.3729)</t>
  </si>
  <si>
    <t>2108-8101081</t>
  </si>
  <si>
    <t>Резистор печки 08 (СОАТЭ)(17.3729)</t>
  </si>
  <si>
    <t>21703-8127025-00</t>
  </si>
  <si>
    <t>Резистор печки 2170 под кондиционер (PANASONIC)</t>
  </si>
  <si>
    <t>21703-8127025-10</t>
  </si>
  <si>
    <t>Резистор печки 2170;Приора под кондиционер (HALLO) OAT</t>
  </si>
  <si>
    <t>2123-8118022-01</t>
  </si>
  <si>
    <t>Резистор печки н/о 4 контакта (2110;2123)</t>
  </si>
  <si>
    <t>99999901129900</t>
  </si>
  <si>
    <t>Рейлинг Лада Ларгус (серебр.муар)  (ВАЗ-Л.И.)  L.</t>
  </si>
  <si>
    <t>99999901129901</t>
  </si>
  <si>
    <t>Рейлинг Лада Ларгус (черный муар)  (ВАЗ-Л.И.)  L.</t>
  </si>
  <si>
    <t>2101-3702000-03</t>
  </si>
  <si>
    <t>Реле-регулятор 121.3702-03 (Энергомаш)</t>
  </si>
  <si>
    <t>РЕГТАЙМ1-12-(0-60)</t>
  </si>
  <si>
    <t>Реле-устройство вкл.раз.наз-я на время от 0-60 сек.РЕГТАЙМ 1-12(Энергомаш)</t>
  </si>
  <si>
    <t>РЕГТАЙМ1-12-(60-600)</t>
  </si>
  <si>
    <t>Реле-устройство вкл.раз.наз-я на время от 60-600 сек.РЕГТАЙМ 1-12(Энергомаш)</t>
  </si>
  <si>
    <t>РЕГТАЙМ3-12(60-600)</t>
  </si>
  <si>
    <t>Реле-устройство выкл.раз.наз-я через опред.t после снятия питания от 60-600сек.РЕГТАЙМ 3-12</t>
  </si>
  <si>
    <t>УРА 200</t>
  </si>
  <si>
    <t>Реле-Устройство развязки аккумуляторов для автомобилей с 12V (УРА 200)(Энергомаш)</t>
  </si>
  <si>
    <t>1119-3747210-10</t>
  </si>
  <si>
    <t>2110-1004018</t>
  </si>
  <si>
    <t>Поршневой комплект 2110 82.0 "C" (Кострома)+пальцы+кольца</t>
  </si>
  <si>
    <t>Поршневой комплект 2110 82.0 "E" (Кострома)+пальцы+кольца</t>
  </si>
  <si>
    <t>2110-1004018-АР</t>
  </si>
  <si>
    <t>Поршневой комплект 2110 82.4 "A" (Кострома)+пальцы+кольца</t>
  </si>
  <si>
    <t>2110-1004018-БР</t>
  </si>
  <si>
    <t>Поршневой комплект 2110 82.8 "A" (Кострома)+пальцы+кольца</t>
  </si>
  <si>
    <t>Поршневой комплект 2110 82.8 "E" (Кострома)+пальцы+кольца</t>
  </si>
  <si>
    <t>21124-1004018</t>
  </si>
  <si>
    <t>Поршневой комплект 21124 82.0 "C" (Кострома)+пальцы+кольца</t>
  </si>
  <si>
    <t>21124-1004018-АР</t>
  </si>
  <si>
    <t>Поршневой комплект 21124 82.4 "A" (Кострома)+пальцы+кольца</t>
  </si>
  <si>
    <t>21124-1004018-БР</t>
  </si>
  <si>
    <t>Поршневой комплект 21124 82.8 "A" (Кострома)+пальцы+кольца</t>
  </si>
  <si>
    <t>21126-1004018-К"А"</t>
  </si>
  <si>
    <t>Поршневой комплект 21126 82.0 "A" (Кострома) невтыковой (углуб.)</t>
  </si>
  <si>
    <t>21213-1004018</t>
  </si>
  <si>
    <t>Поршневой комплект 21213 82.0 "A" (Кострома)+пальцы+кольцы</t>
  </si>
  <si>
    <t>Поршневой комплект 21213 82.0 "E" (Кострома)+пальцы+кольца</t>
  </si>
  <si>
    <t>21213-1004018-БР</t>
  </si>
  <si>
    <t>Поршневой комплект 21213 82.8 "A" (Кострома)+пальцы+кольца</t>
  </si>
  <si>
    <t>Поршневой комплект 21213 82.8 "D" (Кострома)+пальцы+кольца</t>
  </si>
  <si>
    <t>405.1004018-АР</t>
  </si>
  <si>
    <t>Поршневой комплект 405.1004018-АР "B" (Кострома)(146212-М)</t>
  </si>
  <si>
    <t>40524.1004018-АР</t>
  </si>
  <si>
    <t>Поршневой комплект 40524.1004018-10-АР "B" (Кострома)(135977-М)</t>
  </si>
  <si>
    <t>406.1004018-АР</t>
  </si>
  <si>
    <t>Поршневой комплект 406.1004018-АР "A" (Кострома)(146236-М)</t>
  </si>
  <si>
    <t>2101-1004015-76</t>
  </si>
  <si>
    <t>Поршневой комплект.1 2101  76.0 "E" (ВАЗ)+пальцы L.</t>
  </si>
  <si>
    <t>21011-1004015-86</t>
  </si>
  <si>
    <t>Поршневой комплект.1 21011 79.4 (ВАЗ)+пальцы L.</t>
  </si>
  <si>
    <t>21083-1004015-86</t>
  </si>
  <si>
    <t>Поршневой комплект.1 21083 82.4 (ВАЗ)+пальцы L.</t>
  </si>
  <si>
    <t>2110-1004015-76</t>
  </si>
  <si>
    <t>Поршневой комплект.1 2110  82.0 "E" (ВАЗ)+пальцы L.</t>
  </si>
  <si>
    <t>21124-1004015-66</t>
  </si>
  <si>
    <t>Реле стеклоочистителя 01 (722.3777)(Энергомаш)</t>
  </si>
  <si>
    <t>2110-3747710</t>
  </si>
  <si>
    <t>Реле стеклоочистителя 08-10 (524.3787)6 конт.(Пенза)</t>
  </si>
  <si>
    <t>Реле стеклоочистителя 08-10 (528.3747)6 конт.(АВАР)</t>
  </si>
  <si>
    <t>2108-3747110-03</t>
  </si>
  <si>
    <t>Реле стеклоочистителя 08-10 (724.3777)6 конт.(Энергомаш)</t>
  </si>
  <si>
    <t>2114-3747710</t>
  </si>
  <si>
    <t>Реле стеклоочистителя 08 н/о (526.3747-03)(АВАР)</t>
  </si>
  <si>
    <t>2114-3747-526-03</t>
  </si>
  <si>
    <t>Реле стеклоочистителя 08 н/о (723.3777)(Энергомаш)</t>
  </si>
  <si>
    <t>1987947888</t>
  </si>
  <si>
    <t>Ремень генератора RENAULT Logan без ГУР(4PK715)(6001548021)</t>
  </si>
  <si>
    <t>1987946045</t>
  </si>
  <si>
    <t>Ремень генератора RENAULT Logan с ГУР+конд.(5PK1750)(7700111671)</t>
  </si>
  <si>
    <t>1-987-947-600</t>
  </si>
  <si>
    <t>Ремень генератора зубч.01 (BOSСH) 10х940</t>
  </si>
  <si>
    <t>AVX 10*940</t>
  </si>
  <si>
    <t>Ремень генератора зубч.01 (Contitech)</t>
  </si>
  <si>
    <t>BV138 2101-1308020</t>
  </si>
  <si>
    <t>Ремень генератора зубч.01 (Finwhale) BV138</t>
  </si>
  <si>
    <t>2107-1308020-33</t>
  </si>
  <si>
    <t>Ремень генератора зубч.01 (БРТ)</t>
  </si>
  <si>
    <t>2101-1308020-82</t>
  </si>
  <si>
    <t>Ремень генератора зубч.01 (ВАЗ-Л.И.) 6265МС L.</t>
  </si>
  <si>
    <t>AVX 10*710</t>
  </si>
  <si>
    <t>Ремень генератора зубч.08 (Contitech)</t>
  </si>
  <si>
    <t>BV113 2108-3701720</t>
  </si>
  <si>
    <t>Ремень генератора зубч.08 (Finwhale) BV113</t>
  </si>
  <si>
    <t>2108-3701720-10</t>
  </si>
  <si>
    <t>Ремень генератора зубч.08 (HANSE)10*710</t>
  </si>
  <si>
    <t>Ремень генератора зубч.08 (БРТ)</t>
  </si>
  <si>
    <t>2108-1308020-82</t>
  </si>
  <si>
    <t>Ремень генератора зубч.08 (ВАЗ-Л.И.)6261МС L.</t>
  </si>
  <si>
    <t>2121-1308020</t>
  </si>
  <si>
    <t>Ремень генератора зубч.2121 1.6(BOSCH) 1987947656 (13*1050)</t>
  </si>
  <si>
    <t>10.7*8-1018мм</t>
  </si>
  <si>
    <t>Ремень генератора зубч.Волга (БРТ)&gt;</t>
  </si>
  <si>
    <t>10.7*8-1030мм</t>
  </si>
  <si>
    <t>1111-3701720-01</t>
  </si>
  <si>
    <t>Ремень генератора зубч.Ока (БРТ)</t>
  </si>
  <si>
    <t>2101-1308020</t>
  </si>
  <si>
    <t>Ремень генератора простой 01 (БРТ)</t>
  </si>
  <si>
    <t>2108-3701720</t>
  </si>
  <si>
    <t>Ремень генератора простой 08 (БРТ)</t>
  </si>
  <si>
    <t>11-8.5Х8-1018мм</t>
  </si>
  <si>
    <t>21083-1004015-77</t>
  </si>
  <si>
    <t>Поршневой комплект.2 21083 82.0 "E" (ВАЗ)+пальцы+кольца L.</t>
  </si>
  <si>
    <t>21083-1004015-87</t>
  </si>
  <si>
    <t>Поршневой комплект.2 21083 82.4  (ВАЗ)+пальцы+кольца L.</t>
  </si>
  <si>
    <t>21083-1004015-97</t>
  </si>
  <si>
    <t>Поршневой комплект.2 21083 82.8  (ВАЗ)+пальцы+кольца L.</t>
  </si>
  <si>
    <t>2110-1004015-57</t>
  </si>
  <si>
    <t>Поршневой комплект.2 2110 82.0 "A" (ВАЗ)+пальцы+кольца L.</t>
  </si>
  <si>
    <t>2110-1004015-67</t>
  </si>
  <si>
    <t>Поршневой комплект.2 2110 82.0 "C" (ВАЗ)+пальцы+кольца L.</t>
  </si>
  <si>
    <t>2110-1004015-87</t>
  </si>
  <si>
    <t>Поршневой комплект.2 2110 82.4 (ВАЗ)+пальцы+кольца L.</t>
  </si>
  <si>
    <t>2110-1004015-97</t>
  </si>
  <si>
    <t>Поршневой комплект.2 2110 82.8 (ВАЗ)+пальцы+кольца L.</t>
  </si>
  <si>
    <t>21116-1004015-67</t>
  </si>
  <si>
    <t>Поршневой комплект.2 21116 82.0 "B" (ВАЗ)+пальцы+кольца L.</t>
  </si>
  <si>
    <t>21116-1004015-77</t>
  </si>
  <si>
    <t>Поршневой комплект.2 21116 82.0 "C" (ВАЗ)+пальцы+кольца L.</t>
  </si>
  <si>
    <t>21124-1004015-57</t>
  </si>
  <si>
    <t>Поршневой комплект.2 21124 82.0 "A" (ВАЗ)+пальцы+кольца L.</t>
  </si>
  <si>
    <t>21124-1004015-77</t>
  </si>
  <si>
    <t>Поршневой комплект.2 21124 82.0 "Е" (ВАЗ)+пальцы+кольца L.</t>
  </si>
  <si>
    <t>21124-1004015-97</t>
  </si>
  <si>
    <t>Поршневой комплект.2 21124 82.8 (ВАЗ)+пальцы+кольца L.</t>
  </si>
  <si>
    <t>21126-1004015-67</t>
  </si>
  <si>
    <t>Поршневой комплект.2 21126 82.0 "B" (ВАЗ)+пальцы+кольца L.</t>
  </si>
  <si>
    <t>21126-1004015-77</t>
  </si>
  <si>
    <t>Поршневой комплект.2 21126 82.0 "C" (ВАЗ)+пальцы+кольца L.</t>
  </si>
  <si>
    <t>21213-1004015-57</t>
  </si>
  <si>
    <t>Поршневой комплект.2 21213 82.0 "A" (ВАЗ)+пальцы+кольца L.</t>
  </si>
  <si>
    <t>21213-1004015-67</t>
  </si>
  <si>
    <t>Поршневой комплект.2 21213 82.0 "C" (ВАЗ)+пальцы+кольца L.</t>
  </si>
  <si>
    <t>21213-1004015-77</t>
  </si>
  <si>
    <t>Поршневой комплект.2 21213 82.0 "E" (ВАЗ)+пальцы+кольца L.</t>
  </si>
  <si>
    <t>21213-1004015-87</t>
  </si>
  <si>
    <t>Поршневой комплект.2 21213 82.4 (ВАЗ)+пальцы+кольца L.</t>
  </si>
  <si>
    <t>21213-1004020-(86)01</t>
  </si>
  <si>
    <t>Поршневой палец 01 зел.  (ВАЗ) (к-т 4шт.) L.</t>
  </si>
  <si>
    <t>21213-1004020-(86)02</t>
  </si>
  <si>
    <t>Поршневой палец 01 крас. (ВАЗ)  (к-т 4шт.) L.</t>
  </si>
  <si>
    <t>21213-1004020-(86)00</t>
  </si>
  <si>
    <t>Поршневой палец 01 синий (ВАЗ) (к-т 4шт.) L.</t>
  </si>
  <si>
    <t>2110-1004020-(86)01</t>
  </si>
  <si>
    <t>Поршневой палец 10 зел.  (ВАЗ)  (к-т 4шт.) L.</t>
  </si>
  <si>
    <t>2110-1004020-(86)02</t>
  </si>
  <si>
    <t>Поршневой палец 10 красн. (ВАЗ) (к-т 4шт.) L.</t>
  </si>
  <si>
    <t>2110-1004020-(86)00</t>
  </si>
  <si>
    <t>Поршневой палец 10 синий  (ВАЗ)  (к-т 4шт.) L.</t>
  </si>
  <si>
    <t>21126-1004020-00</t>
  </si>
  <si>
    <t>Поршневые пальцы 21126 D-18(Приора)(к-т 4шт.)</t>
  </si>
  <si>
    <t>2101-1004015-36</t>
  </si>
  <si>
    <t>Поршни .01 76.4   (Харьков)</t>
  </si>
  <si>
    <t>2105-1004015-31</t>
  </si>
  <si>
    <t>Поршни .05  79.4 (Харьков)</t>
  </si>
  <si>
    <t>2101-1004015-(86)04</t>
  </si>
  <si>
    <t>Поршни 01  76.0 (ВАЗ) "Е" (к-т 4шт) L.</t>
  </si>
  <si>
    <t>2101-1004015-(86)02</t>
  </si>
  <si>
    <t>Поршни 01  76.0 (ВАЗ) "С" (к-т 4шт) L.</t>
  </si>
  <si>
    <t>2101-1004015-85</t>
  </si>
  <si>
    <t>Поршни 01  76.4 (ВАЗ)     (к-т 4шт) L.</t>
  </si>
  <si>
    <t>2101-1004015-95</t>
  </si>
  <si>
    <t>Поршни 01  76.8 (ВАЗ)     (к-т 4шт.) L.</t>
  </si>
  <si>
    <t>21011-1004015-(86)14</t>
  </si>
  <si>
    <t>Поршни 011 79.0 (ВАЗ) "Е" (к-т 4шт.) L.</t>
  </si>
  <si>
    <t>21011-1004015-(86)12</t>
  </si>
  <si>
    <t>Поршни 011 79.0 (ВАЗ) "С" (к-т 4шт.) L.</t>
  </si>
  <si>
    <t>21011-1004015-85</t>
  </si>
  <si>
    <t>Поршни 011 79.4 (ВАЗ)     (к-т 4шт.) L.</t>
  </si>
  <si>
    <t>21011-1004015-95</t>
  </si>
  <si>
    <t>Поршни 011 79.8 (ВАЗ)     (к-т 4шт.) L.</t>
  </si>
  <si>
    <t>21083-1004015-85</t>
  </si>
  <si>
    <t>Поршни 083 82.4 (ВАЗ)    (к-т 4шт) L.</t>
  </si>
  <si>
    <t>21083-1004015-95</t>
  </si>
  <si>
    <t>Поршни 083 82.8 (ВАЗ)    (к-т 4шт) L.</t>
  </si>
  <si>
    <t>2110-1004015-(86)00</t>
  </si>
  <si>
    <t>Поршни 10 82.0 (ВАЗ) "A" (к-т 4шт.) L.</t>
  </si>
  <si>
    <t>2110-1004015-(86)04</t>
  </si>
  <si>
    <t>Поршни 10 82.0 (ВАЗ) "E" (к-т 4шт.) L.</t>
  </si>
  <si>
    <t>2110-1004015-85</t>
  </si>
  <si>
    <t>Поршни 10 82.4 (ВАЗ)     (к-т 4шт.) L.</t>
  </si>
  <si>
    <t>2110-1004015-95</t>
  </si>
  <si>
    <t>Поршни 10 82.8 (ВАЗ)     (к-т 4шт.) L.</t>
  </si>
  <si>
    <t>21124-1004015-85</t>
  </si>
  <si>
    <t>Поршни 124 82.4 (ВАЗ)    (к-т 4шт.) L.</t>
  </si>
  <si>
    <t>21124-1004015-95</t>
  </si>
  <si>
    <t>Поршни 124 82.8 (ВАЗ)    (к-т 4шт.) L.</t>
  </si>
  <si>
    <t>21213-1004015-85</t>
  </si>
  <si>
    <t>Поршни 213 82.4 (ВАЗ)    (к-т 4шт.) L.</t>
  </si>
  <si>
    <t>21213-1004015-95</t>
  </si>
  <si>
    <t>Поршни 213 82.8 (ВАЗ)    (к-т 4шт.) L.</t>
  </si>
  <si>
    <t>21083-1006033/35</t>
  </si>
  <si>
    <t>Постель распредвала 08 (Тольятти) (требует хонингование)</t>
  </si>
  <si>
    <t>2101-3505092-33</t>
  </si>
  <si>
    <t>Пр-ка штуцера ГТЦ (БРТ)</t>
  </si>
  <si>
    <t>469.172.100(171.800)</t>
  </si>
  <si>
    <t>Предохранители в блистере (6х8А,2х16А)(АВАР) 469.171.800(469.172.100)</t>
  </si>
  <si>
    <t>469.172.300</t>
  </si>
  <si>
    <t>Предохранители в блистере (mini)(АВАР) (12 шт.) 469.172.300</t>
  </si>
  <si>
    <t>469.172.000</t>
  </si>
  <si>
    <t>Предохранители в блистере (плоские)(АВАР) 469.172.000</t>
  </si>
  <si>
    <t>NY 900500</t>
  </si>
  <si>
    <t>Предохранители в блистере мини W269(12шт.) "NY"</t>
  </si>
  <si>
    <t>60.3722</t>
  </si>
  <si>
    <t>Предохранитель "МАКСИ" 30А плоский (АВАР) 60.3722</t>
  </si>
  <si>
    <t>60.3722-01</t>
  </si>
  <si>
    <t>Предохранитель "МАКСИ" 40А плоский (АВАР) 60.3722-01</t>
  </si>
  <si>
    <t>60.3722-02</t>
  </si>
  <si>
    <t>Предохранитель "МАКСИ" 50А плоский (АВАР) 60.3722-02</t>
  </si>
  <si>
    <t>60.3722-03</t>
  </si>
  <si>
    <t>Предохранитель "МАКСИ" 60А плоский (АВАР) 60.3722-03</t>
  </si>
  <si>
    <t>55.3722-06</t>
  </si>
  <si>
    <t>Предохранитель "МИНИ" 10А плоский (АВАР) 55.3722-06</t>
  </si>
  <si>
    <t>55.3722-07</t>
  </si>
  <si>
    <t>Предохранитель "МИНИ" 15А плоский (АВАР) 55.3722-07</t>
  </si>
  <si>
    <t>55.3722-08</t>
  </si>
  <si>
    <t>Предохранитель "МИНИ" 20А плоский (АВАР) 55.3722-08</t>
  </si>
  <si>
    <t>35.3722-01</t>
  </si>
  <si>
    <t>Предохранитель "НОРМА"  7,5А плоский (АВАР) 35.3722-01</t>
  </si>
  <si>
    <t>35.3722-02</t>
  </si>
  <si>
    <t>Предохранитель "НОРМА" 10А плоский (АВАР) 35.3722-02</t>
  </si>
  <si>
    <t>35.3722-03</t>
  </si>
  <si>
    <t>Предохранитель "НОРМА" 15А плоский (АВАР) 35.3722-03</t>
  </si>
  <si>
    <t>35.3722-04</t>
  </si>
  <si>
    <t>Предохранитель "НОРМА" 20А плоский (АВАР) 35.3722-04</t>
  </si>
  <si>
    <t>35.3722-05</t>
  </si>
  <si>
    <t>Предохранитель "НОРМА" 25А плоский (АВАР) 35.3722-05</t>
  </si>
  <si>
    <t>35.3722-06</t>
  </si>
  <si>
    <t>Предохранитель "НОРМА" 30А плоский (АВАР) 35.3722-06</t>
  </si>
  <si>
    <t>NY 901766</t>
  </si>
  <si>
    <t>Предохранитель "супер МИНИ" 10А плоский W269-1 (NY)</t>
  </si>
  <si>
    <t>NY 901767</t>
  </si>
  <si>
    <t>Предохранитель "супер МИНИ" 15А плоский W269-1 (NY)</t>
  </si>
  <si>
    <t>NY 901768</t>
  </si>
  <si>
    <t>Предохранитель "супер МИНИ" 20А плоский W269-1 (NY)</t>
  </si>
  <si>
    <t>NY 901769</t>
  </si>
  <si>
    <t>Предохранитель "супер МИНИ" 25А плоский W269-1 (NY)</t>
  </si>
  <si>
    <t>NY 901770</t>
  </si>
  <si>
    <t>Предохранитель "супер МИНИ" 30А плоский W269-1 (NY)</t>
  </si>
  <si>
    <t>ОРИОН ПН-20</t>
  </si>
  <si>
    <t>Преобразователь напряжения Орион ПН20 (24-12В, 20А)</t>
  </si>
  <si>
    <t>ОРИОН ПН-30</t>
  </si>
  <si>
    <t>Преобразователь напряжения Орион ПН30 (24-12В, 30А)  @</t>
  </si>
  <si>
    <t>ОРИОН ПН-60</t>
  </si>
  <si>
    <t>Преобразователь напряжения Орион ПН60 12-220В.450вт.USB  @</t>
  </si>
  <si>
    <t>ОРИОН ПН-70</t>
  </si>
  <si>
    <t>Преобразователь напряжения Орион ПН70 12-220В.900вт.USB  @</t>
  </si>
  <si>
    <t>ОРИОН ПН-90</t>
  </si>
  <si>
    <t>Преобразователь напряжения Орион ПН90 12-220В.1500Вт.USB  @</t>
  </si>
  <si>
    <t>СОНАР ПН-15</t>
  </si>
  <si>
    <t>Преобразователь напряжения Сонар ПН15 24-12В ток 15А  @</t>
  </si>
  <si>
    <t>СОНАР ПН-30</t>
  </si>
  <si>
    <t>Преобразователь напряжения Сонар ПН30 24-12В ток 30А  @</t>
  </si>
  <si>
    <t>СОНАР ПН-45</t>
  </si>
  <si>
    <t>Преобразователь напряжения Сонар ПН45  @</t>
  </si>
  <si>
    <t>2101-2904069</t>
  </si>
  <si>
    <t>Пресс-масленка М6 шаровой (прямая)</t>
  </si>
  <si>
    <t>Пресс-масленка М8 (прямая)</t>
  </si>
  <si>
    <t>Пресс-масленка М8*45гр (угловая)</t>
  </si>
  <si>
    <t>Пресс-масленка М8*90гр (угловая)</t>
  </si>
  <si>
    <t>2103-3802010</t>
  </si>
  <si>
    <t>Прибор Спидометр 03 (СП193-3802000) (АП Владимир)</t>
  </si>
  <si>
    <t>2105-3802005</t>
  </si>
  <si>
    <t>Прибор Спидометр 05 (17.3802010)(АП Владимир)</t>
  </si>
  <si>
    <t>2103-3811001</t>
  </si>
  <si>
    <t>Прибор Указатель приб.давления масла 03(УК194)(АП Владимир)</t>
  </si>
  <si>
    <t>2103-3808010</t>
  </si>
  <si>
    <t>Прибор Указатель приб.температуры 03 (ук193-3807010)</t>
  </si>
  <si>
    <t>2103-3806010</t>
  </si>
  <si>
    <t>Прибор Указатель приб.уровня топлива 03(УБ 193)</t>
  </si>
  <si>
    <t>2108-2215011</t>
  </si>
  <si>
    <t>Привод 08 в сб левый  (ВАЗ) L.</t>
  </si>
  <si>
    <t>WDA10002O7 2108-22150</t>
  </si>
  <si>
    <t>Привод 08 в сб левый  (Фенокс) WDA10002O7</t>
  </si>
  <si>
    <t>WDA20002O7 2108-22150</t>
  </si>
  <si>
    <t>Привод 08 в сб правый  (Фенокс) WDA20002O7</t>
  </si>
  <si>
    <t>2110-2215011</t>
  </si>
  <si>
    <t>Привод 10 в сб левый  (ВАЗ) L.</t>
  </si>
  <si>
    <t>WDA10003O7 2110-22150</t>
  </si>
  <si>
    <t>Привод 10 в сб левый  (Фенокс) WDA10003O7</t>
  </si>
  <si>
    <t>WDA20003O7 2110-22150</t>
  </si>
  <si>
    <t>Привод 10 в сб правый  (Фенокс) WDA20003O7</t>
  </si>
  <si>
    <t>1118-2215010-00</t>
  </si>
  <si>
    <t>Привод 18 в сб правый (ВАЗ) L.</t>
  </si>
  <si>
    <t>1118-2215010-10</t>
  </si>
  <si>
    <t>Привод 18 в сб правый под АБС (ВАЗ) L.</t>
  </si>
  <si>
    <t>WDA10005O7 2121-22150</t>
  </si>
  <si>
    <t>Привод 21 в сб левый  (Фенокс) WDA10005O7</t>
  </si>
  <si>
    <t>WDA20005O7 2121-22150</t>
  </si>
  <si>
    <t>Привод 21 в сб правый  (Фенокс) WDA20005O7</t>
  </si>
  <si>
    <t>2123-2215011-11</t>
  </si>
  <si>
    <t>Привод 2123 в сб левый под АБС (ВАЗ) с кронш.в/сб  L.</t>
  </si>
  <si>
    <t>2123-2215010-11</t>
  </si>
  <si>
    <t>Привод 2123 в сб правый под АБС (ВАЗ) с кронш.в/сб L.</t>
  </si>
  <si>
    <t>21213-2215011-20</t>
  </si>
  <si>
    <t>Привод 213 в сб левый  (ВАЗ) 24 зуба L.</t>
  </si>
  <si>
    <t>2121-2215011</t>
  </si>
  <si>
    <t>Привод 213 в сб левый (ВИС) 22 зуба  *</t>
  </si>
  <si>
    <t>Привод 213 в сб левый (ВИС) 24 зуба</t>
  </si>
  <si>
    <t>21213-2215011-82</t>
  </si>
  <si>
    <t>Привод 213 в сб левый (Л.И.) 22 зуба</t>
  </si>
  <si>
    <t>21213-2215010-20</t>
  </si>
  <si>
    <t>Привод 213 в сб правый (ВАЗ) 24 зуба L.</t>
  </si>
  <si>
    <t>2121-2215010</t>
  </si>
  <si>
    <t>Привод 213 в сб правый (ВИС) 22 зуба *</t>
  </si>
  <si>
    <t>Привод 213 в сб правый (ВИС) 24 зуба</t>
  </si>
  <si>
    <t>21213-2215010-82</t>
  </si>
  <si>
    <t>Привод 213 в сб правый (Л.И.) 22 зуба</t>
  </si>
  <si>
    <t>21213-2215010</t>
  </si>
  <si>
    <t>Привод 213 в сб с крышкой и кронш.правый (Тольятти) 22 зуба</t>
  </si>
  <si>
    <t>21213-2215011-02</t>
  </si>
  <si>
    <t>Привод 213 в сб с крышкой левый  (Тольятти) 22 зуба</t>
  </si>
  <si>
    <t>2170-2215011-10</t>
  </si>
  <si>
    <t>Привод 2170 в сб левый (под АБС) ВАЗ L.</t>
  </si>
  <si>
    <t>2170-2215010-10</t>
  </si>
  <si>
    <t>Привод 2170 в сб правый (под АБС) ВАЗ L.</t>
  </si>
  <si>
    <t>WDA10006O7 2123-22150</t>
  </si>
  <si>
    <t>Привод 23 в сб левый  (Фенокс) WDA10006O7</t>
  </si>
  <si>
    <t>WDA20006O7 2123-22150</t>
  </si>
  <si>
    <t>Привод 23 в сб правый  (Фенокс) WDA20006O7</t>
  </si>
  <si>
    <t>1118-6205083-00</t>
  </si>
  <si>
    <t>Привод выкл. замка 1118 (лев.) OAT</t>
  </si>
  <si>
    <t>1118-6205082-00</t>
  </si>
  <si>
    <t>Привод выкл. замка 1118 (прав.) OAT</t>
  </si>
  <si>
    <t>2190-5606070-00</t>
  </si>
  <si>
    <t>Привод замка крышки багажника 2190 (ДААЗ)</t>
  </si>
  <si>
    <t>1111-2215011-10</t>
  </si>
  <si>
    <t>Привод ОКА в сб левый  (ВИС)</t>
  </si>
  <si>
    <t>WDA10001O7 1111-22150</t>
  </si>
  <si>
    <t>Привод ОКА в сб левый  (Фенокс) WDA10001O7</t>
  </si>
  <si>
    <t>1111-2215010-00</t>
  </si>
  <si>
    <t>Привод ОКА в сб правый  (ВИС)</t>
  </si>
  <si>
    <t>WDA20001O7 1111-22150</t>
  </si>
  <si>
    <t>Привод ОКА в сб правый  (Фенокс) WDA20001O7</t>
  </si>
  <si>
    <t>2103-1702150-01</t>
  </si>
  <si>
    <t>Привод спидометра 03 ( 9 зуб красный)(ТЗА)</t>
  </si>
  <si>
    <t>2108-3802833/34</t>
  </si>
  <si>
    <t>Привод спидометра 08 (12 зуб) с кольцом  (Димитровград)</t>
  </si>
  <si>
    <t>2108-3802834</t>
  </si>
  <si>
    <t>Привод спидометра 08 (12 зуб) шток (Димитровград) без кольца</t>
  </si>
  <si>
    <t>2108-3802834-20</t>
  </si>
  <si>
    <t>Привод спидометра 08 (16 зуб) шток (Димитровград)</t>
  </si>
  <si>
    <t>Привод спидометра 10 (11 зуб) шток (ДААЗ)серый OAT</t>
  </si>
  <si>
    <t>2110-3802834</t>
  </si>
  <si>
    <t>Привод спидометра 10 (11 зуб) шток (Димитровград)</t>
  </si>
  <si>
    <t>2108-3802834-10</t>
  </si>
  <si>
    <t>Привод спидометра 10 (11 зуб) шток + корпус (Димитровград) без кольца</t>
  </si>
  <si>
    <t>2121-3802834</t>
  </si>
  <si>
    <t>Привод спидометра 21 (ДААЗ) шток</t>
  </si>
  <si>
    <t>Привод спидометра 2108 11 зуб. с кольцом (ДИМИТРОВГРАД)</t>
  </si>
  <si>
    <t>21213-3802834</t>
  </si>
  <si>
    <t>Привод спидометра 213 (ДААЗ) шток OAT</t>
  </si>
  <si>
    <t>2123-3802834</t>
  </si>
  <si>
    <t>Привод спидометра 23 (ДААЗ) шток OAT</t>
  </si>
  <si>
    <t>3106.3715</t>
  </si>
  <si>
    <t>Прикуриватель (розетка бортовой сети автомобиля)(3106.3715-30)(СОАТЭ)</t>
  </si>
  <si>
    <t>2190-3725.110</t>
  </si>
  <si>
    <t>Прикуриватель (розетка для доп. потребителей)(118.3725)(СОАТЭ)</t>
  </si>
  <si>
    <t>2106-3725010-55</t>
  </si>
  <si>
    <t>Прикуриватель 01 в сб. (ВИС)</t>
  </si>
  <si>
    <t>2106-3725010</t>
  </si>
  <si>
    <t>Прикуриватель 01 в сб. (СОАТЭ)(ПТ 10-01.3725)</t>
  </si>
  <si>
    <t>2108-3725010-10</t>
  </si>
  <si>
    <t>Прикуриватель 08 в сб. (СОАТЭ)(11.3725)</t>
  </si>
  <si>
    <t>2123-3725010-10</t>
  </si>
  <si>
    <t>Прикуриватель 10 в сб. (СОАТЭ)(2123-3725010)</t>
  </si>
  <si>
    <t>2123-3725010</t>
  </si>
  <si>
    <t>Прикуриватель 2123 в сб. (ВИС)</t>
  </si>
  <si>
    <t>2106-3725200</t>
  </si>
  <si>
    <t>Прикуривателя вставка 01 (СОАТЭ)(ПТ 10-01-200)</t>
  </si>
  <si>
    <t>2108-3725200</t>
  </si>
  <si>
    <t>Прикуривателя вставка 08 (СОАТЭ)(11.3725-200)</t>
  </si>
  <si>
    <t>2123-3725200</t>
  </si>
  <si>
    <t>Прикуривателя вставка 10-15 (СОАТЭ)(2123-3725.200)</t>
  </si>
  <si>
    <t>1/45672/80</t>
  </si>
  <si>
    <t>Пробка (Елка) (БРТ)</t>
  </si>
  <si>
    <t>21083-5208422</t>
  </si>
  <si>
    <t>Пробка бачка омывателя 083-10</t>
  </si>
  <si>
    <t>2101-6318022</t>
  </si>
  <si>
    <t>Пробка бачка сцепления 01-07 (Сызрань)</t>
  </si>
  <si>
    <t>2101-1305026-10</t>
  </si>
  <si>
    <t>Пробка блока двиг.сливная (латунь)</t>
  </si>
  <si>
    <t>2101-1305026</t>
  </si>
  <si>
    <t>Пробка блока двиг.сливная (сталь)</t>
  </si>
  <si>
    <t>1/45665/80</t>
  </si>
  <si>
    <t>Пробка заглушки (бол) (БРТ)</t>
  </si>
  <si>
    <t>1/45664/80</t>
  </si>
  <si>
    <t>Пробка заглушки (мал) (БРТ)</t>
  </si>
  <si>
    <t>0019031-118</t>
  </si>
  <si>
    <t>Пробка М10*1.25 сливная бензобака 01-07 (Белебeй)</t>
  </si>
  <si>
    <t>2101-1009146</t>
  </si>
  <si>
    <t>Пробка маслозаливной горловины 01 (ВИС) OAT</t>
  </si>
  <si>
    <t>Пробка маслозаливной горловины 01 (Самара)</t>
  </si>
  <si>
    <t>1119-1009146</t>
  </si>
  <si>
    <t>Пробка маслозаливной горловины 19 (ВИС) двиг.1.6 "Калина" OAT</t>
  </si>
  <si>
    <t>1119-1009146-01</t>
  </si>
  <si>
    <t>Пробка маслозаливной горловины 19 (Чистополь)</t>
  </si>
  <si>
    <t>2123-1009146</t>
  </si>
  <si>
    <t>Пробка маслозаливной горловины 23 (ВИС) OAT</t>
  </si>
  <si>
    <t>Пробка радиатора 01 (САМАРА)</t>
  </si>
  <si>
    <t>2105-1311065-00</t>
  </si>
  <si>
    <t>Пробка расширительного бачка 01 (автоВАЗ)(пластик) с резинкой (ВАЗ)</t>
  </si>
  <si>
    <t>2105-1311065-20</t>
  </si>
  <si>
    <t>Пробка расширительного бачка 01 (металл)</t>
  </si>
  <si>
    <t>2105-1311065-05</t>
  </si>
  <si>
    <t>Пробка расширительного бачка 01 Сызрань(пластик) с резинкой</t>
  </si>
  <si>
    <t>2108-1311065-03</t>
  </si>
  <si>
    <t>Пробка расширительного бачка 08-10 н/о Чистополь</t>
  </si>
  <si>
    <t>2108-1311065-01</t>
  </si>
  <si>
    <t>Пробка расширительного бачка 08 (Владимир) н/о</t>
  </si>
  <si>
    <t>2108-1311065</t>
  </si>
  <si>
    <t>Пробка расширительного бачка 08 ст/о (Тольятти)</t>
  </si>
  <si>
    <t>2108-1009156</t>
  </si>
  <si>
    <t>Пробка сливная поддона 2108 под ключ</t>
  </si>
  <si>
    <t>296494-П8</t>
  </si>
  <si>
    <t>Пробка сливная поддона 402-406дв(М18х12)</t>
  </si>
  <si>
    <t>2101-2401046</t>
  </si>
  <si>
    <t>Пробка сливная поддона магнитная 2101 (ВАЗ)</t>
  </si>
  <si>
    <t>2108-1305027</t>
  </si>
  <si>
    <t>Пробка сливная радиатора 2108 пластик</t>
  </si>
  <si>
    <t>21011-3505100</t>
  </si>
  <si>
    <t>Пробка тормозного бачка 01 с поплавком</t>
  </si>
  <si>
    <t>2110-3505110</t>
  </si>
  <si>
    <t>Пробка тормозного бачка 08-10 с поплавком</t>
  </si>
  <si>
    <t>УП-3 (кг)</t>
  </si>
  <si>
    <t>Провод-удлинитель питания "крокодил-гнездо" (в блист.) @</t>
  </si>
  <si>
    <t>ОРИОН 250, 255</t>
  </si>
  <si>
    <t>Провод-Шнур для подключен. 250, 255 радар-детектора  @</t>
  </si>
  <si>
    <t>398 пгва0.75*10</t>
  </si>
  <si>
    <t>Провод авто.(1-ный) (ПГВА 0.75кв.мм) (10 м) @</t>
  </si>
  <si>
    <t>2876 ПГВА 2.50мм2</t>
  </si>
  <si>
    <t>Провод авто.(1-ный) (ПГВА 2.50кв.мм) (10 м) @</t>
  </si>
  <si>
    <t>5768 (НПА)</t>
  </si>
  <si>
    <t>Провод авто.(1-ный)"Ассорти" (ПГВА 0,50-2,50кв.мм, 5 видов)@</t>
  </si>
  <si>
    <t>провод авто.(1-ный)"РАДУГА" D=0,5 (7цвет.х3м)@</t>
  </si>
  <si>
    <t>3135 швпм2*0.75*10</t>
  </si>
  <si>
    <t>Провод авто.(2-ной) акустический 2*0.75 кв.мм (10 м) @</t>
  </si>
  <si>
    <t>5603</t>
  </si>
  <si>
    <t>провод авто.НА-01(Набор автоэлектрика)(в блистере)@</t>
  </si>
  <si>
    <t>5754</t>
  </si>
  <si>
    <t>провод авто.НА-02(Набор автоэлектрика)(в блистере)@</t>
  </si>
  <si>
    <t>Провод АКБ (-) 01</t>
  </si>
  <si>
    <t>Провод АКБ 01  (-) (дешевый) 0.22м</t>
  </si>
  <si>
    <t>Провод АКБ (+) 01</t>
  </si>
  <si>
    <t>Провод АКБ 01  (+) (дешевый) 0.78/0.72м</t>
  </si>
  <si>
    <t>2103-</t>
  </si>
  <si>
    <t>Провод АКБ 03  (+) (Завод)</t>
  </si>
  <si>
    <t>2105-3724070-03</t>
  </si>
  <si>
    <t>Провод АКБ 05  (+) (Slon)</t>
  </si>
  <si>
    <t>2105-3724070</t>
  </si>
  <si>
    <t>Провод АКБ 05  (+) евро (Завод)</t>
  </si>
  <si>
    <t>Провод АКБ (-) 0.50</t>
  </si>
  <si>
    <t>Провод АКБ 08  (-) (дешевый) 2410,3110 (дл-0.50м)</t>
  </si>
  <si>
    <t>Провод АКБ (+) 08</t>
  </si>
  <si>
    <t>Провод АКБ 08  (+) (дешевый) 0.50/1.40м</t>
  </si>
  <si>
    <t>2108-3724070</t>
  </si>
  <si>
    <t>Провод АКБ 08  (+) евро (завод)</t>
  </si>
  <si>
    <t>Провод АКБ (-) 082</t>
  </si>
  <si>
    <t>Провод АКБ 082 (-) н/о (дешевый)(евро)</t>
  </si>
  <si>
    <t>2110-3724080-01</t>
  </si>
  <si>
    <t>Провод АКБ 10  (-) (Slon)  евро</t>
  </si>
  <si>
    <t>21044-3724080-11</t>
  </si>
  <si>
    <t>Провод АКБ 10  (-) евро (Завод)</t>
  </si>
  <si>
    <t>Провод АКБ (+) 10</t>
  </si>
  <si>
    <t>Провод АКБ 10  (+) 1шт.(дешевый) 0.80/2.20м</t>
  </si>
  <si>
    <t>2110-3724070</t>
  </si>
  <si>
    <t>Провод АКБ 10  (+) евро (Завод)</t>
  </si>
  <si>
    <t>21104-3724080</t>
  </si>
  <si>
    <t>Провод АКБ 104 (-) (Slon)  евро</t>
  </si>
  <si>
    <t>1118-3724080</t>
  </si>
  <si>
    <t>Провод АКБ 118 (-) (Slon)  евро</t>
  </si>
  <si>
    <t>2115-3724070</t>
  </si>
  <si>
    <t>Провод АКБ 15  (+) (Slon)</t>
  </si>
  <si>
    <t>Провод АКБ 15  (+) евро (Завод)</t>
  </si>
  <si>
    <t>Провод АКБ (+) 21</t>
  </si>
  <si>
    <t>Провод АКБ 21  (+) 1шт. (дешевый)</t>
  </si>
  <si>
    <t>Провод АКБ (+) 2123</t>
  </si>
  <si>
    <t>Провод АКБ 2123 (+) 1шт.(дешевый) 3.0/0.6</t>
  </si>
  <si>
    <t>21213-3724070-11</t>
  </si>
  <si>
    <t>Провод АКБ 213 (+) (Slon)</t>
  </si>
  <si>
    <t>провод АКБ (+) 213</t>
  </si>
  <si>
    <t>Провод АКБ 213 (+) 1шт. (дешевый)</t>
  </si>
  <si>
    <t>21214-3724080-11</t>
  </si>
  <si>
    <t>Провод АКБ 214 (-) (Slon)  евро</t>
  </si>
  <si>
    <t>21214-3724080-21</t>
  </si>
  <si>
    <t>2170-3724070</t>
  </si>
  <si>
    <t>Провод АКБ 70  (+) евро (Завод)</t>
  </si>
  <si>
    <t>2101-3724060-20</t>
  </si>
  <si>
    <t>Провод втягивающего реле стартера 01-07</t>
  </si>
  <si>
    <t>плетенка 0.19</t>
  </si>
  <si>
    <t>Провод массы 20 см. (плетенка)</t>
  </si>
  <si>
    <t>плетенка 0.42</t>
  </si>
  <si>
    <t>Провод массы 42 см. (плетенка)</t>
  </si>
  <si>
    <t>плетенка 0.50</t>
  </si>
  <si>
    <t>Провод массы 50 см. (плетенка)</t>
  </si>
  <si>
    <t>плетенка 0.60</t>
  </si>
  <si>
    <t>Провод массы 60 см. (плетенка)</t>
  </si>
  <si>
    <t>плетенка 0.70</t>
  </si>
  <si>
    <t>Провод массы 70 см. (плетенка)</t>
  </si>
  <si>
    <t>в изоляции 50 см.</t>
  </si>
  <si>
    <t>Провод массы в изоляц.оплетке 50 см.</t>
  </si>
  <si>
    <t>Провода-прикуриватели (С-Пб) 150а в уп. 2 м.(ОРИОН) @</t>
  </si>
  <si>
    <t>Провода-прикуриватели (С-Пб) 200а в уп. 2 м.(ОРИОН) @</t>
  </si>
  <si>
    <t>Провода-прикуриватели (С-Пб) 250а в уп. (ОРИОН) @</t>
  </si>
  <si>
    <t>Провода-прикуриватели (С-Пб) 350а в уп. 2,5 м.(ОРИОН) @</t>
  </si>
  <si>
    <t>Провода-прикуриватели (С-Пб) 500а в уп. 3 м.(ОРИОН) @</t>
  </si>
  <si>
    <t>21073-3724037</t>
  </si>
  <si>
    <t>Проводка бензонасоса 21073 торпеда-б/насос (ВАЗ)</t>
  </si>
  <si>
    <t>21082-3724037-00</t>
  </si>
  <si>
    <t>Проводка бензонасоса 21082 торпеда-б/насос</t>
  </si>
  <si>
    <t>2112-3724037-20</t>
  </si>
  <si>
    <t>Проводка бензонасоса 2112-20 торпеда-б/насос</t>
  </si>
  <si>
    <t>2112-1139080-01</t>
  </si>
  <si>
    <t>Проводка бензонасоса 2112 ст/о короткий</t>
  </si>
  <si>
    <t>2112-3724037-40</t>
  </si>
  <si>
    <t>Проводка бензонасоса 2112 торпеда-б/насос</t>
  </si>
  <si>
    <t>2101-3724...</t>
  </si>
  <si>
    <t>Проводка в сб. 2101</t>
  </si>
  <si>
    <t>2106-3724...</t>
  </si>
  <si>
    <t>Проводка в сб. 2106  (пер.+зад.)</t>
  </si>
  <si>
    <t>2121-3724...</t>
  </si>
  <si>
    <t>Проводка в сб. 2121  Нива (старая с дв.1.6)</t>
  </si>
  <si>
    <t>2105-371....</t>
  </si>
  <si>
    <t>Проводка внутрифарная 05;08</t>
  </si>
  <si>
    <t>Проводка внутрифарная 2110-2112 (RUS)</t>
  </si>
  <si>
    <t>NY 903029</t>
  </si>
  <si>
    <t>Проводка для подключения биксенона Н4 (NY)</t>
  </si>
  <si>
    <t>2110-3724155</t>
  </si>
  <si>
    <t>Проводка для подключения электроусилителя руля (Тольятти)</t>
  </si>
  <si>
    <t>2104-3724210-02</t>
  </si>
  <si>
    <t>Проводка задняя 04</t>
  </si>
  <si>
    <t>2105-3724210-03</t>
  </si>
  <si>
    <t>Проводка задняя 05</t>
  </si>
  <si>
    <t>2105-3724210-10</t>
  </si>
  <si>
    <t>Проводка задняя 07</t>
  </si>
  <si>
    <t>2109-3724210</t>
  </si>
  <si>
    <t>Проводка задняя 09 (на ленте)</t>
  </si>
  <si>
    <t>21099-3724210</t>
  </si>
  <si>
    <t>Проводка задняя 099 (на ленте)</t>
  </si>
  <si>
    <t>2110-3724210-03</t>
  </si>
  <si>
    <t>Проводка задняя 10</t>
  </si>
  <si>
    <t>2111-3724210-03</t>
  </si>
  <si>
    <t>Проводка задняя 11 (ВАЗ)</t>
  </si>
  <si>
    <t>2113-3724210-21</t>
  </si>
  <si>
    <t>Проводка задняя 13 (ВАЗ)</t>
  </si>
  <si>
    <t>2115-3724210-31</t>
  </si>
  <si>
    <t>Проводка задняя 15 (ВАЗ)</t>
  </si>
  <si>
    <t>1118-3724210-00</t>
  </si>
  <si>
    <t>Проводка задняя 18 (ВАЗ)</t>
  </si>
  <si>
    <t>21214-3724210-10</t>
  </si>
  <si>
    <t>Проводка задняя 214 (ВАЗ)</t>
  </si>
  <si>
    <t>2170-3724210-92</t>
  </si>
  <si>
    <t>Проводка задняя 70 (ВАЗ)</t>
  </si>
  <si>
    <t>21104-3724148</t>
  </si>
  <si>
    <t>Проводка катушек 1.6 16 клап</t>
  </si>
  <si>
    <t>11174-3724148</t>
  </si>
  <si>
    <t>Проводка катушек зажигания 11174</t>
  </si>
  <si>
    <t>1118-3724148</t>
  </si>
  <si>
    <t>Проводка катушек зажигания 1118</t>
  </si>
  <si>
    <t>2105-3724026-10</t>
  </si>
  <si>
    <t>Проводка коммутатора(коса) пучок 05</t>
  </si>
  <si>
    <t>2108-3724026-10</t>
  </si>
  <si>
    <t>Проводка коммутатора(коса) пучок 08</t>
  </si>
  <si>
    <t>11184-3724026-45</t>
  </si>
  <si>
    <t>Проводка контроллера 1118(М75(1194-20)(Е газ) (ВАЗ)</t>
  </si>
  <si>
    <t>21073-3724026-00</t>
  </si>
  <si>
    <t>Проводка контроллера 2105,2107инж.(Янв.5.1.3)(ВАЗ)</t>
  </si>
  <si>
    <t>21043-3724026-10</t>
  </si>
  <si>
    <t>Проводка контроллера 2105,2107инж.(Янв.7.2)(ВАЗ)</t>
  </si>
  <si>
    <t>21073-3724026-10</t>
  </si>
  <si>
    <t>21074-3724026-20</t>
  </si>
  <si>
    <t>Проводка контроллера 21074(М74К 21067-32)(ВАЗ)</t>
  </si>
  <si>
    <t>21093-3724026-60(50)</t>
  </si>
  <si>
    <t>Проводка контроллера 21093 Январь 5.1.1 (1.5 V)</t>
  </si>
  <si>
    <t>21102-3724026-05</t>
  </si>
  <si>
    <t>Проводка контроллера 21102 н/о 8-клап.,инж.,1.6V</t>
  </si>
  <si>
    <t>21102-3724026-50(51)</t>
  </si>
  <si>
    <t>Проводка контроллера 21102 ст/о Январь 5.1.1 * (8кл.1.5V)</t>
  </si>
  <si>
    <t>21103-3724026-11(10)</t>
  </si>
  <si>
    <t>Проводка контроллера 21103 Bosch 1.5.4N,Январь 5.1</t>
  </si>
  <si>
    <t>21104-3724026-10</t>
  </si>
  <si>
    <t>Проводка контроллера 21104 16-кл.1.6л(Янв.7.2)</t>
  </si>
  <si>
    <t>21144-3724026-00</t>
  </si>
  <si>
    <t>Проводка контроллера 2114-2115(1183-01/02)(ВАЗ)</t>
  </si>
  <si>
    <t>2115-3724026-11</t>
  </si>
  <si>
    <t>Проводка контроллера 2115 (2111-80/82) 8кл.,1.5л.</t>
  </si>
  <si>
    <t>21154-3724026-20</t>
  </si>
  <si>
    <t>Проводка контроллера 2115 (21114-11/12) 8-кл.,1.6л (ВАЗ)</t>
  </si>
  <si>
    <t>2115-3724026-70</t>
  </si>
  <si>
    <t>Проводка контроллера 2115 (21114-31/32) 8-кл.,1.6л (ВАЗ)</t>
  </si>
  <si>
    <t>2115-3724026-50</t>
  </si>
  <si>
    <t>Проводка контроллера 2115 Bosch 1.5.4N,Январь 5.1</t>
  </si>
  <si>
    <t>21214-3724026-44</t>
  </si>
  <si>
    <t>Проводка контроллера 21214 (21214-50) Е газ(ВАЗ)</t>
  </si>
  <si>
    <t>21214-3724026-61</t>
  </si>
  <si>
    <t>Проводка контроллера 21214 (2123-10) (ВАЗ)</t>
  </si>
  <si>
    <t>2123-3724026-20</t>
  </si>
  <si>
    <t>Проводка контроллера 2123 (конт.2123-10) (ВАЗ)</t>
  </si>
  <si>
    <t>2123-3724026-30</t>
  </si>
  <si>
    <t>Проводка контроллера 2123 (конт.2123-30) (ВАЗ)</t>
  </si>
  <si>
    <t>2123-3724026-80</t>
  </si>
  <si>
    <t>Проводка контроллера 2123 (конт.2123-30) (ВАЗ) с AC</t>
  </si>
  <si>
    <t>2170-3724026-00</t>
  </si>
  <si>
    <t>Проводка контроллера 2170 (М7.9.7 21126-10/11/12)(ВАЗ)</t>
  </si>
  <si>
    <t>21703-3724026-10</t>
  </si>
  <si>
    <t>Проводка контроллера 2170 (М75 21126-70)(Е газ)(ВАЗ)</t>
  </si>
  <si>
    <t>21703-3724026-00</t>
  </si>
  <si>
    <t>Проводка контроллера 2170 (МЕ17.9.7 21126-40)(ВАЗ)</t>
  </si>
  <si>
    <t>2190-3724026-40</t>
  </si>
  <si>
    <t>Проводка контроллера 2190 (1186-21/22) 8кл. (ВАЗ)</t>
  </si>
  <si>
    <t>21903-3724026-45</t>
  </si>
  <si>
    <t>Проводка контроллера 2190 (М74 11186-22)16 кл.моторная(Е газ)Гранта (ВАЗ)</t>
  </si>
  <si>
    <t>1118-3724214</t>
  </si>
  <si>
    <t>Проводка освещения ном.знака 1118</t>
  </si>
  <si>
    <t>2105-3724016-10/17-10</t>
  </si>
  <si>
    <t>Проводка передняя 05 фарная+генераторная (Каменецк-Подольск)</t>
  </si>
  <si>
    <t>2106-3724008</t>
  </si>
  <si>
    <t>Проводка передняя 06 (Каменец-Подольск)</t>
  </si>
  <si>
    <t>2107-3724016-10/17-10</t>
  </si>
  <si>
    <t>Проводка передняя 07 фарная+генераторная (Каменецк-Подольск)</t>
  </si>
  <si>
    <t>21083-3724017-10</t>
  </si>
  <si>
    <t>Проводка передняя 08 генераторная (СЭЛТ-Самара)</t>
  </si>
  <si>
    <t>2108-3724010</t>
  </si>
  <si>
    <t>Проводка передняя 08 фарная (СЭЛТ-Самара)</t>
  </si>
  <si>
    <t>1118-3724010-40</t>
  </si>
  <si>
    <t>Проводка передняя 1118 (ВАЗ) ком-т 40(АБС,кондей,2подушки)</t>
  </si>
  <si>
    <t>1118-3724010-01</t>
  </si>
  <si>
    <t>Проводка передняя 1118 (ВАЗ) комплект 01</t>
  </si>
  <si>
    <t>1119-3724010-05</t>
  </si>
  <si>
    <t>Проводка передняя 1119 (ВАЗ)</t>
  </si>
  <si>
    <t>2110-3724010-40</t>
  </si>
  <si>
    <t>Проводка передняя 2110 ст/о (Каменец-Подольск)</t>
  </si>
  <si>
    <t>2114-3724010-10</t>
  </si>
  <si>
    <t>Проводка передняя 2113-14-15 (Каменец-Подольск)</t>
  </si>
  <si>
    <t>21134-3724010-00</t>
  </si>
  <si>
    <t>Проводка передняя 21134 (ВАЗ) комплект -00</t>
  </si>
  <si>
    <t>21154-3724010-00</t>
  </si>
  <si>
    <t>Проводка передняя 21154 (ВАЗ) комплект -00</t>
  </si>
  <si>
    <t>2123-3724010-44</t>
  </si>
  <si>
    <t>Проводка передняя 2123-44 (ВАЗ)</t>
  </si>
  <si>
    <t>2123-3724010-51</t>
  </si>
  <si>
    <t>Проводка передняя 2123-51 (ВАЗ)</t>
  </si>
  <si>
    <t>21213-3724010</t>
  </si>
  <si>
    <t>Проводка передняя 213 (ВАЗ)</t>
  </si>
  <si>
    <t>21214-3724010-60</t>
  </si>
  <si>
    <t>Проводка передняя 214 НИВА (ВАЗ) комплект 60</t>
  </si>
  <si>
    <t>21214-3724010-71</t>
  </si>
  <si>
    <t>Проводка передняя 214 НИВА (ВАЗ) комплект 71</t>
  </si>
  <si>
    <t>21214-3724010-90</t>
  </si>
  <si>
    <t>Проводка передняя 214 НИВА (ВАЗ) комплект 90</t>
  </si>
  <si>
    <t>21703-3724010-80</t>
  </si>
  <si>
    <t>Проводка передняя 21703 (ВАЗ)</t>
  </si>
  <si>
    <t>2190-3724010-03</t>
  </si>
  <si>
    <t>Проводка передняя 2190-03 (ВАЗ)</t>
  </si>
  <si>
    <t>2111-3724100-03</t>
  </si>
  <si>
    <t>Проводка подторпед.дополнит.жгут 2111 (ВАЗ) комплект 03</t>
  </si>
  <si>
    <t>2105-3724030</t>
  </si>
  <si>
    <t>Проводка подторпедная 05 (Каменецк-Подольск)</t>
  </si>
  <si>
    <t>2107-3724030-10</t>
  </si>
  <si>
    <t>Проводка подторпедная 07 (Каменецк-Подольск)</t>
  </si>
  <si>
    <t>2108-3724030</t>
  </si>
  <si>
    <t>Проводка подторпедная 08 (низкая торпеда) (Каменецк-Подольск)</t>
  </si>
  <si>
    <t>21083-3724030</t>
  </si>
  <si>
    <t>Проводка подторпедная 083(высокая торпеда) (Каменецк-Подольск)</t>
  </si>
  <si>
    <t>1117-3724030-00</t>
  </si>
  <si>
    <t>Проводка подторпедная 1117 (ВАЗ)</t>
  </si>
  <si>
    <t>Проводка подторпедная 2110 ст/о (Каменецк-Подольск)</t>
  </si>
  <si>
    <t>2111-3724030-03</t>
  </si>
  <si>
    <t>Проводка подторпедная 2111 (ВАЗ)</t>
  </si>
  <si>
    <t>2114-3724030-00</t>
  </si>
  <si>
    <t>Проводка подторпедная 2114 старого образца</t>
  </si>
  <si>
    <t>2115-3724030</t>
  </si>
  <si>
    <t>Проводка подторпедная 2115 старого образца</t>
  </si>
  <si>
    <t>21154-3724030-00</t>
  </si>
  <si>
    <t>Проводка подторпедная 21154 (Е-газ)(ВАЗ)</t>
  </si>
  <si>
    <t>21154-3724030-10</t>
  </si>
  <si>
    <t>2170-3724030-00</t>
  </si>
  <si>
    <t>Проводка подторпедная 2170-00  (ВАЗ)</t>
  </si>
  <si>
    <t>2190-3724030-00</t>
  </si>
  <si>
    <t>Проводка подторпедная/мозговая 2190 Гранта (ВАЗ)</t>
  </si>
  <si>
    <t>2108-3724019-01</t>
  </si>
  <si>
    <t>Проводка стеклооч-ля и омывателя 08 (Каменецк-Подольск)</t>
  </si>
  <si>
    <t>2114-3724019</t>
  </si>
  <si>
    <t>Проводка стеклооч-ля и омывателя 14 (Тольятти)</t>
  </si>
  <si>
    <t>Проводка удлинитель датчика кислорода</t>
  </si>
  <si>
    <t>АХ-608</t>
  </si>
  <si>
    <t>Проводка удлинитель мотора печки 2110,2111 н/о</t>
  </si>
  <si>
    <t>11184-3724036</t>
  </si>
  <si>
    <t>Проводка форсунок 11184 (ВАЗ)</t>
  </si>
  <si>
    <t>2112-3724036</t>
  </si>
  <si>
    <t>Проводка форсунок 12  (ВАЗ)</t>
  </si>
  <si>
    <t>2111-3724036</t>
  </si>
  <si>
    <t>Проводка форсунок 2111 (ВАЗ)</t>
  </si>
  <si>
    <t>21214-3724036</t>
  </si>
  <si>
    <t>Проводка форсунок 214 (ВАЗ)</t>
  </si>
  <si>
    <t>2101-1106170</t>
  </si>
  <si>
    <t>Прокладка бензонасоса 0.3 мм</t>
  </si>
  <si>
    <t>2101-1106172</t>
  </si>
  <si>
    <t>Прокладка бензонасоса 0.7 мм</t>
  </si>
  <si>
    <t>2101-1106171</t>
  </si>
  <si>
    <t>Прокладка бензонасоса 1.2 мм</t>
  </si>
  <si>
    <t>21082-1101138-02</t>
  </si>
  <si>
    <t>Прокладка бензонасоса~ 082 (Балаково)</t>
  </si>
  <si>
    <t>21103-1101138-10</t>
  </si>
  <si>
    <t>Прокладка бензонасоса~ 103 завод(ВАЗ)</t>
  </si>
  <si>
    <t>21103-1101138-15</t>
  </si>
  <si>
    <t>Прокладка бензонасоса~ 103 коп.(Балаково)</t>
  </si>
  <si>
    <t>1118-1101138-20</t>
  </si>
  <si>
    <t>Прокладка бензонасоса~ 18 (черная рез.)(П-образная) под пластиковый бак</t>
  </si>
  <si>
    <t>1118-1101138-10</t>
  </si>
  <si>
    <t>Прокладка бензонасоса~ 18 круглая (серая)</t>
  </si>
  <si>
    <t>21214-1101138-33(10)</t>
  </si>
  <si>
    <t>Прокладка бензонасоса~ 214-2107 инж.(БРТ)</t>
  </si>
  <si>
    <t>2101-1307048</t>
  </si>
  <si>
    <t>Прокладка блок-помпа</t>
  </si>
  <si>
    <t>2105-3722370</t>
  </si>
  <si>
    <t>Прокладка блока предохранителей 05 (ВАЗ)</t>
  </si>
  <si>
    <t>2108-3722370</t>
  </si>
  <si>
    <t>Прокладка блока предохранителей 08 (ВАЗ) с/о</t>
  </si>
  <si>
    <t>2101-1109129-33</t>
  </si>
  <si>
    <t>Прокладка воздушного фильтра 01 (БРТ)</t>
  </si>
  <si>
    <t>24-1203131</t>
  </si>
  <si>
    <t>Прокладка гусака Волга (Вати-61)&gt;</t>
  </si>
  <si>
    <t>2101-1101138-33</t>
  </si>
  <si>
    <t>Прокладка датчика уровня топлива 01 (БРТ)</t>
  </si>
  <si>
    <t>2101-1005155-10</t>
  </si>
  <si>
    <t>Прокладка двигателя 01 задняя</t>
  </si>
  <si>
    <t>2107-1002064-02</t>
  </si>
  <si>
    <t>Прокладка двигателя 01 передняя (ВАЗ) пробковая L.</t>
  </si>
  <si>
    <t>2101-1002064</t>
  </si>
  <si>
    <t>Прокладка двигателя 01 передняя (Сураж) бумажная</t>
  </si>
  <si>
    <t>2105-1002064</t>
  </si>
  <si>
    <t>Прокладка двигателя 05 передняя (Сураж) бумажная</t>
  </si>
  <si>
    <t>2108-1005155-10</t>
  </si>
  <si>
    <t>Прокладка двигателя 08 задняя (ВАЗ)</t>
  </si>
  <si>
    <t>2108-1011065</t>
  </si>
  <si>
    <t>Прокладка двигателя 08 передняя (м/насоса)</t>
  </si>
  <si>
    <t>21082-1148015</t>
  </si>
  <si>
    <t>Прокладка дроссельного патрубка 21082-12</t>
  </si>
  <si>
    <t>2101-1107015</t>
  </si>
  <si>
    <t>Прокладка карб нижняя 01 (ВАТИ-16) РК 113</t>
  </si>
  <si>
    <t>2101-1107015-16</t>
  </si>
  <si>
    <t>Прокладка карб нижняя 01 (ВАТИ-16Г) с герметиком</t>
  </si>
  <si>
    <t>2108-1107017</t>
  </si>
  <si>
    <t>Прокладка карб нижняя 08 (ВАТИ-16) РК 113</t>
  </si>
  <si>
    <t>Прокладка карб нижняя 08 (ВАТИ-16Г) с герметиком</t>
  </si>
  <si>
    <t>2108-1107016-10</t>
  </si>
  <si>
    <t>Прокладка карб нижняя текстолит 08  (Тула)</t>
  </si>
  <si>
    <t>Прокладка карб средняя 05 бумажная</t>
  </si>
  <si>
    <t>2105-1107014</t>
  </si>
  <si>
    <t>Прокладка карб средняя 05 текстолит (Тула)</t>
  </si>
  <si>
    <t>Прокладка карб средняя 07 бумажная</t>
  </si>
  <si>
    <t>2107-1107014</t>
  </si>
  <si>
    <t>Прокладка карб средняя 07 текстолит (Тула)</t>
  </si>
  <si>
    <t>2101-1107606-10</t>
  </si>
  <si>
    <t>Прокладка карб.поплавковой камеры 01 (Сураж)</t>
  </si>
  <si>
    <t>2108-1107606</t>
  </si>
  <si>
    <t>Прокладка карб.поплавковой камеры 08 (Сураж)</t>
  </si>
  <si>
    <t>2101-1003270-33</t>
  </si>
  <si>
    <t>Прокладка клапанной крышки 01  (БРТ)</t>
  </si>
  <si>
    <t>2105-1003270-10</t>
  </si>
  <si>
    <t>Прокладка клапанной крышки 05  (БРТ)</t>
  </si>
  <si>
    <t>2108-1003270-01</t>
  </si>
  <si>
    <t>Прокладка клапанной крышки 08  (БРТ)</t>
  </si>
  <si>
    <t>2108-1003270-01/77</t>
  </si>
  <si>
    <t>Прокладка клапанной крышки 08 в упак.+ втулки (Резинотехника)</t>
  </si>
  <si>
    <t>2101-1008081-86</t>
  </si>
  <si>
    <t>Прокладка коллектора 01  (ВАЗ-ВАТИ) (к-т 2шт.)с герметиком</t>
  </si>
  <si>
    <t>2101-1008081-23</t>
  </si>
  <si>
    <t>Прокладка коллектора 01  неокольцованная (к-т 2шт.)</t>
  </si>
  <si>
    <t>21083-1008081-86</t>
  </si>
  <si>
    <t>Прокладка коллектора 083 (ВАЗ-ВАТИ) (к-т 2шт.)с герметиком</t>
  </si>
  <si>
    <t>2111-1008080-00</t>
  </si>
  <si>
    <t>Прокладка коллектора 11 вп/вып металл.большая 2-х слойная (ВАЗ-ВАТИ)</t>
  </si>
  <si>
    <t>21114-1008080</t>
  </si>
  <si>
    <t>Прокладка коллектора 114 вп/вып металл.большая 4-х слойная(ВАЗ)</t>
  </si>
  <si>
    <t>2112-1008081-02</t>
  </si>
  <si>
    <t>Прокладка коллектора 12 впускного (ВАТИ)(герметик)(РК-113)</t>
  </si>
  <si>
    <t>2112-1008089-103</t>
  </si>
  <si>
    <t>Прокладка коллектора 12 выпускного (металл)(РК-103;1.25мм)</t>
  </si>
  <si>
    <t>2112-1008089-105</t>
  </si>
  <si>
    <t>Прокладка коллектора 12 выпускного (РК-105;1.8мм)</t>
  </si>
  <si>
    <t>21124-1008089-00</t>
  </si>
  <si>
    <t>Прокладка коллектора 124 вып 1.6V металлическая (ВАЗ-ВАТИ)</t>
  </si>
  <si>
    <t>2123-1008081-01</t>
  </si>
  <si>
    <t>Прокладка коллектора 214  (ВАТИ) паронит с герметиком</t>
  </si>
  <si>
    <t>2123-1008081-10</t>
  </si>
  <si>
    <t>Прокладка коллектора 23 металлическая (ВАЗ-ВАТИ)</t>
  </si>
  <si>
    <t>2101-1702177</t>
  </si>
  <si>
    <t>Прокладка КПП 01 задняя (Сураж) бумажная</t>
  </si>
  <si>
    <t>2107-1701021-01</t>
  </si>
  <si>
    <t>Прокладка КПП 01 нижняя (рез.-пробка)</t>
  </si>
  <si>
    <t>2101-1701021</t>
  </si>
  <si>
    <t>Прокладка КПП 01 нижняя (Сураж) бумажная</t>
  </si>
  <si>
    <t>2101-1701018</t>
  </si>
  <si>
    <t>Прокладка КПП 01 передняя (Сураж) бумажная</t>
  </si>
  <si>
    <t>2108-1701203</t>
  </si>
  <si>
    <t>Прокладка КПП 08 задняя (Сураж) бумажная</t>
  </si>
  <si>
    <t>2108-1702091</t>
  </si>
  <si>
    <t>Прокладка КПП 08 крышки фиксаторов (Сураж)</t>
  </si>
  <si>
    <t>21093-1701018</t>
  </si>
  <si>
    <t>Прокладка КПП 08 передняя н/о (Сураж) бумажная</t>
  </si>
  <si>
    <t>2108-1701018</t>
  </si>
  <si>
    <t>Прокладка КПП 08 передняя с/о (Сураж) бумажная</t>
  </si>
  <si>
    <t>2123-1701018-01</t>
  </si>
  <si>
    <t>Прокладка КПП 2123 передняя (ВАЗ)</t>
  </si>
  <si>
    <t>2101-8101332-12</t>
  </si>
  <si>
    <t>Прокладка краника печки 01 (Балаково)</t>
  </si>
  <si>
    <t>2101-8101332-10Р</t>
  </si>
  <si>
    <t>Прокладка краника печки 01 (БРТ)</t>
  </si>
  <si>
    <t>2101-1103075</t>
  </si>
  <si>
    <t>Прокладка крышки бензобака (БРТ)</t>
  </si>
  <si>
    <t>2101-1009140-33</t>
  </si>
  <si>
    <t>Прокладка крышки масл. горловины (БРТ)</t>
  </si>
  <si>
    <t>2107-1307046-03</t>
  </si>
  <si>
    <t>Прокладка крышки помпы 01 (ВАЗ_ВАТИ)паронитL.</t>
  </si>
  <si>
    <t>2101-1307046</t>
  </si>
  <si>
    <t>Прокладка крышки помпы 01 (Сураж) бумажная</t>
  </si>
  <si>
    <t>2121-2303087</t>
  </si>
  <si>
    <t>Прокладка крышки привода ( треугольная )21 (Сураж)</t>
  </si>
  <si>
    <t>2101-1703089</t>
  </si>
  <si>
    <t>Прокладка кулисы КПП 01 (Сураж) бумажная</t>
  </si>
  <si>
    <t>2107-1703240</t>
  </si>
  <si>
    <t>Прокладка кулисы КПП 07 (большая) (Сураж)</t>
  </si>
  <si>
    <t>2101-1011021-01</t>
  </si>
  <si>
    <t>Прокладка маслонасоса 01 (Сураж) бумажная</t>
  </si>
  <si>
    <t>2107-1011021-01</t>
  </si>
  <si>
    <t>Прокладка маслонасоса 01,07 (ВАЗ_ВАТИ) паронит</t>
  </si>
  <si>
    <t>2123-1011021-00</t>
  </si>
  <si>
    <t>Прокладка маслонасоса 2123 (ВАЗ)</t>
  </si>
  <si>
    <t>2101-1006082</t>
  </si>
  <si>
    <t>Прокладка натяжителя цепи 01 (Сураж) бумажная</t>
  </si>
  <si>
    <t>паронит 1000х750</t>
  </si>
  <si>
    <t>Прокладка паронит листовой толщина 0.4</t>
  </si>
  <si>
    <t>Прокладка паронит листовой толщина 0.5</t>
  </si>
  <si>
    <t>Прокладка паронит листовой толщина 0.6</t>
  </si>
  <si>
    <t>Прокладка паронит листовой толщина 0.8</t>
  </si>
  <si>
    <t>Прокладка паронит листовой толщина 1.0</t>
  </si>
  <si>
    <t>Прокладка паронит листовой толщина 1.5</t>
  </si>
  <si>
    <t>2105-3726087</t>
  </si>
  <si>
    <t>Прокладка повторителя повор. 05 (ОАО Пластик)</t>
  </si>
  <si>
    <t>2108-3726087</t>
  </si>
  <si>
    <t>Прокладка повторителя повор. 08 (ОАО Пластик)</t>
  </si>
  <si>
    <t>2110-3726087</t>
  </si>
  <si>
    <t>Прокладка повторителя повор. 10 (ОАО Пластик)</t>
  </si>
  <si>
    <t>1118-3726087-00</t>
  </si>
  <si>
    <t>Прокладка повторителя повор. 1118 (ОАО Пластик)</t>
  </si>
  <si>
    <t>2101-1009070-33</t>
  </si>
  <si>
    <t>Прокладка поддона 01  (БРТ)</t>
  </si>
  <si>
    <t>2105-1009070</t>
  </si>
  <si>
    <t>Прокладка поддона 05  (БРТ)</t>
  </si>
  <si>
    <t>2108-1009070-33</t>
  </si>
  <si>
    <t>Прокладка поддона 08  (БРТ)</t>
  </si>
  <si>
    <t>2123-1009070-00</t>
  </si>
  <si>
    <t>Прокладка поддона 23  (ВАЗ) пробковаяL.</t>
  </si>
  <si>
    <t>1111-1009070</t>
  </si>
  <si>
    <t>Прокладка поддона Ока (БРТ)</t>
  </si>
  <si>
    <t>1102-1009070</t>
  </si>
  <si>
    <t>ПРОКЛАДКА ПОДДОНА РЕЗИНОПРОБК</t>
  </si>
  <si>
    <t>2108-1307042</t>
  </si>
  <si>
    <t>Прокладка помпы 08 (Сураж) бумажная</t>
  </si>
  <si>
    <t>2105-1702175</t>
  </si>
  <si>
    <t>Прокладка привода спидометра 01 (Сураж)</t>
  </si>
  <si>
    <t>21214-3802830</t>
  </si>
  <si>
    <t>Прокладка привода спидометра 214(Сураж)</t>
  </si>
  <si>
    <t>2101-1203020</t>
  </si>
  <si>
    <t>Прокладка приемной трубы 01 (ВАТИ-16) паронит РК-113</t>
  </si>
  <si>
    <t>2103-1203020-16</t>
  </si>
  <si>
    <t>Прокладка приемной трубы 01 (ВАТИ-16Г) паронит с герметиком</t>
  </si>
  <si>
    <t>2103-1203020-08</t>
  </si>
  <si>
    <t>Прокладка приемной трубы 01 (ВАТИ-61) металл(РК103)</t>
  </si>
  <si>
    <t>2112-1203020-12</t>
  </si>
  <si>
    <t>Прокладка приемной трубы 12 (ВАТИ-61) РК-105</t>
  </si>
  <si>
    <t>21124-1203020</t>
  </si>
  <si>
    <t>Прокладка приемной трубы 124(ВАТИ-16) паронит треугольная 1.6л</t>
  </si>
  <si>
    <t>Прокладка приемной трубы 124(ВАТИ-61) металл треугольная 1.6л</t>
  </si>
  <si>
    <t>2123-1203020-14</t>
  </si>
  <si>
    <t>Прокладка приемной трубы 2123 (ВАТИ) металл.</t>
  </si>
  <si>
    <t>3302-1203240</t>
  </si>
  <si>
    <t>Прокладка приемной трубы Волга,ГАЗ дв.406(ВАТИ-61) инж.&gt;</t>
  </si>
  <si>
    <t>1111-1008087-16</t>
  </si>
  <si>
    <t>Прокладка приемной трубы Ока металл (ВАТИ-61)</t>
  </si>
  <si>
    <t>3160-1203020</t>
  </si>
  <si>
    <t>Прокладка приемной трубы УАЗ (РК-105N;1.75мм) "Дом"&gt; металл</t>
  </si>
  <si>
    <t>2101-2912650</t>
  </si>
  <si>
    <t>Прокладка пружин амортизатора 01;21 зад.противоскрипная</t>
  </si>
  <si>
    <t>2121-2902722</t>
  </si>
  <si>
    <t>Прокладка пружин амортизатора 21 пер. противоскрипная</t>
  </si>
  <si>
    <t>2101-2912652</t>
  </si>
  <si>
    <t>Прокладка пружин зад.межвитковые(6шт квадр.) "Полиэдр"</t>
  </si>
  <si>
    <t>Прокладка пружин универс.межвитковые кольца с защелкой (2шт.)"Полиэдр"</t>
  </si>
  <si>
    <t>2101-2904195-33(10)</t>
  </si>
  <si>
    <t>Прокладка пружины  передней 01 (БРТ)</t>
  </si>
  <si>
    <t>2101-2904195</t>
  </si>
  <si>
    <t>Прокладка пружины  передней 01 усил. +10мм "Полиэдр"</t>
  </si>
  <si>
    <t>1118-2902723-01</t>
  </si>
  <si>
    <t>Прокладка пружины  передней 1118 (БРТ)резиновая</t>
  </si>
  <si>
    <t>1119-2902723</t>
  </si>
  <si>
    <t>Прокладка пружины  передней 1119 (Резинотехника)</t>
  </si>
  <si>
    <t>2170-2902723Р</t>
  </si>
  <si>
    <t>Прокладка пружины  передней 2170 (БРТ)резиновая</t>
  </si>
  <si>
    <t>2101-2912652-33(10)</t>
  </si>
  <si>
    <t>Прокладка пружины задней 01 (БРТ)</t>
  </si>
  <si>
    <t>Прокладка пружины задней 01 усил. +20мм "Полиэдр"</t>
  </si>
  <si>
    <t>Прокладка пружины задней 01 усил. +30мм "Полиэдр"</t>
  </si>
  <si>
    <t>2108-2912652-33</t>
  </si>
  <si>
    <t>Прокладка пружины задней 08 (БРТ)</t>
  </si>
  <si>
    <t>2108-2912652</t>
  </si>
  <si>
    <t>Прокладка пружины задней 08 усил. "Полиэдр"</t>
  </si>
  <si>
    <t>2111-6306128</t>
  </si>
  <si>
    <t>Прокладка регулировочная замка багажника 11 (ВАЗ)</t>
  </si>
  <si>
    <t>2101-2402070</t>
  </si>
  <si>
    <t>Прокладка редуктора (Сураж)</t>
  </si>
  <si>
    <t>2111-1008055</t>
  </si>
  <si>
    <t>Прокладка ресивера 11 (дв.2110-2112)(ВАТИ)</t>
  </si>
  <si>
    <t>2123-1008055-01</t>
  </si>
  <si>
    <t>Прокладка ресивера 214,2123 (ВАЗ)</t>
  </si>
  <si>
    <t>2108-6105256/58</t>
  </si>
  <si>
    <t>Прокладка ручки двери 2108 (Сызрань) на 2 двери</t>
  </si>
  <si>
    <t>2101-1014215</t>
  </si>
  <si>
    <t>Прокладка сапуна 01 (паронит)</t>
  </si>
  <si>
    <t>2101-1303017</t>
  </si>
  <si>
    <t>Прокладка силумин патрубка 01 (Сураж) бумажная</t>
  </si>
  <si>
    <t>2108-1303017</t>
  </si>
  <si>
    <t>Прокладка силумин патрубка 08 (Сураж) бумажная</t>
  </si>
  <si>
    <t>2101-1101107-33</t>
  </si>
  <si>
    <t>Прокладка топливного бака (БРТ)</t>
  </si>
  <si>
    <t>2101-3706700</t>
  </si>
  <si>
    <t>Прокладка трамблера 01</t>
  </si>
  <si>
    <t>2107-1303042-03</t>
  </si>
  <si>
    <t>Прокладка трубки головки блока 01 подвод. (пробков.)L.</t>
  </si>
  <si>
    <t>2101-1303042-00</t>
  </si>
  <si>
    <t>Прокладка трубки головки блока 01 подвод.(короткой) (Сураж)</t>
  </si>
  <si>
    <t>2107-1303033-03</t>
  </si>
  <si>
    <t>Прокладка трубки помпы 01 отвод.(длинной) (пробка)L.</t>
  </si>
  <si>
    <t>2101-1014230-00</t>
  </si>
  <si>
    <t>Прокладка трубки помпы 01 отвод.(длинной) (Сураж)</t>
  </si>
  <si>
    <t>2108-1303067</t>
  </si>
  <si>
    <t>Прокладка трубки помпы 08 отвод.(Сураж) бумажная</t>
  </si>
  <si>
    <t>2105-6105418-01</t>
  </si>
  <si>
    <t>Прокладка упл.замка двери (БРТ)</t>
  </si>
  <si>
    <t>2108-8407128</t>
  </si>
  <si>
    <t>Прокладка упора капота 2108 (АП Пластик)</t>
  </si>
  <si>
    <t>2105-1107266</t>
  </si>
  <si>
    <t>Прокладка экономайзера 05</t>
  </si>
  <si>
    <t>2101-1002064-86</t>
  </si>
  <si>
    <t>Прокладки двигателя 01 (ВАЗ-Л.И.) 76.0L.</t>
  </si>
  <si>
    <t>2101 (76) большой</t>
  </si>
  <si>
    <t>Прокладки двигателя 01 премиум (ВАТИ) большой (ПГБЦ,пр-ки коллектор,прием.трубы+10 выруб.деталей)</t>
  </si>
  <si>
    <t>Прокладки двигателя 01 стандарт (ВАТИ) большой 76.0</t>
  </si>
  <si>
    <t>2106-1002064-86</t>
  </si>
  <si>
    <t>Прокладки двигателя 011 (ВАЗ-Л.И.) 79.0L.</t>
  </si>
  <si>
    <t>21011 (79) большой</t>
  </si>
  <si>
    <t>Прокладки двигателя 011 премиум БОЛЬШОЙ (ВАТИ)79.0 (ПГБЦ,пр-ки коллектора,приемной+10 выруб.дет.)</t>
  </si>
  <si>
    <t>Прокладки двигателя 011 стандарт(ВАТИ) большой 79.0</t>
  </si>
  <si>
    <t>2108 (76) большой</t>
  </si>
  <si>
    <t>Прокладки двигателя 08 премиум БОЛЬШОЙ (ВАТИ)(ПГБЦ,пр-ки коллетора,приемной+10 выруб.дет.)</t>
  </si>
  <si>
    <t>Патрон зад фонаря 10 двойной (пара) ДААЗ</t>
  </si>
  <si>
    <t>NY 902641</t>
  </si>
  <si>
    <t>Патрон лампы под 1 кон.W21W 3*16d Т20(для американ.авто)(NY)</t>
  </si>
  <si>
    <t>NY 902643</t>
  </si>
  <si>
    <t>Патрон лампы под 2 кон.W21/5W 3*16d Т20(американ.авто)(NY)</t>
  </si>
  <si>
    <t>NY 903184</t>
  </si>
  <si>
    <t>Патрон лампы под BAU15 пер.фар 21W (пластик)(тип-7)(NY)</t>
  </si>
  <si>
    <t>2105-3711133-10</t>
  </si>
  <si>
    <t>Патрон переднего указателя поворотов 2105-08</t>
  </si>
  <si>
    <t>Патрон повторителя 08 (бесцокольная лампа)</t>
  </si>
  <si>
    <t>NY 903210</t>
  </si>
  <si>
    <t>Патрон под лампу T4вт ("габаритов")(B8.7d)2785</t>
  </si>
  <si>
    <t>2112-1148010-12</t>
  </si>
  <si>
    <t>Патрубок дроссельный 12 (ДААЗ) в сборе с датчиками OAT</t>
  </si>
  <si>
    <t>2112-1148115-90</t>
  </si>
  <si>
    <t>Патрубок дроссельный 12 В РАЗБОРЕ ПО ЧАСТЯМ (ДААЗ)</t>
  </si>
  <si>
    <t>2112-1148110-86</t>
  </si>
  <si>
    <t>Патрубок дроссельный 12 голый 1500;1600</t>
  </si>
  <si>
    <t>21126-1148010-00</t>
  </si>
  <si>
    <t>Патрубок дроссельный 21126 (BOSCH) с электроприводом (0280750526)</t>
  </si>
  <si>
    <t>21127-1148010</t>
  </si>
  <si>
    <t>Патрубок дроссельный 21127 (Итэлма)</t>
  </si>
  <si>
    <t>21233-1148010</t>
  </si>
  <si>
    <t>Патрубок дроссельный 23 в сборе (ДААЗ) OAT</t>
  </si>
  <si>
    <t>2101-1303014</t>
  </si>
  <si>
    <t>Патрубок отводящий силуминовый 01 (ВАЗ) L.</t>
  </si>
  <si>
    <t>2108-1303014-10</t>
  </si>
  <si>
    <t>Патрубок отводящий силуминовый 08 (ВАЗ) L.</t>
  </si>
  <si>
    <t>21083-1303014-10</t>
  </si>
  <si>
    <t>Патрубок отводящий силуминовый 083 моновпрыск (ВАЗ) L.</t>
  </si>
  <si>
    <t>2111-1303014</t>
  </si>
  <si>
    <t>Патрубок отводящий силуминовый 2111 инжектор(ВАЗ) L.</t>
  </si>
  <si>
    <t>21213-1303014</t>
  </si>
  <si>
    <t>Патрубок отводящий силуминовый 21213 (ВАЗ) L.</t>
  </si>
  <si>
    <t>2112-1014059-10</t>
  </si>
  <si>
    <t>Патрубок соед.шланга верх.сапуна и гофры 2111-2112 (Пластик)</t>
  </si>
  <si>
    <t>2107-1003020-10(В)</t>
  </si>
  <si>
    <t>ПГБЦ 01  *76* (ВАТИ) с герметиком</t>
  </si>
  <si>
    <t>2107-1003020-Б</t>
  </si>
  <si>
    <t>ПГБЦ 01  *76* (Егорьевск) с герметиком</t>
  </si>
  <si>
    <t>2107-1003020-10</t>
  </si>
  <si>
    <t>ПГБЦ 01  *76* (Фритекс)</t>
  </si>
  <si>
    <t>Проставка б/насоса 01-08 (голая)</t>
  </si>
  <si>
    <t>2101-1106165/66</t>
  </si>
  <si>
    <t>Проставка б/насоса 01-08 (с толкателем)</t>
  </si>
  <si>
    <t>2108-290....</t>
  </si>
  <si>
    <t>Проставка передней стойки 08-10 (силумин)</t>
  </si>
  <si>
    <t>2108-291....</t>
  </si>
  <si>
    <t>Проставка под зад.амор. 08-10 2пол. 2.5мм (в сб. 2шт)</t>
  </si>
  <si>
    <t>2108-2914030-87</t>
  </si>
  <si>
    <t>Проставки зад.балки для изм.угла наклона зад.оси 08-10 ВАЗ-ЛадаИмидж L.</t>
  </si>
  <si>
    <t>2110-1206056</t>
  </si>
  <si>
    <t>Пружина болта катализатора 2110 инж.</t>
  </si>
  <si>
    <t>2101-1602155</t>
  </si>
  <si>
    <t>Пружина вилки сцепления  2101</t>
  </si>
  <si>
    <t>2101-1108036</t>
  </si>
  <si>
    <t>Пружина возврата газа 01</t>
  </si>
  <si>
    <t>2104-1108036-00</t>
  </si>
  <si>
    <t>Пружина возврата газа 04</t>
  </si>
  <si>
    <t>2108-1108116-10</t>
  </si>
  <si>
    <t>Пружина возврата газа 08</t>
  </si>
  <si>
    <t>2108-1601188-008</t>
  </si>
  <si>
    <t>Пружина выжимного подшипника 08</t>
  </si>
  <si>
    <t>2108-8406034</t>
  </si>
  <si>
    <t>Пружина замка капота 08</t>
  </si>
  <si>
    <t>1118-8406034-10</t>
  </si>
  <si>
    <t>Пружина замка капота 1118</t>
  </si>
  <si>
    <t>2101-1007020</t>
  </si>
  <si>
    <t>Пружина клапана 01 бол.</t>
  </si>
  <si>
    <t>2101-1007021</t>
  </si>
  <si>
    <t>Пружина клапана 01 мал.</t>
  </si>
  <si>
    <t>2108-1007020</t>
  </si>
  <si>
    <t>Пружина клапана 08 бол.</t>
  </si>
  <si>
    <t>2108-1007021</t>
  </si>
  <si>
    <t>Пружина клапана 08 мал.</t>
  </si>
  <si>
    <t>2112-1007020</t>
  </si>
  <si>
    <t>Пружина клапана 2112</t>
  </si>
  <si>
    <t>2108-8406078</t>
  </si>
  <si>
    <t>Пружина крючка капота 08 (малая на ось)</t>
  </si>
  <si>
    <t>2110-8413054-00</t>
  </si>
  <si>
    <t>Пружина лючка топ.бака 2110 (Самара)</t>
  </si>
  <si>
    <t>2123-8413054-00</t>
  </si>
  <si>
    <t>Пружина лючка топ.бака 2123 (ВАЗ)</t>
  </si>
  <si>
    <t>2112-1003348</t>
  </si>
  <si>
    <t>Пружина масл.клапана 2112 ГБ</t>
  </si>
  <si>
    <t>2108-1703076</t>
  </si>
  <si>
    <t>Пружина мех-ма выбора передач 2108</t>
  </si>
  <si>
    <t>2101-3501136</t>
  </si>
  <si>
    <t>Пружина пальца суппорта 01</t>
  </si>
  <si>
    <t>2121-3501166</t>
  </si>
  <si>
    <t>Пружина пальца суппорта 21</t>
  </si>
  <si>
    <t>2108-1108036</t>
  </si>
  <si>
    <t>Пружина педали газа 08 (ВАЗ) большая фигурная</t>
  </si>
  <si>
    <t>2101-1602094</t>
  </si>
  <si>
    <t>Пружина педали сцепления 01 (тонкая)</t>
  </si>
  <si>
    <t>2108-3502033</t>
  </si>
  <si>
    <t>21073-1108015</t>
  </si>
  <si>
    <t>Педаль газа 073 (ВАЗ) голая L.</t>
  </si>
  <si>
    <t>2108-1108011-05</t>
  </si>
  <si>
    <t>Педаль газа 08  (ВАЗ) в сб</t>
  </si>
  <si>
    <t>1118-1108013-01</t>
  </si>
  <si>
    <t>Педаль газа 1118  (ВАЗ) голая</t>
  </si>
  <si>
    <t>11183-1108500-02</t>
  </si>
  <si>
    <t>Педаль газа 11183 электронная (ВАЗ) 0280755112</t>
  </si>
  <si>
    <t>2110-1108013</t>
  </si>
  <si>
    <t>Педаль газа 2110 голая (ВАЗ) L.</t>
  </si>
  <si>
    <t>2123-1108013</t>
  </si>
  <si>
    <t>Педаль газа 2123 (ВАЗ) голая L.</t>
  </si>
  <si>
    <t>21214-1108011-86</t>
  </si>
  <si>
    <t>Педаль газа 214 в сборе</t>
  </si>
  <si>
    <t>21214-1108015</t>
  </si>
  <si>
    <t>Педаль газа 214 голая (ВАЗ) L.</t>
  </si>
  <si>
    <t>21214-1108500-00</t>
  </si>
  <si>
    <t>Педаль газа 214 электро (ВАЗ) (0280755114)</t>
  </si>
  <si>
    <t>2170-1108500-00</t>
  </si>
  <si>
    <t>Педаль газа 2170 электронная (ВАЗ-Bosch) (0280755113)</t>
  </si>
  <si>
    <t>Пепельница (неизвестн. модель)</t>
  </si>
  <si>
    <t>2105-8203200</t>
  </si>
  <si>
    <t>Пепельница боковая 05 (ДААЗ) OAT</t>
  </si>
  <si>
    <t>21011-8203010</t>
  </si>
  <si>
    <t>Пепельница перед. 011(ДААЗ) OAT</t>
  </si>
  <si>
    <t>2105-8203010-01</t>
  </si>
  <si>
    <t>Пепельница перед. 05 (ДААЗ) OAT</t>
  </si>
  <si>
    <t>2106-8203010</t>
  </si>
  <si>
    <t>Пепельница перед. 06 (ДААЗ) OAT</t>
  </si>
  <si>
    <t>2107-8203010-01</t>
  </si>
  <si>
    <t>Пепельница перед. 07 (ДААЗ) OAT</t>
  </si>
  <si>
    <t>2108-8203010</t>
  </si>
  <si>
    <t>Пепельница перед. 08 (ДААЗ) (низкая панель)</t>
  </si>
  <si>
    <t>21083-8203010</t>
  </si>
  <si>
    <t>Пепельница перед. 083(ДААЗ) (высокая панель) OAT</t>
  </si>
  <si>
    <t>2110-8203008</t>
  </si>
  <si>
    <t>Пепельница перед. 10 (ДААЗ) OAT</t>
  </si>
  <si>
    <t>2114-8203010</t>
  </si>
  <si>
    <t>Пепельница перед. 14 (ДААЗ) OAT</t>
  </si>
  <si>
    <t>2170-8203024</t>
  </si>
  <si>
    <t>Пепельница перед. 2170 в/сборе (кварц)</t>
  </si>
  <si>
    <t>2170-8203024-01</t>
  </si>
  <si>
    <t>Пепельница перед. 2170 в/сборе (снег)</t>
  </si>
  <si>
    <t>2123-8203010</t>
  </si>
  <si>
    <t>Пепельница перед. 23 (ДААЗ) OAT</t>
  </si>
  <si>
    <t>2110-8203110</t>
  </si>
  <si>
    <t>Пепельница средняя 10 (ДААЗ) OAT</t>
  </si>
  <si>
    <t>2114-8203110</t>
  </si>
  <si>
    <t>Пепельница средняя 14 (ДААЗ) OAT</t>
  </si>
  <si>
    <t>2190-8203110</t>
  </si>
  <si>
    <t>Пепельница средняя 2190 (ДААЗ) OAT</t>
  </si>
  <si>
    <t>2123-8203110</t>
  </si>
  <si>
    <t>Пепельница средняя 23 (ДААЗ) OAT</t>
  </si>
  <si>
    <t>AS-103701</t>
  </si>
  <si>
    <t>Пепельница универсальная  (AUTOstandart) @</t>
  </si>
  <si>
    <t>2108-3706704</t>
  </si>
  <si>
    <t>Перегородка трамблера 2108 (пластик)</t>
  </si>
  <si>
    <t>21011-3709310-55</t>
  </si>
  <si>
    <t>Переключатель 011 п/рул 3-х рыч (ВИС) 3 пол</t>
  </si>
  <si>
    <t>2105-3709310-10</t>
  </si>
  <si>
    <t>Переключатель 011 п/рул 3-х рыч.3 пол(124.3709)(Владимир-ТМ)</t>
  </si>
  <si>
    <t>Переключатель 05  п/рул 3-х рыч.(ВИС) 2 пол</t>
  </si>
  <si>
    <t>2105-3709310-00</t>
  </si>
  <si>
    <t>Переключатель 05  п/рул 3-х рыч.2 пол(123.3709)(Владимир-ТМ)</t>
  </si>
  <si>
    <t>2108-3709340-04</t>
  </si>
  <si>
    <t>Переключатель 08 омывателя (ВИС)</t>
  </si>
  <si>
    <t>2108-3709340-01</t>
  </si>
  <si>
    <t>Переключатель 08 омывателя(70.3709)(Владимир-ТМ)</t>
  </si>
  <si>
    <t>2108-3709320-01</t>
  </si>
  <si>
    <t>Переключатель 08 п/рул(средняя часть)(Владимир-ТМ)(19.3723)</t>
  </si>
  <si>
    <t>2108-3709330-04</t>
  </si>
  <si>
    <t>Переключатель 08 света (ВИС)</t>
  </si>
  <si>
    <t>1118-3709340-55</t>
  </si>
  <si>
    <t>Переключатель 118 омывателя  (ВИС)</t>
  </si>
  <si>
    <t>1118-3709340</t>
  </si>
  <si>
    <t>Переключатель 118 омывателя(666-02)(Владимир-ТМ)</t>
  </si>
  <si>
    <t>2123-3709340</t>
  </si>
  <si>
    <t>Переключатель 23 омывателя (682.3709-200)(Владимир-ТМ)</t>
  </si>
  <si>
    <t>2123-3709340-04</t>
  </si>
  <si>
    <t>Переключатель 23 омывателя (ВИС)</t>
  </si>
  <si>
    <t>Переключатель 23 п/рул сб.(ВИС)</t>
  </si>
  <si>
    <t>2123-3709330-04</t>
  </si>
  <si>
    <t>Переключатель 23 света (ВИС)</t>
  </si>
  <si>
    <t>2101-1012150-00</t>
  </si>
  <si>
    <t>Переходник масл. фильтра 01  (ВАЗ)</t>
  </si>
  <si>
    <t>NY 903209</t>
  </si>
  <si>
    <t>Переходник под ксеноновую лампу (NY)</t>
  </si>
  <si>
    <t>Перчатки (замша) силковые @ арт 0320</t>
  </si>
  <si>
    <t>446-006</t>
  </si>
  <si>
    <t>Перчатки х\б 3-нитка с ПВХ(класс 7) @</t>
  </si>
  <si>
    <t>446-005</t>
  </si>
  <si>
    <t>Перчатки х\б 4-нитка с ПВХ(класс 10)(универсал) @ код 4</t>
  </si>
  <si>
    <t>446-003</t>
  </si>
  <si>
    <t>Перчатки х\б 5-нитка без ПВХ (класс 7) @ код 3</t>
  </si>
  <si>
    <t>446-008</t>
  </si>
  <si>
    <t>Перчатки х\б 5-нитка с ПВХ (класс 10)@ код 5</t>
  </si>
  <si>
    <t>446-022</t>
  </si>
  <si>
    <t>Перчатки х\б 5-нитка с ПВХ серые люкс (Урал) @ код 6</t>
  </si>
  <si>
    <t>446-002</t>
  </si>
  <si>
    <t>Перчатки х\б 5-нитка с ПВХ черные люкс (Урал) @ код 6</t>
  </si>
  <si>
    <t>Перчатки х\б 6-нитка с ПВХ (класс 7) код 7 @</t>
  </si>
  <si>
    <t>2101-6206014/30</t>
  </si>
  <si>
    <t>Петля двери 01 (2шт.)</t>
  </si>
  <si>
    <t>2108-6106008</t>
  </si>
  <si>
    <t>Петля двери 08-09 (1шт.)ст/о (ВАЗ)</t>
  </si>
  <si>
    <t>2108-6306010-10</t>
  </si>
  <si>
    <t>Петля двери задка 08 (1шт.) (ДААЗ) OAT</t>
  </si>
  <si>
    <t>2111-6306011-01</t>
  </si>
  <si>
    <t>Петля двери задка 11 (1шт.) левая OAT</t>
  </si>
  <si>
    <t>2112-6306011</t>
  </si>
  <si>
    <t>Петля двери задка 12 левая (ВАЗ)L.</t>
  </si>
  <si>
    <t>2112-6306010</t>
  </si>
  <si>
    <t>Петля двери задка 12 правая (ВАЗ)L.</t>
  </si>
  <si>
    <t>2121-6306011-10</t>
  </si>
  <si>
    <t>Петля двери задка 21 левая  (ДААЗ) OAT</t>
  </si>
  <si>
    <t>2121-6306010-10</t>
  </si>
  <si>
    <t>Петля двери задка 21 правая  (ДААЗ) OAT</t>
  </si>
  <si>
    <t>2123-6306008-77</t>
  </si>
  <si>
    <t>Петля двери задка 2123 верхняя (1шт.) (ВАЗ)</t>
  </si>
  <si>
    <t>2123-6306009-77</t>
  </si>
  <si>
    <t>Петля двери задка 2123 нижняя (1шт.) (ВАЗ)</t>
  </si>
  <si>
    <t>2171-6306010-00</t>
  </si>
  <si>
    <t>Петля двери задка 2171 (ВАЗ)</t>
  </si>
  <si>
    <t>2172-6306010-00</t>
  </si>
  <si>
    <t>Петля двери задка 2172 (ВАЗ)</t>
  </si>
  <si>
    <t>1118-6106042-30</t>
  </si>
  <si>
    <t>Петля двери(звено)неподв.часть 18 пер.верх.правая(ВАЗ) L.</t>
  </si>
  <si>
    <t>1118-6106017-30</t>
  </si>
  <si>
    <t>Петля двери(звено)неподв.часть 18 пер.ниж.левая (ВАЗ) L.</t>
  </si>
  <si>
    <t>1118-6106016-30</t>
  </si>
  <si>
    <t>Петля двери(звено)неподв.часть 18 пер.ниж.правая (ВАЗ) L.</t>
  </si>
  <si>
    <t>1118-6106019-30</t>
  </si>
  <si>
    <t>Петля двери(звено)подв.часть 18 верх.левая (ВАЗ) L.</t>
  </si>
  <si>
    <t>1118-6106018-30</t>
  </si>
  <si>
    <t>Петля двери(звено)подв.часть 18 верх.правая (ВАЗ) L.</t>
  </si>
  <si>
    <t>2105-8407010</t>
  </si>
  <si>
    <t>Петля капота 05 (1 шт.)</t>
  </si>
  <si>
    <t>2107-8407011</t>
  </si>
  <si>
    <t>Петля капота 07 левая</t>
  </si>
  <si>
    <t>2107-8407010</t>
  </si>
  <si>
    <t>Петля капота 07 правая</t>
  </si>
  <si>
    <t>2110-8407013</t>
  </si>
  <si>
    <t>Петля капота 10 лев. (звено подвижное)</t>
  </si>
  <si>
    <t>2110-8407011-41</t>
  </si>
  <si>
    <t>Петля капота 10 лев.в/сб.(н/о)(Тольятти)</t>
  </si>
  <si>
    <t>2110-8407010-41</t>
  </si>
  <si>
    <t>Петля капота 10 правая в/сб.(н/о)(Тольятти)</t>
  </si>
  <si>
    <t>2110-8407010-49</t>
  </si>
  <si>
    <t>Петля капота 10 правая в/сб.(ст/о)(Тольятти)</t>
  </si>
  <si>
    <t>1118-8407010-00</t>
  </si>
  <si>
    <t>Петля капота 18 правая в сборе</t>
  </si>
  <si>
    <t>2121-8407010-01</t>
  </si>
  <si>
    <t>Петля капота 2121 (ВАЗ) (1 шт.)</t>
  </si>
  <si>
    <t>2170-8407011-00</t>
  </si>
  <si>
    <t>Петля капота 2170 левая</t>
  </si>
  <si>
    <t>2170-8407010-00</t>
  </si>
  <si>
    <t>Петля капота 2170 прав.</t>
  </si>
  <si>
    <t>2123-8407010</t>
  </si>
  <si>
    <t>Петля капота 23 прав.</t>
  </si>
  <si>
    <t>1118-5605011</t>
  </si>
  <si>
    <t>Петля крышки багажника 1118 левая ВИС</t>
  </si>
  <si>
    <t>1118-5605010</t>
  </si>
  <si>
    <t>Петля крышки багажника 1118 правая ВИС</t>
  </si>
  <si>
    <t>21099-5605023-00</t>
  </si>
  <si>
    <t>Петля крышки багажника 21099 лев.</t>
  </si>
  <si>
    <t>21099-5605022-00</t>
  </si>
  <si>
    <t>Петля крышки багажника 21099 прав.</t>
  </si>
  <si>
    <t>2115-5605023-00</t>
  </si>
  <si>
    <t>Петля крышки багажника 2115 лев. (ВАЗ)</t>
  </si>
  <si>
    <t>2170-5605023-00</t>
  </si>
  <si>
    <t>Петля крышки багажника 2170 лев.</t>
  </si>
  <si>
    <t>2170-5605022-00</t>
  </si>
  <si>
    <t>Петля крышки багажника 2170 прав.</t>
  </si>
  <si>
    <t>2101-1014220</t>
  </si>
  <si>
    <t>Пламягаситель (ДААЗ)</t>
  </si>
  <si>
    <t>2108-2803160-10</t>
  </si>
  <si>
    <t>Планка бампера с гайкой (ВАЗ)</t>
  </si>
  <si>
    <t>2123-3506476</t>
  </si>
  <si>
    <t>Планка двухместной скобы (Полад)</t>
  </si>
  <si>
    <t>Планка крепления АКБ 01 (+2 спицы)</t>
  </si>
  <si>
    <t>2105-3703112</t>
  </si>
  <si>
    <t>Планка крепления АКБ 05 (ВАЗ)</t>
  </si>
  <si>
    <t>2108-3703112</t>
  </si>
  <si>
    <t>Планка крепления АКБ 08 (ВАЗ)</t>
  </si>
  <si>
    <t>2110-3703112</t>
  </si>
  <si>
    <t>Планка крепления АКБ 10 (2 шпильки кор.,скоба,планка)</t>
  </si>
  <si>
    <t>Планка крепления АКБ 21 (+2 спицы)</t>
  </si>
  <si>
    <t>2123-3703109-86</t>
  </si>
  <si>
    <t>Планка крепления АКБ 2123 (2 шпильки,планка)</t>
  </si>
  <si>
    <t>2101-3701635</t>
  </si>
  <si>
    <t>Планка натяж.ремня генератора 01 (ВАЗ)</t>
  </si>
  <si>
    <t>2108-3701635</t>
  </si>
  <si>
    <t>Планка натяж.ремня генератора 08 (ВАЗ)</t>
  </si>
  <si>
    <t>21214-3701635</t>
  </si>
  <si>
    <t>Планка натяж.ремня генератора 214(ВАЗ)</t>
  </si>
  <si>
    <t>2110-3701670(86)</t>
  </si>
  <si>
    <t>Планка натяжная + БОЛТ М6*60 генератора 082-10</t>
  </si>
  <si>
    <t>2110-3701670-00</t>
  </si>
  <si>
    <t>Планка натяжная генератора 082-10 ГОЛАЯ (ВАЗ)</t>
  </si>
  <si>
    <t>2101-3507036</t>
  </si>
  <si>
    <t>Планка распорная зад колодок 01</t>
  </si>
  <si>
    <t>2108-3507037</t>
  </si>
  <si>
    <t>Планка распорная зад колодок 08 левая (ВАЗ)</t>
  </si>
  <si>
    <t>2108-3507036</t>
  </si>
  <si>
    <t>Планка распорная зад колодок 08 правая (ВАЗ)</t>
  </si>
  <si>
    <t>2101-3507034/5/6</t>
  </si>
  <si>
    <t>Планки распорные зад колодок 01+гуськи (Пенза)</t>
  </si>
  <si>
    <t>2108-3507034/5/6/7</t>
  </si>
  <si>
    <t>Планки распорные зад колодок 08+гуськи (ВАЗ)</t>
  </si>
  <si>
    <t>Планки распорные зад колодок 08+гуськи (Пенза)</t>
  </si>
  <si>
    <t>00001004189771</t>
  </si>
  <si>
    <t>Пластина-скоба самореза (малая)</t>
  </si>
  <si>
    <t>2101-8109143</t>
  </si>
  <si>
    <t>Пластина-скоба самореза бампера   (ВАЗ)</t>
  </si>
  <si>
    <t>2108-8403068</t>
  </si>
  <si>
    <t>Пластина-скоба самореза крыла (большая)</t>
  </si>
  <si>
    <t>2101-1109130</t>
  </si>
  <si>
    <t>Пластина воздушного фильтра 01 (металл)</t>
  </si>
  <si>
    <t>2108-1104043-10</t>
  </si>
  <si>
    <t>Пластина держателя топл. трубок 08 (на 4 тр.)</t>
  </si>
  <si>
    <t>2110-1104043</t>
  </si>
  <si>
    <t>Пластина держателя топл. трубок 10</t>
  </si>
  <si>
    <t>2123-1602494-00</t>
  </si>
  <si>
    <t>Пластина кронштейна РЦС  2123 (ВАЗ)</t>
  </si>
  <si>
    <t>2123-1703450-00</t>
  </si>
  <si>
    <t>Пластина опорная кулисы 2123 (ВАЗ)</t>
  </si>
  <si>
    <t>2101-2904222-10</t>
  </si>
  <si>
    <t>Пластина развала(вилкой) 0.5</t>
  </si>
  <si>
    <t>2101-2904222-30</t>
  </si>
  <si>
    <t>Пластина развала(вилкой) 1.0</t>
  </si>
  <si>
    <t>2101-2904222-50</t>
  </si>
  <si>
    <t>Пластина развала(вилкой) 2.0</t>
  </si>
  <si>
    <t>2101-2904222</t>
  </si>
  <si>
    <t>Пластина развала(вилкой) 2.5</t>
  </si>
  <si>
    <t>2101-2904222-60</t>
  </si>
  <si>
    <t>Пластина развала(вилкой) 3.0</t>
  </si>
  <si>
    <t>2101-1007078</t>
  </si>
  <si>
    <t>Пластина рег.болтов рокера 2101-2107 (ВАЗ)</t>
  </si>
  <si>
    <t>2121-1801042-00</t>
  </si>
  <si>
    <t>Пластина регулиров.опоры раздатки 2121  (ВАЗ)</t>
  </si>
  <si>
    <t>2101-2403066</t>
  </si>
  <si>
    <t>Пластина стопорная 2101 сателлитов редуктора(ВАЗ)</t>
  </si>
  <si>
    <t>2101-3501025</t>
  </si>
  <si>
    <t>Пластина суппорта левая 2101-07 (ВАЗ)</t>
  </si>
  <si>
    <t>2101-3501020</t>
  </si>
  <si>
    <t>Пластина суппорта правая 2101-07 (ВАЗ)</t>
  </si>
  <si>
    <t>2101-3706705</t>
  </si>
  <si>
    <t>Пластина трамблера 2101-07 (ВАЗ) (ласточка)</t>
  </si>
  <si>
    <t>1119-3716540</t>
  </si>
  <si>
    <t>Плата ЖГУТ З/Ф С ЛАМПАМИ 1118 (для задних фонарей) ТОЛЬЯТТИ</t>
  </si>
  <si>
    <t>2104-3716093</t>
  </si>
  <si>
    <t>Плата з/фонаря 04 левая голая (ВАЗ) L.</t>
  </si>
  <si>
    <t>2104-3716092</t>
  </si>
  <si>
    <t>Плата з/фонаря 04 правая голая (ВАЗ) L.</t>
  </si>
  <si>
    <t>2105-3716093-10</t>
  </si>
  <si>
    <t>Плата з/фонаря 05 левая голая (ВАЗ) L.</t>
  </si>
  <si>
    <t>2105-3716092-10</t>
  </si>
  <si>
    <t>Плата з/фонаря 05 правая голая (ВАЗ) L.</t>
  </si>
  <si>
    <t>2107-3716093</t>
  </si>
  <si>
    <t>Плата з/фонаря 07 левая голая (ВАЗ) L.</t>
  </si>
  <si>
    <t>2107-3716092</t>
  </si>
  <si>
    <t>Плата з/фонаря 07 правая голая (ВАЗ) L.</t>
  </si>
  <si>
    <t>2108-3716093</t>
  </si>
  <si>
    <t>Плата з/фонаря 08 левая (ВИС)</t>
  </si>
  <si>
    <t>2108-3716093-10</t>
  </si>
  <si>
    <t>Плата з/фонаря 08 левая в сборе</t>
  </si>
  <si>
    <t>Плата з/фонаря 08 левая голая (ВАЗ) L.</t>
  </si>
  <si>
    <t>2108-3716092</t>
  </si>
  <si>
    <t>Плата з/фонаря 08 правая (ВИС)</t>
  </si>
  <si>
    <t>2108-3716092-10</t>
  </si>
  <si>
    <t>Плата з/фонаря 08 правая в сборе</t>
  </si>
  <si>
    <t>Плата з/фонаря 08 правая голая (ВАЗ) L.</t>
  </si>
  <si>
    <t>2110-3716093-10</t>
  </si>
  <si>
    <t>Плата з/фонаря 10 левая голая (ВАЗ) L.</t>
  </si>
  <si>
    <t>2110-3716092-10</t>
  </si>
  <si>
    <t>Плата з/фонаря 10 правая голая (ВАЗ) L.</t>
  </si>
  <si>
    <t>2110-3716292</t>
  </si>
  <si>
    <t>Плата з/фонаря 10 центральная голая (ВАЗ) L.</t>
  </si>
  <si>
    <t>2111-3716092</t>
  </si>
  <si>
    <t>Плата з/фонаря 11 правая голая (ВАЗ) L.</t>
  </si>
  <si>
    <t>2114-3716092</t>
  </si>
  <si>
    <t>Плата з/фонаря 14 голая (ВАЗ) L.</t>
  </si>
  <si>
    <t>2110-3706197</t>
  </si>
  <si>
    <t>Плата(крышка) зад.фон.10 в сб.бок.левая (1шт)</t>
  </si>
  <si>
    <t>2110-3716196</t>
  </si>
  <si>
    <t>Плата(крышка) зад.фон.10 в сб.центр.(1шт)</t>
  </si>
  <si>
    <t>2114-3706196</t>
  </si>
  <si>
    <t>Плата(крышка) зад.фон.14 в сб.бок.(1шт)</t>
  </si>
  <si>
    <t>2114-3716196</t>
  </si>
  <si>
    <t>Плата(крышка) зад.фон.14,11 в сб.центр.(1шт)</t>
  </si>
  <si>
    <t>21213-3706197</t>
  </si>
  <si>
    <t>Плата(крышка) зад.фон.213 в сб.левая</t>
  </si>
  <si>
    <t>21213-3706196</t>
  </si>
  <si>
    <t>Плата(крышка) зад.фон.213 в сб.правая</t>
  </si>
  <si>
    <t>2102-3714020-00</t>
  </si>
  <si>
    <t>Плафон осв.багажника 2104,2110-12(пк 142)</t>
  </si>
  <si>
    <t>15.3714</t>
  </si>
  <si>
    <t>Плафон салона 04-07 (Энергомаш)светодиодный с плавной задержкой</t>
  </si>
  <si>
    <t>16.3714-01</t>
  </si>
  <si>
    <t>Плафон салона 08-14 (Энергомаш)светодиодный с плавной задержкой</t>
  </si>
  <si>
    <t>2108-3714010</t>
  </si>
  <si>
    <t>Плафон салона 08-15 (люминисцентный)</t>
  </si>
  <si>
    <t>1118-3714010-00</t>
  </si>
  <si>
    <t>Плафон салона 1118 (Освар) OAT</t>
  </si>
  <si>
    <t>2114-3714010</t>
  </si>
  <si>
    <t>Плафон салона 14 (двойной глаз) OAT</t>
  </si>
  <si>
    <t>2170-3714010-11</t>
  </si>
  <si>
    <t>Плафон салона 2170 светодиодный (Энергомаш)(2170.3714)</t>
  </si>
  <si>
    <t>2170-3714010/14</t>
  </si>
  <si>
    <t>Плафон салона задний 2170 с рамкой</t>
  </si>
  <si>
    <t>718-027</t>
  </si>
  <si>
    <t>Пленка тониров.самоклеющ.75см*3м Silver(мин.уп.5шт)@</t>
  </si>
  <si>
    <t>2110-1703317</t>
  </si>
  <si>
    <t>Площадка ограничительная з/х пальца кулисы (Сызрань)</t>
  </si>
  <si>
    <t>2105-3726010-08</t>
  </si>
  <si>
    <t>Повторитель поворотов 05 белый(Димитровград)</t>
  </si>
  <si>
    <t>2105-3726010-03</t>
  </si>
  <si>
    <t>Повторитель поворотов 05 белый(ОСВАР) OAT</t>
  </si>
  <si>
    <t>Повторитель поворотов 05 желтый(Димитровград)</t>
  </si>
  <si>
    <t>2105-3726010-00</t>
  </si>
  <si>
    <t>Повторитель поворотов 05 желтый(ОСВАР) OAT</t>
  </si>
  <si>
    <t>2106-3726010-03</t>
  </si>
  <si>
    <t>Повторитель поворотов 06 белый (ОСВАР) OAT</t>
  </si>
  <si>
    <t>0192048</t>
  </si>
  <si>
    <t>Повторитель поворотов 06 белый(Димитровград)</t>
  </si>
  <si>
    <t>2106-3726010-05</t>
  </si>
  <si>
    <t>Повторитель поворотов 06 желтый (Димитровград)</t>
  </si>
  <si>
    <t>2106-3726010</t>
  </si>
  <si>
    <t>Повторитель поворотов 06 желтый (ОСВАР)  OAT</t>
  </si>
  <si>
    <t>2108-3726010-03</t>
  </si>
  <si>
    <t>Повторитель поворотов 08 белый (ОСВАР) OAT</t>
  </si>
  <si>
    <t>2108-3726010-05</t>
  </si>
  <si>
    <t>Повторитель поворотов 08 белый(Димитровград)</t>
  </si>
  <si>
    <t>2108-3726010-00</t>
  </si>
  <si>
    <t>Повторитель поворотов 08 желтый (ОСВАР)  OAT</t>
  </si>
  <si>
    <t>2110-3726010</t>
  </si>
  <si>
    <t>Повторитель поворотов 10-14 белый (ОСВАР) 31.3726-01 OAT</t>
  </si>
  <si>
    <t>2114-3726010</t>
  </si>
  <si>
    <t>Повторитель поворотов 10-14 желтый (Освар)  OAT</t>
  </si>
  <si>
    <t>2114-3726010-06</t>
  </si>
  <si>
    <t>Повторитель поворотов 10-15 желтый(Димитровград)</t>
  </si>
  <si>
    <t>1118-3726010-03</t>
  </si>
  <si>
    <t>Повторитель поворотов 1118,2170 белый (ОСВАР) OAT</t>
  </si>
  <si>
    <t>1118-3726010-06</t>
  </si>
  <si>
    <t>Повторитель поворотов 1118,2170 желтый (Димитровград)</t>
  </si>
  <si>
    <t>1118-3726010-00</t>
  </si>
  <si>
    <t>Повторитель поворотов 1118,2170 желтый (ОСВАР) OAT</t>
  </si>
  <si>
    <t>2101-3703095</t>
  </si>
  <si>
    <t>Поддон под АКБ (БРТ)</t>
  </si>
  <si>
    <t>Подиум акустический пер.дверей 2101-2106</t>
  </si>
  <si>
    <t>Подиум акустический пер.дверей 2109 мех.стеклопод.</t>
  </si>
  <si>
    <t>2114</t>
  </si>
  <si>
    <t>Подиум акустический пер.дверей 2114-2115</t>
  </si>
  <si>
    <t>1118-8403362/63</t>
  </si>
  <si>
    <t>Подкрылки перед. 1118 к-т лев+прав (Калина) большие верх(2 части)</t>
  </si>
  <si>
    <t>1118-8403602/03</t>
  </si>
  <si>
    <t>Подкрылки перед. 1118 к-т лев+прав (КАЛИНА)(малые к бамперу)</t>
  </si>
  <si>
    <t>2110-8403362/63</t>
  </si>
  <si>
    <t>Подкрылки перед. 2110 к-т лев+прав (ВАЗ)</t>
  </si>
  <si>
    <t>2114-8403362/63</t>
  </si>
  <si>
    <t>Подкрылки перед. 2114 к-т лев+прав (ВАЗ)</t>
  </si>
  <si>
    <t>2170-8403362/63</t>
  </si>
  <si>
    <t>Подкрылки перед. 2170 к-т лев+прав (Приора)(большие верх)</t>
  </si>
  <si>
    <t>2190-8403362/63</t>
  </si>
  <si>
    <t>Подкрылки перед. 2190 к-т лев+прав (Гранта)</t>
  </si>
  <si>
    <t>1118-8403602</t>
  </si>
  <si>
    <t>Подкрылок перед. 1118 прав (КАЛИНА)(малые к бамперу)</t>
  </si>
  <si>
    <t>1118-8403362-00</t>
  </si>
  <si>
    <t>Подкрылок перед. 1118 правый (Калина) большой</t>
  </si>
  <si>
    <t>2114-8403362</t>
  </si>
  <si>
    <t>Подкрылок перед. 2114 правый  (ВАЗ)</t>
  </si>
  <si>
    <t>2170-8403363-00</t>
  </si>
  <si>
    <t>Подкрылок перед. 2170 левый (Приора) большой</t>
  </si>
  <si>
    <t>2170-5109502</t>
  </si>
  <si>
    <t>Подлокотник-бар 2170 штатный  (ВАЗ)</t>
  </si>
  <si>
    <t>2106-6826012/13</t>
  </si>
  <si>
    <t>Подлокотник 06 кожа зад.(к-т 2шт.)</t>
  </si>
  <si>
    <t>2103-681/6826010/11</t>
  </si>
  <si>
    <t>Подлокотник 06 кожа пер.+зад. (к-т 4 шт.)</t>
  </si>
  <si>
    <t>2106-682/6816012/13</t>
  </si>
  <si>
    <t>ПОДЛОКОТНИК 06 пластик (4шт) ПЕР+ЗАД (Кампласт СЫЗРАНЬ)</t>
  </si>
  <si>
    <t>БАР00021</t>
  </si>
  <si>
    <t>Подлокотник 2101-07 волна (черный) @</t>
  </si>
  <si>
    <t>Подлокотник 2101-07 люкс (серый) @</t>
  </si>
  <si>
    <t>БАР00028</t>
  </si>
  <si>
    <t>Подлокотник 2101-07 люкс (черный) @</t>
  </si>
  <si>
    <t>БАР00056</t>
  </si>
  <si>
    <t>Подлокотник 2108-09 мягкий /черный/ с пепльницей (Азард) @</t>
  </si>
  <si>
    <t>БАР00013</t>
  </si>
  <si>
    <t>Подлокотник 2113-15 мягкий (синий) @</t>
  </si>
  <si>
    <t>Подлокотник 2113-15 мягкий (черный) @</t>
  </si>
  <si>
    <t>БАР00076</t>
  </si>
  <si>
    <t>Подлокотник 2121 (черный) @</t>
  </si>
  <si>
    <t>БАР00083</t>
  </si>
  <si>
    <t>Подлокотник 2121 люкс (черный) @</t>
  </si>
  <si>
    <t>БАР00097</t>
  </si>
  <si>
    <t>Подлокотник универсальный (пластик 5802) черный@</t>
  </si>
  <si>
    <t>Подножка Шеви Нива 2123 (компл.)</t>
  </si>
  <si>
    <t>2108-1107755-00</t>
  </si>
  <si>
    <t>Подогрев карбюраторов SOLEX 08 (силум.трубка)</t>
  </si>
  <si>
    <t>768-291</t>
  </si>
  <si>
    <t>Подставка под держатель моб.устр.для зернистых поверхностей d=108мм (NG)</t>
  </si>
  <si>
    <t>768-290</t>
  </si>
  <si>
    <t>Подставка под держатель моб.устр.для зернистых поверхностей d=85мм (NG)</t>
  </si>
  <si>
    <t>2170-8232010-00</t>
  </si>
  <si>
    <t>Подушка безопастности модуль в руль газогенераторный 2170 (ВАЗ)</t>
  </si>
  <si>
    <t>2192-8232010-00</t>
  </si>
  <si>
    <t>Подушка безопастности модуль в руль газогенераторный 2192 (ВАЗ)</t>
  </si>
  <si>
    <t>2192-8233020-00</t>
  </si>
  <si>
    <t>2110-1001242</t>
  </si>
  <si>
    <t>Подушка боковая голая (БРТ)</t>
  </si>
  <si>
    <t>2112-1109249-33</t>
  </si>
  <si>
    <t>Подушка воздушного фильтра (БРТ)</t>
  </si>
  <si>
    <t>2101-1001000</t>
  </si>
  <si>
    <t>Подушка дв-ля 01 в сб. (БРТ)</t>
  </si>
  <si>
    <t>2101-1001020-82</t>
  </si>
  <si>
    <t>Подушка дв-ля 01 в сб. (ВАЗ) в уп. L.</t>
  </si>
  <si>
    <t>2108-1001031</t>
  </si>
  <si>
    <t>Подушка дв-ля 08 зад. в сб. н/о (БРТ)</t>
  </si>
  <si>
    <t>2108-1001031-82</t>
  </si>
  <si>
    <t>Подушка дв-ля 08 зад. в сб. н/о (ВАЗ)L.</t>
  </si>
  <si>
    <t>2108-1001033</t>
  </si>
  <si>
    <t>Подушка дв-ля 08 зад. в сб. н/о (ЭЛАД)</t>
  </si>
  <si>
    <t>2108-1001046</t>
  </si>
  <si>
    <t>Подушка дв-ля 08 лев. в сб. (БРТ)</t>
  </si>
  <si>
    <t>2108-1001040-82</t>
  </si>
  <si>
    <t>Подушка дв-ля 08 лев. в сб. (ВАЗ) L.</t>
  </si>
  <si>
    <t>Подушка дв-ля 08 лев. в сб. (ЭЛАД)</t>
  </si>
  <si>
    <t>2108-1001015</t>
  </si>
  <si>
    <t>Подушка дв-ля 08 пер. в сб с/о</t>
  </si>
  <si>
    <t>Подушка дв-ля 08 пер. в сб. (БРТ)</t>
  </si>
  <si>
    <t>2108-1001015-82</t>
  </si>
  <si>
    <t>Подушка дв-ля 08 пер. в сб. (ВАЗ) L.</t>
  </si>
  <si>
    <t>2108-1001020</t>
  </si>
  <si>
    <t>Подушка дв-ля 08 пер. в сб. (ЭЛАД)</t>
  </si>
  <si>
    <t>2110-1001286РУ</t>
  </si>
  <si>
    <t>Подушка дв-ля 10 зад. в сб. (БРТ)</t>
  </si>
  <si>
    <t>2110-1001280-82</t>
  </si>
  <si>
    <t>Подушка дв-ля 10 зад. в сб. (ВАЗ-Элад)</t>
  </si>
  <si>
    <t>2110-1001286-33</t>
  </si>
  <si>
    <t>Подушка дв-ля 10 задняя ГОЛАЯ (БРТ)</t>
  </si>
  <si>
    <t>2110-1001286-82</t>
  </si>
  <si>
    <t>Подушка дв-ля 10 задняя ГОЛАЯ (ВАЗ-Элад)</t>
  </si>
  <si>
    <t>2110-1001242ЛРУ</t>
  </si>
  <si>
    <t>Подушка дв-ля 10 лев. в сб. (БРТ)</t>
  </si>
  <si>
    <t>2110-1001240</t>
  </si>
  <si>
    <t>Подушка дв-ля 10 лев. в сб. (ВИС) OAT</t>
  </si>
  <si>
    <t>Подушка дв-ля 10 лев. в сб. (Элад)</t>
  </si>
  <si>
    <t>2110-1001240-82</t>
  </si>
  <si>
    <t>Подушка дв-ля 10 лев. в сб.(ВАЗ-Л.И.)</t>
  </si>
  <si>
    <t>2110-1001242ПРУ</t>
  </si>
  <si>
    <t>Подушка дв-ля 10 пр. в сб. (БРТ)</t>
  </si>
  <si>
    <t>2110-1001204-82</t>
  </si>
  <si>
    <t>Подушка дв-ля 10 пр. в сб. (ВАЗ-Л.И.)</t>
  </si>
  <si>
    <t>2110-1001204</t>
  </si>
  <si>
    <t>Подушка дв-ля 10 пр. в сб. (Элад)</t>
  </si>
  <si>
    <t>2110-1001195</t>
  </si>
  <si>
    <t>Подушка дв-ля 10 пр. в сб. с кр-ном (ВИС-Снаб)</t>
  </si>
  <si>
    <t>2112-1001300-05</t>
  </si>
  <si>
    <t>Подушка дв-ля 12 верх.в сб. (БРТ) гитара 16-клап</t>
  </si>
  <si>
    <t>2112-1001300-00</t>
  </si>
  <si>
    <t>Подушка дв-ля 12 верх.в сб. (ВИС) гитара 16-клап OAT</t>
  </si>
  <si>
    <t>1118-1001033-02</t>
  </si>
  <si>
    <t>Подушка дв-ля 18 зад. (Элад)</t>
  </si>
  <si>
    <t>1118-1001045-82</t>
  </si>
  <si>
    <t>Подушка дв-ля 18 лев. (с резьбой) (ВАЗ)</t>
  </si>
  <si>
    <t>1118-1001089-82</t>
  </si>
  <si>
    <t>Подушка дв-ля 18 пр. (без резьбы) (ВАЗ)</t>
  </si>
  <si>
    <t>2121-1001020-82</t>
  </si>
  <si>
    <t>Подушка дв-ля 21 в сб. (ВАЗ) в уп. L.</t>
  </si>
  <si>
    <t>2121-1001020</t>
  </si>
  <si>
    <t>Подушка дв-ля 21 пер. (БРТ)</t>
  </si>
  <si>
    <t>2190-1001033</t>
  </si>
  <si>
    <t>Подушка дв-ля 2190-Лада Гранта зад. (ВАЗ)L.</t>
  </si>
  <si>
    <t>2190-1001045-00</t>
  </si>
  <si>
    <t>Подушка дв-ля 2190-Лада Гранта лев. (с резьбой) (ВАЗ)L.</t>
  </si>
  <si>
    <t>2190-1001089-00</t>
  </si>
  <si>
    <t>Подушка дв-ля 2190-Лада Гранта пр. (без резьбы) (ВАЗ)L.</t>
  </si>
  <si>
    <t>21902-1001045-00</t>
  </si>
  <si>
    <t>Подушка дв-ля 21902-Лада Гранта лев. (ВАЗ)L.</t>
  </si>
  <si>
    <t>2101-1001045-33</t>
  </si>
  <si>
    <t>Подушка КПП зад.подв.дв.01 (4-ст.)(БРТ)</t>
  </si>
  <si>
    <t>2107-1001045</t>
  </si>
  <si>
    <t>Подушка КПП зад.подв.дв.07 (5-ст.)(БРТ)</t>
  </si>
  <si>
    <t>2121-1042300-00</t>
  </si>
  <si>
    <t>Подушка КПП зад.подв.дв.2121 4ст.в/сборе  (Тольятти)</t>
  </si>
  <si>
    <t>2123-1001275-33</t>
  </si>
  <si>
    <t>Подушка КПП зад.подв.дв.2123 (БРТ)</t>
  </si>
  <si>
    <t>21213-1001040</t>
  </si>
  <si>
    <t>Подушка КПП зад.подв.дв.213 в/сборе(ВАЗ) L.</t>
  </si>
  <si>
    <t>2121-1801010-10</t>
  </si>
  <si>
    <t>Подушка раздатки 21 (Балаково)</t>
  </si>
  <si>
    <t>2121-1801010-02РУ</t>
  </si>
  <si>
    <t>Подушка раздатки 21 (ВАЗ-БРТ)</t>
  </si>
  <si>
    <t>21214-1801010-00</t>
  </si>
  <si>
    <t>Подушка раздатки 21214 (Тольятти)</t>
  </si>
  <si>
    <t>2123-1801010Р</t>
  </si>
  <si>
    <t>Подушка раздатки 2123 (БРТ)</t>
  </si>
  <si>
    <t>2123-1801010-82</t>
  </si>
  <si>
    <t>Подушка раздатки 23 /Л.И.</t>
  </si>
  <si>
    <t>2101-3507037</t>
  </si>
  <si>
    <t>Подушка разжимн.планки колодок (БРТ)</t>
  </si>
  <si>
    <t>2103-3712011</t>
  </si>
  <si>
    <t>Подфарник 06  левый</t>
  </si>
  <si>
    <t>2106-3712011-01</t>
  </si>
  <si>
    <t>Подфарник 06  левый (Освар) OAT</t>
  </si>
  <si>
    <t>2103-3712010</t>
  </si>
  <si>
    <t>Подфарник 06  правый</t>
  </si>
  <si>
    <t>2106-3712010-01</t>
  </si>
  <si>
    <t>Подфарник 06  правый (Освар) OAT</t>
  </si>
  <si>
    <t>21214-3712011-05</t>
  </si>
  <si>
    <t>Подфарник 214 левый (Димитровоград)</t>
  </si>
  <si>
    <t>21214-3712010-05</t>
  </si>
  <si>
    <t>Подфарник 214 правый (Димитровоград)</t>
  </si>
  <si>
    <t>2123-2303036</t>
  </si>
  <si>
    <t>Подшипник 2007807 дифференциала редуктора 2123 (VPZ/ЕПК)</t>
  </si>
  <si>
    <t>Подшипник 6-180203 (6203)(23ПЗ)мотор вентелятора</t>
  </si>
  <si>
    <t>2101-1601180-01</t>
  </si>
  <si>
    <t>Подшипник выжимной 01 в сб. (ВАЗ)L.//</t>
  </si>
  <si>
    <t>2101-1601180-05</t>
  </si>
  <si>
    <t>Подшипник выжимной 01 в сб. (ВИС)</t>
  </si>
  <si>
    <t>2101-1601180-00</t>
  </si>
  <si>
    <t>Подшипник выжимной 01 в сб. (ТЗА) в уп.</t>
  </si>
  <si>
    <t>ТР2105С3 2101-1601180</t>
  </si>
  <si>
    <t>Подшипник выжимной 01 в сб. (Фенокс) ТР 2105С3</t>
  </si>
  <si>
    <t>2109-1601182-00</t>
  </si>
  <si>
    <t>Подшипник выжимной 09 голый (ВАЗ ВПЗ)</t>
  </si>
  <si>
    <t>2109-1601180-03</t>
  </si>
  <si>
    <t>Подшипник выжимной 09 н/о в сб. (ВИС)</t>
  </si>
  <si>
    <t>ТР2116С3 2109-16011</t>
  </si>
  <si>
    <t>Подшипник выжимной 09 н/о в сб. (Фенокс) ТР 2116С3</t>
  </si>
  <si>
    <t>ТР2115С3/1111-1601180</t>
  </si>
  <si>
    <t>Подшипник выжимной 1111 в сб. (Фенокс) ТР2115С3</t>
  </si>
  <si>
    <t>2110-1601180-06</t>
  </si>
  <si>
    <t>Подшипник выжимной 2110 в сб. (ТЗА)</t>
  </si>
  <si>
    <t>ТР2118С3 2110-16011</t>
  </si>
  <si>
    <t>Подшипник выжимной 2110 в сб. (Фенокс) ТР 2118 С3</t>
  </si>
  <si>
    <t>2110-1601180-02</t>
  </si>
  <si>
    <t>Подшипник выжимной 2110 н/о (ВАЗ-Л.И.) в сб. L.//</t>
  </si>
  <si>
    <t>ТР2146С3</t>
  </si>
  <si>
    <t>Подшипник выжимной 2123 в сб. (Фенокс) ТР 2146 С3</t>
  </si>
  <si>
    <t>2181-1601180-00</t>
  </si>
  <si>
    <t>Подшипник выжимной 2181 (Тольятти) в сб.</t>
  </si>
  <si>
    <t>21233-1601180-75</t>
  </si>
  <si>
    <t>Подшипник выжимной 23 (ВАЗ-ТЗА) в сб.</t>
  </si>
  <si>
    <t>ТР2109С3</t>
  </si>
  <si>
    <t>Подшипник выжимной М-2141 в сб. (Фенокс) ТР 2109 С3 Кат.номер 2141-1601180&gt;</t>
  </si>
  <si>
    <t>ТР2121С3</t>
  </si>
  <si>
    <t>Подшипник выжимной УАЗ-3160 в сб. (Фенокс) ТР 2121 С3 Кат.номер 3160-1601180&gt;</t>
  </si>
  <si>
    <t>2101-24940220/230</t>
  </si>
  <si>
    <t>Подшипник генератора 01-08(к-т)(6201/6302)(Andycar)</t>
  </si>
  <si>
    <t>6302.2RS.P6Q6/W63</t>
  </si>
  <si>
    <t>Подшипник генератора 01 большой (23 ВПЗ) 302</t>
  </si>
  <si>
    <t>6201.2RS.P6Q6/W63</t>
  </si>
  <si>
    <t>Подшипник генератора 01 малый (23 ВПЗ) 201</t>
  </si>
  <si>
    <t>6202.2RS.P6Q6/W63</t>
  </si>
  <si>
    <t>Подшипник генератора 2110 6202 (23 ВПЗ) малый</t>
  </si>
  <si>
    <t>Т-02118</t>
  </si>
  <si>
    <t>Подшипник генератора 2110(к-т)(6202/6303)(Andycar)</t>
  </si>
  <si>
    <t>2101-1701031</t>
  </si>
  <si>
    <t>Подшипник колен.вала/перв.вала 01 пер. 180502/62202 (23 ВПЗ)L.//</t>
  </si>
  <si>
    <t>6205.2RS.P63Q6</t>
  </si>
  <si>
    <t>Подшипник КПП втор.вала 01 зад. 6205 (23 ВПЗ) 180205</t>
  </si>
  <si>
    <t>2101-1701068-01</t>
  </si>
  <si>
    <t>Подшипник КПП втор.вала 01 пер. 156704 L.//</t>
  </si>
  <si>
    <t>2108-1701180-01</t>
  </si>
  <si>
    <t>Подшипник КПП втор.вала 08 пер. 42305 (СПЗ-4)</t>
  </si>
  <si>
    <t>2108-1701180-02</t>
  </si>
  <si>
    <t>Подшипник КПП втор.вала 08 пер. 42305=NV305 (VPZ-15)</t>
  </si>
  <si>
    <t>2123-1701190-00</t>
  </si>
  <si>
    <t>Подшипник КПП втор.вала 23 пром.750306(6306.2RSN.P6R8)(ВПЗ 23)</t>
  </si>
  <si>
    <t>2107-1701190-01</t>
  </si>
  <si>
    <t>Подшипник КПП втор.вала,привод 21(ВАЗ 23 ВПЗ) 6306N.P6</t>
  </si>
  <si>
    <t>2108-2303036-02</t>
  </si>
  <si>
    <t>Подшипник КПП дифференциала (7207) 08</t>
  </si>
  <si>
    <t>2108-1701033</t>
  </si>
  <si>
    <t>Подшипник КПП з/опоры 50305=6305N.P6Q6(ВАЗ 23 ВПЗ)L.//</t>
  </si>
  <si>
    <t>21703-1701033-01</t>
  </si>
  <si>
    <t>Подшипник КПП з/опоры 750305 закрытый (23 ВПЗ)</t>
  </si>
  <si>
    <t>2108-1701108-05</t>
  </si>
  <si>
    <t>Подшипник КПП игольчатый 08 (K32х37х27TNA) 464706</t>
  </si>
  <si>
    <t>2101-1701033-01</t>
  </si>
  <si>
    <t>Подшипник КПП перв.вала 01 зад. 50706ЕУ(ВАЗ 23 ВПЗ) пласт L.//</t>
  </si>
  <si>
    <t>2107-1701033</t>
  </si>
  <si>
    <t>Подшипник КПП перв.вала 01 зад. 50706У (23 ВПЗ) мет</t>
  </si>
  <si>
    <t>2108-1701031-05</t>
  </si>
  <si>
    <t>Подшипник КПП перв.вала 08 пер. 42205 (СПЗ-4)</t>
  </si>
  <si>
    <t>2123-1701033</t>
  </si>
  <si>
    <t>Подшипник КПП перв.вала 23 зад.750706АКУ(VBF)L.//</t>
  </si>
  <si>
    <t>2107-1701073-04</t>
  </si>
  <si>
    <t>Подшипник КПП пром. вала 92705 (СПЗ-4)</t>
  </si>
  <si>
    <t>1118-2902840-01</t>
  </si>
  <si>
    <t>Подшипник опоры стойки 18 (23 ВПЗ)</t>
  </si>
  <si>
    <t>2101-2403080-01</t>
  </si>
  <si>
    <t>Подшипник полуоси 01 (ВАЗ)(23 ВПЗ)6306.2RS</t>
  </si>
  <si>
    <t>2121-2403080-00</t>
  </si>
  <si>
    <t>Подшипник полуоси 21 (23 ВПЗ)  62208.2RS</t>
  </si>
  <si>
    <t>21213-1802189-82</t>
  </si>
  <si>
    <t>Подшипник раздатки 21213 (ВАЗ) (50209) без проточки//</t>
  </si>
  <si>
    <t>21213-1802208-01</t>
  </si>
  <si>
    <t>Подшипник раздатки 213 6305(50305) без канавки(ВАЗ-ВПЗ)вала привода пер.моста (23 ВПЗ)L.//</t>
  </si>
  <si>
    <t>21214-1802208</t>
  </si>
  <si>
    <t>Подшипник раздатки 214 (6-3205)двухрядный под крышку н/обр.L.//</t>
  </si>
  <si>
    <t>21213-1802168-82</t>
  </si>
  <si>
    <t>Подшипник раздатки дифф-ла (6209N) 21213 с проточкой L.//</t>
  </si>
  <si>
    <t>2101-2403036</t>
  </si>
  <si>
    <t>Подшипник редуктора 7707 2101-07 боковой (ВПЗ-15)</t>
  </si>
  <si>
    <t>2108-3401104</t>
  </si>
  <si>
    <t>Подшипник рул.рейки 2108 игольчатый</t>
  </si>
  <si>
    <t>2108-3401123</t>
  </si>
  <si>
    <t>Подшипник рул.рейки 2108 шариковый</t>
  </si>
  <si>
    <t>2105-3401120</t>
  </si>
  <si>
    <t>Подшипник рулевого вала  2105 (ВАЗ) L.//</t>
  </si>
  <si>
    <t>HB112 2101-3103020-04</t>
  </si>
  <si>
    <t>Подшипник ступицы 01 внутр. (Finwhale) HB112</t>
  </si>
  <si>
    <t>HB111 2101-3103025-04</t>
  </si>
  <si>
    <t>Подшипник ступицы 01 нар.(Finwhale) HB111</t>
  </si>
  <si>
    <t>2108-3104020</t>
  </si>
  <si>
    <t>Подшипник ступицы 08 зад.(23 ВПЗ)256706(ВАЗ-ВПЗ)</t>
  </si>
  <si>
    <t>HB321 2108-3104020</t>
  </si>
  <si>
    <t>Подшипник ступицы 08 зад.(Finwhale) HB321</t>
  </si>
  <si>
    <t>BA2B 633313 C</t>
  </si>
  <si>
    <t>Подшипник ступицы 08 зад.(LSA)(14-25)256706</t>
  </si>
  <si>
    <t>2108-3104020-04</t>
  </si>
  <si>
    <t>Подшипник ступицы 08 зад.(ВАЗ)(RBS)шариковый черный L.//</t>
  </si>
  <si>
    <t>2108-3104020-02</t>
  </si>
  <si>
    <t>Подшипник ступицы 08 зад.(ВАЗ)роликовый зеленый L.//</t>
  </si>
  <si>
    <t>2108-3104020-46</t>
  </si>
  <si>
    <t>Подшипник ступицы 08 зад.(ВИС)</t>
  </si>
  <si>
    <t>2108-3104020-44</t>
  </si>
  <si>
    <t>Подшипник ступицы 08 зад.(Ч.)(Andycar)</t>
  </si>
  <si>
    <t>2108-3103020-01</t>
  </si>
  <si>
    <t>Подшипник ступицы 08 пер.(23 ВПЗ)256907 (ВАЗ-ВПЗ)</t>
  </si>
  <si>
    <t>HB311 2108-3103020</t>
  </si>
  <si>
    <t>Подшипник ступицы 08 пер.(Finwhale) HB311</t>
  </si>
  <si>
    <t>309726DA</t>
  </si>
  <si>
    <t>Подшипник ступицы 08 пер.(LSA)(14-24)256907</t>
  </si>
  <si>
    <t>2108-3103020-02</t>
  </si>
  <si>
    <t>Подшипник ступицы 08 пер.(ВАЗ-Лада-Имидж)L.//</t>
  </si>
  <si>
    <t>2108-3103020-46</t>
  </si>
  <si>
    <t>Подшипник ступицы 08 пер.(ВИС)</t>
  </si>
  <si>
    <t>2108-3103020-44</t>
  </si>
  <si>
    <t>Подшипник ступицы 08 пер.(Ч.)(Andycar)</t>
  </si>
  <si>
    <t>HB411 1118-3103020-03</t>
  </si>
  <si>
    <t>Подшипник ступицы 1118-2170 пер.(Finwhale) HB411</t>
  </si>
  <si>
    <t>1118-3103020-00</t>
  </si>
  <si>
    <t>Подшипник ступицы 1118-2170 пер.(ВАЗ-Л.И.(23 ВПЗ))завод(256707A1KE12/P6Q6/L20)</t>
  </si>
  <si>
    <t>HB211 2121-3103020-11</t>
  </si>
  <si>
    <t>Подшипник ступицы 21 (Finwhale) HB211</t>
  </si>
  <si>
    <t>2121-3103020-10</t>
  </si>
  <si>
    <t>Подшипник ступицы 21 (ВАЗ)L.//</t>
  </si>
  <si>
    <t>2123-3103020-01</t>
  </si>
  <si>
    <t>Подшипник ступицы 214 (SKF)двухрядный(BAH-0028AA)</t>
  </si>
  <si>
    <t>21214-3103020-82</t>
  </si>
  <si>
    <t>Подшипник ступицы 214 (ВАЗ)L.//</t>
  </si>
  <si>
    <t>030.3706.300-01</t>
  </si>
  <si>
    <t>Подшипник трамблера 01-07(СОАТЭ)в/сб.большой</t>
  </si>
  <si>
    <t>2108-3706300</t>
  </si>
  <si>
    <t>Подшипник трамблера 08 голый без контактов</t>
  </si>
  <si>
    <t>2101-21213</t>
  </si>
  <si>
    <t>Подшипники редуктора (4шт.) (ВПЗ-15)</t>
  </si>
  <si>
    <t>2103-5004140-05</t>
  </si>
  <si>
    <t>Полка багажника 011 (Сызрань) кожа</t>
  </si>
  <si>
    <t>Полка багажника 03 (Тюнинг) под ремни</t>
  </si>
  <si>
    <t>2101-5607010-05</t>
  </si>
  <si>
    <t>Полка багажника 03(ТЮНИНГ) косая</t>
  </si>
  <si>
    <t>Полка багажника 03(ТЮНИНГ) прямая</t>
  </si>
  <si>
    <t>2106-5607010</t>
  </si>
  <si>
    <t>Полка багажника 06 (акуст.) подиум</t>
  </si>
  <si>
    <t>2108-5607010</t>
  </si>
  <si>
    <t>Полка багажника 08-14 (акуст.)  с опорами</t>
  </si>
  <si>
    <t>Полка багажника 08-14 (акуст.) подиум</t>
  </si>
  <si>
    <t>2108-5607010-05</t>
  </si>
  <si>
    <t>Полка багажника 08 штат.(Сызрань)(усил Баженов)</t>
  </si>
  <si>
    <t>21099-5607010-06</t>
  </si>
  <si>
    <t>Полка багажника 099-15 (акуст.) плоская</t>
  </si>
  <si>
    <t>21099-015</t>
  </si>
  <si>
    <t>Полка багажника 099-15 (акуст.) подиум</t>
  </si>
  <si>
    <t>2115-5607010-05</t>
  </si>
  <si>
    <t>Полка багажника 099-15 штат.(Сызрань)</t>
  </si>
  <si>
    <t>2111-5607010-05</t>
  </si>
  <si>
    <t>Полка багажника 11  штат.(Тольятти)</t>
  </si>
  <si>
    <t>1118-5607010-06</t>
  </si>
  <si>
    <t>Полка багажника 1118 (акуст.) плоская</t>
  </si>
  <si>
    <t>Полка багажника 1118 (акуст.) подиум</t>
  </si>
  <si>
    <t>2112-5607010-05</t>
  </si>
  <si>
    <t>Полка багажника 12 штат.(Сызрань)</t>
  </si>
  <si>
    <t>2110-2170</t>
  </si>
  <si>
    <t>Полка багажника 2110-2170 (акуст.) подиум</t>
  </si>
  <si>
    <t>2170-5607010-05</t>
  </si>
  <si>
    <t>Полка багажника 2110,2170 (акуст.) плоская</t>
  </si>
  <si>
    <t>2123-5607010-05</t>
  </si>
  <si>
    <t>Полка багажника 2123 ШЕВИ-НИВА(штат.)</t>
  </si>
  <si>
    <t>21213-5607010-06</t>
  </si>
  <si>
    <t>Полка багажника 213 (акуст.) плоская</t>
  </si>
  <si>
    <t>21213-5607010-05</t>
  </si>
  <si>
    <t>Полка багажника 213 штат.(Сызрань) Бажен</t>
  </si>
  <si>
    <t>2172-5607012-06</t>
  </si>
  <si>
    <t>Полка багажника 2172 (акуст.)</t>
  </si>
  <si>
    <t>2190-5607014-33</t>
  </si>
  <si>
    <t>Полка багажника 2190 (акуст.)(Сызрань)</t>
  </si>
  <si>
    <t>ТОР00001</t>
  </si>
  <si>
    <t>Полка декоративная на торпеду ВАЗ 2108-099 (АЗАРД)</t>
  </si>
  <si>
    <t>ТОР00002</t>
  </si>
  <si>
    <t>Полка декоративная на торпеду ВАЗ 2110-12 (АЗАРД)</t>
  </si>
  <si>
    <t>ТОР00003</t>
  </si>
  <si>
    <t>Полка декоративная на торпеду ВАЗ 2113-15 (АЗАРД)</t>
  </si>
  <si>
    <t>2103-5303090</t>
  </si>
  <si>
    <t>Полка панели приборов 03 (ОАО Пластик)</t>
  </si>
  <si>
    <t>2105-5303090</t>
  </si>
  <si>
    <t>Полка панели приборов 05 (ДААЗ) OAT</t>
  </si>
  <si>
    <t>21213-5303090</t>
  </si>
  <si>
    <t>Полка панели приборов 213 (ОАО Пластик)</t>
  </si>
  <si>
    <t>2106-1005183</t>
  </si>
  <si>
    <t>Полукольца коленвала (ВАЗ-ДААЗ)(1шт.) 06 номинал  (красн)</t>
  </si>
  <si>
    <t>2106-1005183-20</t>
  </si>
  <si>
    <t>Полукольца коленвала (ДААЗ)(1шт.) 06 ремонт (красн.)</t>
  </si>
  <si>
    <t>2101-1005183-20(86)</t>
  </si>
  <si>
    <t>Полукольца коленвала (ДААЗ)(2шт.) ремонт (к-т)</t>
  </si>
  <si>
    <t>21082-1109013</t>
  </si>
  <si>
    <t>Полукорпус воздушного фильтра 082 низ</t>
  </si>
  <si>
    <t>2112-1109016-10</t>
  </si>
  <si>
    <t>Полукорпус воздушного фильтра 12  верх</t>
  </si>
  <si>
    <t>2112-1109013</t>
  </si>
  <si>
    <t>Полукорпус воздушного фильтра 12  низ</t>
  </si>
  <si>
    <t>2103-2403069</t>
  </si>
  <si>
    <t>Полуось 01 (ВАЗ) в сб. L.</t>
  </si>
  <si>
    <t>2121-2403069</t>
  </si>
  <si>
    <t>Полуось 21 (Волга-Сервис) старого образца</t>
  </si>
  <si>
    <t>21213-2403069</t>
  </si>
  <si>
    <t>Полуось 213(ВАЗ) в сб. L.</t>
  </si>
  <si>
    <t>2123-2403069</t>
  </si>
  <si>
    <t>Полуось 23 (ВАЗ) в сб. L.</t>
  </si>
  <si>
    <t>2123-2403069-10</t>
  </si>
  <si>
    <t>Полуось 23 (ВАЗ) в сб.под АБС L.</t>
  </si>
  <si>
    <t>2123-2403069-12</t>
  </si>
  <si>
    <t>Полуось 23 (Волга-Сервис) в сб.под АБС</t>
  </si>
  <si>
    <t>2123-2403069-02</t>
  </si>
  <si>
    <t>Полуось 23,213,214 (Волга-Сервис) в сб.</t>
  </si>
  <si>
    <t>2107-1307010</t>
  </si>
  <si>
    <t>Помпа 01 (ТЗА) в сб.</t>
  </si>
  <si>
    <t>2109-1307010-82</t>
  </si>
  <si>
    <t>Помпа 08-14 (ВАЗ-Л.И.)оригинал мод.крыльч.L.</t>
  </si>
  <si>
    <t>2109-1307010-81</t>
  </si>
  <si>
    <t>Помпа 08-14 (ВАЗ-Л.И.)стандарт мод.крыльч.L.</t>
  </si>
  <si>
    <t>WP108</t>
  </si>
  <si>
    <t>Помпа 08 (Finwhale) WP108</t>
  </si>
  <si>
    <t>WP2108</t>
  </si>
  <si>
    <t>Помпа 08 (WEBER)</t>
  </si>
  <si>
    <t>2108-1307015</t>
  </si>
  <si>
    <t>Помпа 08 (ВИС)</t>
  </si>
  <si>
    <t>2109-1307010-75</t>
  </si>
  <si>
    <t>Помпа 08 (ТЗА) пласт.крыльч.в уп.</t>
  </si>
  <si>
    <t>HB1001C3 2108-13070</t>
  </si>
  <si>
    <t>Помпа 08 (Фенокс) НВ 1001 С3</t>
  </si>
  <si>
    <t>2112-1307010</t>
  </si>
  <si>
    <t>Помпа 12 (Hepu) P625</t>
  </si>
  <si>
    <t>2112-1307010-82</t>
  </si>
  <si>
    <t>Помпа 12 (ВАЗ-Л.И.)оригинал уп. L.</t>
  </si>
  <si>
    <t>2112-1307010-81</t>
  </si>
  <si>
    <t>Помпа 12 (ВАЗ-Л.И.)стандарт в сб. в уп.L.</t>
  </si>
  <si>
    <t>2112-1307010-01</t>
  </si>
  <si>
    <t>Помпа 12 (ВИС) в уп.</t>
  </si>
  <si>
    <t>2112-1307010-75</t>
  </si>
  <si>
    <t>Помпа 12 (ТЗА) в сб. в уп.</t>
  </si>
  <si>
    <t>НВ1003L1 2112-1307010</t>
  </si>
  <si>
    <t>Помпа 12 (Фенокс) пласт.клыл НВ 1003L1</t>
  </si>
  <si>
    <t>21124-1307010-20</t>
  </si>
  <si>
    <t>Помпа 21124 (ТЗА) модерниз.крыльч. в сб. в уп.</t>
  </si>
  <si>
    <t>21126-1307010-82</t>
  </si>
  <si>
    <t>Помпа 21126 (ВАЗ-Л.И.)оригинал L.</t>
  </si>
  <si>
    <t>21126-1307010-81</t>
  </si>
  <si>
    <t>Помпа 21126 (ВАЗ-Л.И.)стандарт L.</t>
  </si>
  <si>
    <t>21126-1307010-75</t>
  </si>
  <si>
    <t>Помпа 21126 (Приора) (ТЗА) в сб. в уп.</t>
  </si>
  <si>
    <t>21126-1307010-20</t>
  </si>
  <si>
    <t>Помпа 21126 (Приора) (ТЗА) модерниз.крыльч. в сб. в уп.</t>
  </si>
  <si>
    <t>21116-1307010-75</t>
  </si>
  <si>
    <t>Помпа 2190 Гранта (ТЗА) пласт.крыльчатка в уп.</t>
  </si>
  <si>
    <t>НВ1101L1</t>
  </si>
  <si>
    <t>Помпа ГАЗ 402 дв (пласт.крыльч., керам. сальник) Фенокс НВ 1101 L1&gt;</t>
  </si>
  <si>
    <t>НВ1103L4</t>
  </si>
  <si>
    <t>Помпа ГАЗ 4061,4063 дв, Газель (пласт.крыльч.,керам. сальник) Фенокс НВ 1103&gt;</t>
  </si>
  <si>
    <t>НВ1102L1 4062-1307010</t>
  </si>
  <si>
    <t>Помпа ГАЗ 406дв. на 3110 пласт. крыльч. НВ 1102L1&gt;</t>
  </si>
  <si>
    <t>210105296R</t>
  </si>
  <si>
    <t>Помпа Лада-Ларгус (ТЗА)</t>
  </si>
  <si>
    <t>НВ6401L1 412-1307010</t>
  </si>
  <si>
    <t>Помпа М-412 (Фенокс) НВ 6401 L1&gt;</t>
  </si>
  <si>
    <t>HB2130</t>
  </si>
  <si>
    <t>Помпа Рено Логан 1.4/1.6 8V (Фенокс) 8200146298, 7700861686 &amp;</t>
  </si>
  <si>
    <t>HB2163</t>
  </si>
  <si>
    <t>Помпа Рено Логан 1.6 16V (Фенокс) 7700105176 &amp;</t>
  </si>
  <si>
    <t>2123-1801072</t>
  </si>
  <si>
    <t>Поперечина 3-ей опоры раздатки 2123 (ВАЗ)L.</t>
  </si>
  <si>
    <t>2101-1001100</t>
  </si>
  <si>
    <t>Поперечина КПП 01 (вертолет) 4-х ступ (ВАЗ) L.</t>
  </si>
  <si>
    <t>2107-1001100</t>
  </si>
  <si>
    <t>Поперечина КПП 07 (вертолет) 5-и ступ (ВАЗ) L.</t>
  </si>
  <si>
    <t>2121-1001100-50</t>
  </si>
  <si>
    <t>Поперечина КПП 21 ст/о 4 ст.(вертолет) (ВАЗ)</t>
  </si>
  <si>
    <t>2123-1001113</t>
  </si>
  <si>
    <t>Поперечина КПП 2123 (вертолет) (ВАЗ)</t>
  </si>
  <si>
    <t>2121-1001100-20</t>
  </si>
  <si>
    <t>Поперечина КПП 213  (вертолет) (ВАЗ)</t>
  </si>
  <si>
    <t>21214-1001100-82</t>
  </si>
  <si>
    <t>Поперечина КПП 214  (вертолет) (Форвард)</t>
  </si>
  <si>
    <t>21214-1001185-11</t>
  </si>
  <si>
    <t>Поперечина КПП 214 в сборе с ВИБРОГАСИТЕЛЕМ и подушкой КПП</t>
  </si>
  <si>
    <t>2101-2202125-01</t>
  </si>
  <si>
    <t>Поперечина кронштейн безопасности кардана 2101 (ВАЗ)L.</t>
  </si>
  <si>
    <t>2131-2204102</t>
  </si>
  <si>
    <t>Поперечина опоры кард вала 2131 (Нива 5-ти дверная) (ВАЗ)</t>
  </si>
  <si>
    <t>2108-1107740</t>
  </si>
  <si>
    <t>Поплавок карбюратора 08 (ДААЗ)</t>
  </si>
  <si>
    <t>2110-8415122</t>
  </si>
  <si>
    <t>Порог пластик.2110 с/о правая сторона (черный)</t>
  </si>
  <si>
    <t>2170-8415122</t>
  </si>
  <si>
    <t>Порог пластик.2170 Приора (правая сторона)</t>
  </si>
  <si>
    <t>2113-8415122/23</t>
  </si>
  <si>
    <t>Пороги пластик.(Обтекатели порогов) 2113 (2 шт.)</t>
  </si>
  <si>
    <t>2114-8415122/23/42/43</t>
  </si>
  <si>
    <t>Пороги пластик.(Обтекатели порогов) 2114 (4 шт.)</t>
  </si>
  <si>
    <t>1117-8415122/23</t>
  </si>
  <si>
    <t>Пороги пластик.1117,1118 (2 шт.) Калина (Завод)</t>
  </si>
  <si>
    <t>2110-8415122/23</t>
  </si>
  <si>
    <t>Пороги пластик.2110 старого образца (черные)(2шт)</t>
  </si>
  <si>
    <t>2123-8415120/21-55</t>
  </si>
  <si>
    <t>Пороги пластик.2123 н/о наруж.рестайлинг (к-т 2шт.)</t>
  </si>
  <si>
    <t>2170-8415122/23</t>
  </si>
  <si>
    <t>Пороги пластик.2170 Приора (2шт)</t>
  </si>
  <si>
    <t>2108-8202080</t>
  </si>
  <si>
    <t>Поручень салона 08 зад.(ДААЗ)кор. OAT</t>
  </si>
  <si>
    <t>2108-8202010</t>
  </si>
  <si>
    <t>Поручень салона 08 пер.(ДААЗ)длин. OAT</t>
  </si>
  <si>
    <t>2110-8202011-10</t>
  </si>
  <si>
    <t>Поручень салона 2110 левый (Сызрань)</t>
  </si>
  <si>
    <t>2110-8202010-10</t>
  </si>
  <si>
    <t>Поручень салона 2110 правый (Сызрань)</t>
  </si>
  <si>
    <t>21126-1004010-10</t>
  </si>
  <si>
    <t>Поршень с шатуном с кольцами 126 82.0 (ВАЗ) класс А (1шт)</t>
  </si>
  <si>
    <t>11194-1004018-К"А"</t>
  </si>
  <si>
    <t>Поршневой комплект 11194 76.5 "A" (Кострома) невтыковой (углуб.)</t>
  </si>
  <si>
    <t>11194-1004018-К-AP"B"</t>
  </si>
  <si>
    <t>Поршневой комплект 11194 77.0 "B" (Кострома) невтыковой (углуб.)</t>
  </si>
  <si>
    <t>2101-1004018</t>
  </si>
  <si>
    <t>Поршневой комплект 2101 76.0 "B" (Кострома)+пальцы+кольца</t>
  </si>
  <si>
    <t>Поршневой комплект 2101 76.0 "C" (Кострома)+пальцы+кольца</t>
  </si>
  <si>
    <t>2101-1004018-АР</t>
  </si>
  <si>
    <t>Поршневой комплект 2101 76.4 "A" (Кострома)+пальцы+кольца</t>
  </si>
  <si>
    <t>Поршневой комплект 2101 76.4 "B" (Кострома)+пальцы+кольца</t>
  </si>
  <si>
    <t>Поршневой комплект 2101 76.4 "C" (Кострома)+пальцы+кольца</t>
  </si>
  <si>
    <t>2101-1004018-БР</t>
  </si>
  <si>
    <t>Поршневой комплект 2101 76.8 "A" (Кострома)+пальцы+кольца</t>
  </si>
  <si>
    <t>Поршневой комплект 2101 76.8 "B" (Кострома)+пальцы+кольца</t>
  </si>
  <si>
    <t>Поршневой комплект 2101 76.8 "Е" (Кострома)+пальцы+кольца</t>
  </si>
  <si>
    <t>21011-1004018</t>
  </si>
  <si>
    <t>Поршневой комплект 21011 79.0 "C" (Кострома)+пальцы+кольца</t>
  </si>
  <si>
    <t>Поршневой комплект 21011 79.0 "D" (Кострома)+пальцы+кольца</t>
  </si>
  <si>
    <t>21011-1004018-АР</t>
  </si>
  <si>
    <t>Поршневой комплект 21011 79.4 "A" (Кострома)+пальцы+кольца</t>
  </si>
  <si>
    <t>Поршневой комплект 21011 79.4 "B" (Кострома)+пальцы+кольца</t>
  </si>
  <si>
    <t>Поршневой комплект 21011 79.4 "C" (Кострома)+пальцы+кольца</t>
  </si>
  <si>
    <t>Поршневой комплект 21011 79.4 "D" (Кострома)+пальцы+кольца</t>
  </si>
  <si>
    <t>21011-1004018-БР</t>
  </si>
  <si>
    <t>Поршневой комплект 21011 79.8 "A" (Кострома)+пальцы+кольца</t>
  </si>
  <si>
    <t>Поршневой комплект 21011 79.8 "Е" (Кострома)+пальцы+кольца</t>
  </si>
  <si>
    <t>2105-1004018-БР</t>
  </si>
  <si>
    <t>Поршневой комплект 2105 79.8 "A" (Кострома)+пальцы+кольца</t>
  </si>
  <si>
    <t>2108-1004018</t>
  </si>
  <si>
    <t>Поршневой комплект 2108 76.0 "D" (Кострома)+пальцы+кольца</t>
  </si>
  <si>
    <t>Поршневой комплект 2108 76.0 "E" (Кострома)+пальцы+кольца</t>
  </si>
  <si>
    <t>2108-1004018-АР</t>
  </si>
  <si>
    <t>Поршневой комплект 2108 76.4 "A" (Кострома)+пальцы+кольца</t>
  </si>
  <si>
    <t>2108-1004018-БР</t>
  </si>
  <si>
    <t>Поршневой комплект 2108 76.8 "A" (Кострома)+пальцы+кольца</t>
  </si>
  <si>
    <t>Поршневой комплект 2108 76.8 "C" (Кострома)+пальцы+кольца</t>
  </si>
  <si>
    <t>21083-1004018</t>
  </si>
  <si>
    <t>Поршневой комплект 21083 82.0 "D" (Кострома)+пальцы+кольца</t>
  </si>
  <si>
    <t>Поршневой комплект 21083 82.0 "E" (Кострома)+пальцы+кольца</t>
  </si>
  <si>
    <t>21083-1004018-АР</t>
  </si>
  <si>
    <t>Поршневой комплект 21083 82.4 "A" (Кострома)+пальцы+кольца</t>
  </si>
  <si>
    <t>21083-1004018-БР</t>
  </si>
  <si>
    <t>Поршневой комплект 21083 82.8 "A" (Кострома)+пальцы+кольца</t>
  </si>
  <si>
    <t>Поршневой комплект 21083 82.8 "B" (Кострома)+пальцы+кольца</t>
  </si>
  <si>
    <t>Накладка педали тормоза и сцепления FORD Tranzit  (Кв)</t>
  </si>
  <si>
    <t>Opel</t>
  </si>
  <si>
    <t>Накладка педали тормоза и сцепления Opel,Nexia  (Квадро)</t>
  </si>
  <si>
    <t>VW</t>
  </si>
  <si>
    <t>Накладка педали тормоза и сцепления VOLKSVAGEN  (Кв)</t>
  </si>
  <si>
    <t>3110-1602048-02</t>
  </si>
  <si>
    <t>Накладка педали тормоза и сцепления ГАЗ  (Квадро)</t>
  </si>
  <si>
    <t>2345-2912410</t>
  </si>
  <si>
    <t>Накладка стремянки 2345 (ВИС)</t>
  </si>
  <si>
    <t>2346-2912410</t>
  </si>
  <si>
    <t>Накладка стремянки 2346 (ВИС)</t>
  </si>
  <si>
    <t>2108-5325180</t>
  </si>
  <si>
    <t>Накладка торпеды мягкая 08 низкая (ОАО Пластик)</t>
  </si>
  <si>
    <t>21083-5325182</t>
  </si>
  <si>
    <t>Накладка торпеды мягкая 083 высокая(ОАО Пластик)</t>
  </si>
  <si>
    <t>2103-5004074-01</t>
  </si>
  <si>
    <t>Накладка травмобезопасная 06 (Сызрань)</t>
  </si>
  <si>
    <t>1051</t>
  </si>
  <si>
    <t>Накладки на педали /круги/(хром-желтые) 3шт/1051 @</t>
  </si>
  <si>
    <t>ПЕД00020</t>
  </si>
  <si>
    <t>Накладки на педали /круги/(хром-красные) 3шт/1051 @</t>
  </si>
  <si>
    <t>ПЕД00022</t>
  </si>
  <si>
    <t>Накладки на педали /круги/(хром-синие) 3шт/1051 @</t>
  </si>
  <si>
    <t>ПЕД00023</t>
  </si>
  <si>
    <t>Накладки на педали /круги/(черные) 3шт/1051 @</t>
  </si>
  <si>
    <t>ПЕД00007</t>
  </si>
  <si>
    <t>Накладки на педали /полоски/(синие) 3шт.арт 1044 @</t>
  </si>
  <si>
    <t>1044</t>
  </si>
  <si>
    <t>Накладки на педали /полоски/(черно-желтые) 3шт. @</t>
  </si>
  <si>
    <t>ПЕД00004</t>
  </si>
  <si>
    <t>Накладки на педали /полоски/(черно-красные) 3шт/1044 @</t>
  </si>
  <si>
    <t>Накладки на педали /полоски/(черно-синие) 3шт. @</t>
  </si>
  <si>
    <t>ПЕД00015</t>
  </si>
  <si>
    <t>Накладки на педали /стрела/(серебристо-синий) 3шт. @</t>
  </si>
  <si>
    <t>ПЕД00014</t>
  </si>
  <si>
    <t>Накладки на педали /стрела/(серый) 3шт. @</t>
  </si>
  <si>
    <t>ПЕД00017</t>
  </si>
  <si>
    <t>Накладки на педали /стрела/(черно-желтый) 3шт. @</t>
  </si>
  <si>
    <t>ПЕД00010</t>
  </si>
  <si>
    <t>Накладки на педали /стрела/(черно-красный) 3шт.арт 1045 @</t>
  </si>
  <si>
    <t>ПЕД00016</t>
  </si>
  <si>
    <t>Накладки на педали /стрела/(черно-синий) 3шт. @</t>
  </si>
  <si>
    <t>AS-103032</t>
  </si>
  <si>
    <t>Накладки на ремень безопасности (2шт),черный,(AutoStandart)   @</t>
  </si>
  <si>
    <t>2101-6101560/6201560</t>
  </si>
  <si>
    <t>Накладки порогов 01 (ВИС) 4 шт.(2пер.+2зад.)</t>
  </si>
  <si>
    <t>Поршневой комплект.1 21124 82.0 "C" (ВАЗ)+пальцы L.</t>
  </si>
  <si>
    <t>21124-1004015-76</t>
  </si>
  <si>
    <t>Поршневой комплект.1 21124 82.0 "E" (ВАЗ)+пальцы L.</t>
  </si>
  <si>
    <t>21124-1004015-86</t>
  </si>
  <si>
    <t>Поршневой комплект.1 21124 82.4 (ВАЗ)+пальцы L.</t>
  </si>
  <si>
    <t>21213-1004015-56</t>
  </si>
  <si>
    <t>Поршневой комплект.1 21213 82.0 "A" (ВАЗ)+пальцы L.</t>
  </si>
  <si>
    <t>11194-1004015-67</t>
  </si>
  <si>
    <t>Поршневой комплект.2 11194 76.5 "B" (ВАЗ)+пальцы+кольца L.</t>
  </si>
  <si>
    <t>11194-1004015-77</t>
  </si>
  <si>
    <t>Поршневой комплект.2 11194 76.5 "C" (ВАЗ)+пальцы+кольца L.</t>
  </si>
  <si>
    <t>2101-1004015-57</t>
  </si>
  <si>
    <t>Поршневой комплект.2 2101  76.0 "A" (ВАЗ)+пальцы+кольца L.</t>
  </si>
  <si>
    <t>2101-1004015-67</t>
  </si>
  <si>
    <t>Поршневой комплект.2 2101  76.0 "C" (ВАЗ)+пальцы+кольца L.</t>
  </si>
  <si>
    <t>2101-1004015-77</t>
  </si>
  <si>
    <t>Поршневой комплект.2 2101  76.0 "E" (ВАЗ)+пальцы+кольца L.</t>
  </si>
  <si>
    <t>2101-1004015-87</t>
  </si>
  <si>
    <t>Поршневой комплект.2 2101  76.4 (ВАЗ)+пальцы+кольца L.</t>
  </si>
  <si>
    <t>2101-1004015-97</t>
  </si>
  <si>
    <t>Поршневой комплект.2 2101  76.8 (ВАЗ)+пальцы+кольца L.</t>
  </si>
  <si>
    <t>21011-1004015-57</t>
  </si>
  <si>
    <t>Поршневой комплект.2 21011 79.0 "A" (ВАЗ)+пальцы+кольца L.</t>
  </si>
  <si>
    <t>21011-1004015-67</t>
  </si>
  <si>
    <t>Поршневой комплект.2 21011 79.0 "C"(ВАЗ)+пальцы+кольца L.</t>
  </si>
  <si>
    <t>21011-1004015-77</t>
  </si>
  <si>
    <t>Поршневой комплект.2 21011 79.0 "E" (ВАЗ)+пальцы+кольца L.</t>
  </si>
  <si>
    <t>21011-1004015-87</t>
  </si>
  <si>
    <t>Поршневой комплект.2 21011 79.4 (ВАЗ)+пальцы+кольца L.</t>
  </si>
  <si>
    <t>21083-1004015-57</t>
  </si>
  <si>
    <t>Поршневой комплект.2 21083 82.0 "A" (ВАЗ)+пальцы+кольца L.</t>
  </si>
  <si>
    <t>21083-1004015-67</t>
  </si>
  <si>
    <t>Поршневой комплект.2 21083 82.0 "C" (ВАЗ)+пальцы+кольца L.</t>
  </si>
  <si>
    <t>Наконечник рул 01 правый+левый (Кедр)внутр.(длинные 2шт)</t>
  </si>
  <si>
    <t>2101-3414056;57</t>
  </si>
  <si>
    <t>Наконечник рул 01 правый+левый (Трек) (длинные 2шт.)(внутр.)</t>
  </si>
  <si>
    <t>SP60007C5 2101-30030</t>
  </si>
  <si>
    <t>Наконечник рул 01 правый+левый (Фенокс) (длинные 2 шт.) SP60 007 C5</t>
  </si>
  <si>
    <t>2108-3414057-05</t>
  </si>
  <si>
    <t>Наконечник рул 08 левый (Finwhale) FJ483</t>
  </si>
  <si>
    <t>SP31083C3 2108-341405</t>
  </si>
  <si>
    <t>Наконечник рул 08 левый (Фенокс) SP31 083С3</t>
  </si>
  <si>
    <t>2108-3414056-05</t>
  </si>
  <si>
    <t>Наконечник рул 08 правый (Finwhale) FJ482</t>
  </si>
  <si>
    <t>SP32083C3 2108-341405</t>
  </si>
  <si>
    <t>Наконечник рул 08 правый (Фенокс) SP32 083С3</t>
  </si>
  <si>
    <t>2108-3414056;57</t>
  </si>
  <si>
    <t>Наконечник рул 08 правый+левый (Кедр) 2шт</t>
  </si>
  <si>
    <t>Наконечник рул 08 правый+левый (Трек) 2шт</t>
  </si>
  <si>
    <t>SP60011С5</t>
  </si>
  <si>
    <t>Наконечник рул 08 правый+левый (Фенокс) 2 шт. с креп.</t>
  </si>
  <si>
    <t>2110-3414057-05</t>
  </si>
  <si>
    <t>Наконечник рул 10 левый (Finwhale) FJ403</t>
  </si>
  <si>
    <t>2110-3414056-05</t>
  </si>
  <si>
    <t>Наконечник рул 10 правый (Finwhale) FJ402</t>
  </si>
  <si>
    <t>МК10-34.14.100</t>
  </si>
  <si>
    <t>Наконечник рул 10 правый+левый (Кедр) 2шт</t>
  </si>
  <si>
    <t>2110-3414056;57</t>
  </si>
  <si>
    <t>Наконечник рул 10 правый+левый (Трек) 2шт</t>
  </si>
  <si>
    <t>SP30171C3 1111-3414</t>
  </si>
  <si>
    <t>Наконечник рул 1111 (Фенокс) в упак. (SP30 171 C3)</t>
  </si>
  <si>
    <t>2121-3414100-00</t>
  </si>
  <si>
    <t>Наконечник рул 21 длинный (ВИС) к-т 2 шт. OAT</t>
  </si>
  <si>
    <t>МК21-34.14.100</t>
  </si>
  <si>
    <t>Наконечник рул 21 длинный (Кедр) 2шт.(внутр.)</t>
  </si>
  <si>
    <t>SP30167C3 2141-34141</t>
  </si>
  <si>
    <t>Наконечник рул 2141 (Фенокс) в упак. (SP30 167 C3)&gt;</t>
  </si>
  <si>
    <t>2190-3414057-82</t>
  </si>
  <si>
    <t>Наконечник рул 2190 левый (ВАЗ) L.</t>
  </si>
  <si>
    <t>2190-3414056-82</t>
  </si>
  <si>
    <t>Наконечник рул 2190 правый (ВАЗ) L.</t>
  </si>
  <si>
    <t>2190-3414100-86</t>
  </si>
  <si>
    <t>Наконечник рул 2190 правый+левый (ВАЗ) L.</t>
  </si>
  <si>
    <t>2123-3414138</t>
  </si>
  <si>
    <t>Наконечник рул 23 длинный правый (ВИС) OAT</t>
  </si>
  <si>
    <t>SP60002 C5</t>
  </si>
  <si>
    <t>Наконечник рул 23 правый+левый (Фенокс) 2шт</t>
  </si>
  <si>
    <t>SP30168C3</t>
  </si>
  <si>
    <t>Наконечник рул 2410 наружн.кор.(КРЕПЕЖ,ЗАЩ.ВТУЛКА) Фенокс SP30 168 C3&gt;</t>
  </si>
  <si>
    <t>SP30170C3</t>
  </si>
  <si>
    <t>Наконечник рул 2410,3102 внутр.дл.(КРЕПЕЖ,ЗАЩ.ВТУЛКА) Фенокс SP30 170 C3&gt;</t>
  </si>
  <si>
    <t>SP30065C3 2141-34141</t>
  </si>
  <si>
    <t>Наконечник рул ИЖ 2126  (Фенокс) в упак. (SP30 065 C3)&gt;</t>
  </si>
  <si>
    <t>SP30040</t>
  </si>
  <si>
    <t>Наконечник рул Лада-Ларгус,Рено Логан левый (Фенокс) 6001547610, 6001550442 &amp;</t>
  </si>
  <si>
    <t>SP30041</t>
  </si>
  <si>
    <t>Наконечник рул Лада-Ларгус,Рено Логан правый (Фенокс) 6001547611, 6001550443 &amp;</t>
  </si>
  <si>
    <t>SP30166C3</t>
  </si>
  <si>
    <t>Наконечник рул М412 длинный (Фенокс)&gt;</t>
  </si>
  <si>
    <t>SP30165C3</t>
  </si>
  <si>
    <t>Наконечник рул М412 короткий (Фенокс)&gt;</t>
  </si>
  <si>
    <t>SP31110C3</t>
  </si>
  <si>
    <t>Наконечник рул УАЗ левый (Фенокс) SP31 110C3&gt;</t>
  </si>
  <si>
    <t>SP32110C3</t>
  </si>
  <si>
    <t>Наконечник рул УАЗ правый (Фенокс) SP 32 110C3&gt;</t>
  </si>
  <si>
    <t>2101-6105148</t>
  </si>
  <si>
    <t>Наконечник тяги замка двери 01 (под резьбу)(Полад)</t>
  </si>
  <si>
    <t>2108-6105148</t>
  </si>
  <si>
    <t>Наконечник тяги замка двери 08 (под резьбу)</t>
  </si>
  <si>
    <t>2101-1701036-02</t>
  </si>
  <si>
    <t>Направляющая выжимного подшипника 01 (ВАЗ) L.</t>
  </si>
  <si>
    <t>2109-1601190</t>
  </si>
  <si>
    <t>Направляющая выжимного подшипника 08 (ВАЗ) L.</t>
  </si>
  <si>
    <t>2123-1701039-00</t>
  </si>
  <si>
    <t>Направляющая выжимного подшипника 23 (ВАЗ) L.</t>
  </si>
  <si>
    <t>2102-6306150</t>
  </si>
  <si>
    <t>Направляющая замка багажника 02 (ВАЗ)</t>
  </si>
  <si>
    <t>2111-6306150</t>
  </si>
  <si>
    <t>Направляющая замка багажника 11 (шип с кр-ном) (ВАЗ)</t>
  </si>
  <si>
    <t>2112-6306158</t>
  </si>
  <si>
    <t>Направляющая замка багажника 12 (шип)</t>
  </si>
  <si>
    <t>2105-6105128</t>
  </si>
  <si>
    <t>Направляющая кнопки двери 05</t>
  </si>
  <si>
    <t>2108-6103241</t>
  </si>
  <si>
    <t>Направляющая стекла 08 зад. левая (ВАЗ)</t>
  </si>
  <si>
    <t>2108-6103240</t>
  </si>
  <si>
    <t>Направляющая стекла 08 зад. правая (ВАЗ)</t>
  </si>
  <si>
    <t>2108-6103251-00</t>
  </si>
  <si>
    <t>Направляющая стекла 08 пер. левая (ВАЗ)</t>
  </si>
  <si>
    <t>2108-6103250-00</t>
  </si>
  <si>
    <t>Направляющая стекла 08 пер. правая (ВАЗ)</t>
  </si>
  <si>
    <t>2109-6203251-00</t>
  </si>
  <si>
    <t>Направляющая стекла 09 зад. левая (ВАЗ)</t>
  </si>
  <si>
    <t>2109-6103250</t>
  </si>
  <si>
    <t>Направляющая стекла 09 пер. правая (ВАЗ)</t>
  </si>
  <si>
    <t>2108-3501018/..</t>
  </si>
  <si>
    <t>Направляющая суппорта 08 в сборе ЗАВОД</t>
  </si>
  <si>
    <t>2108-3501018</t>
  </si>
  <si>
    <t>Направляющая суппорта 08 голая (ВАЗ)</t>
  </si>
  <si>
    <t>2171-6203236/37</t>
  </si>
  <si>
    <t>Направляющие стекла двери задн 2171 (2шт.)</t>
  </si>
  <si>
    <t>786-014</t>
  </si>
  <si>
    <t>Насадка на глушитель NG-MT0096 d63мм@</t>
  </si>
  <si>
    <t>786-015</t>
  </si>
  <si>
    <t>Насадка на глушитель NG-MT0101 d51мм@</t>
  </si>
  <si>
    <t>786-011</t>
  </si>
  <si>
    <t>Насадка на глушитель NG-MT0316 d76мм@</t>
  </si>
  <si>
    <t>786-886</t>
  </si>
  <si>
    <t>Насадка на глушитель NG-MT0330 d51мм@</t>
  </si>
  <si>
    <t>2170-8111012-10</t>
  </si>
  <si>
    <t>Насос-компрессор кондиционера HALA с муфтой в сб. OAT</t>
  </si>
  <si>
    <t>2110-3407009</t>
  </si>
  <si>
    <t>Насос гидроусилителя руля 2110 в/сб с кр-ном и шкивом (ВАЗ)</t>
  </si>
  <si>
    <t>21214-3407009-00</t>
  </si>
  <si>
    <t>Насос гидроусилителя руля 21214 ст/о с кр-ном (ВАЗ)</t>
  </si>
  <si>
    <t>2123-3407012</t>
  </si>
  <si>
    <t>Насос гидроусилителя руля 2123,2110,21214 голый (ВАЗ)</t>
  </si>
  <si>
    <t>2101-1011010</t>
  </si>
  <si>
    <t>Насос масляный 01 (ТЗА) в уп.</t>
  </si>
  <si>
    <t>2108-1101010</t>
  </si>
  <si>
    <t>Насос масляный 08 (ВИС)</t>
  </si>
  <si>
    <t>2112-1011010-01</t>
  </si>
  <si>
    <t>Насос масляный 12 (ВАЗ) L.</t>
  </si>
  <si>
    <t>2121-1011010</t>
  </si>
  <si>
    <t>Насос масляный 21 (ТЗА) в уп.</t>
  </si>
  <si>
    <t>2108-3917010</t>
  </si>
  <si>
    <t>Насос ножной (ФАКЕЛ) г.Витебск @</t>
  </si>
  <si>
    <t>PAH 015</t>
  </si>
  <si>
    <t>Насос ручной (WEBER) @</t>
  </si>
  <si>
    <t>Насос ручной (Владимир) штатный @</t>
  </si>
  <si>
    <t>1118-1041280-03</t>
  </si>
  <si>
    <t>Натяжитель винтовой 1118 ремня генератора</t>
  </si>
  <si>
    <t>2101-1006060</t>
  </si>
  <si>
    <t>Натяжитель цепи 01 (ТЗА) в уп.</t>
  </si>
  <si>
    <t>03-1006100</t>
  </si>
  <si>
    <t>Натяжитель цепи 2101-2107 автоматич."Пилот"</t>
  </si>
  <si>
    <t>04-1006100</t>
  </si>
  <si>
    <t>Натяжитель цепи 21214 автоматич."Пилот"</t>
  </si>
  <si>
    <t>21214-1006060-31</t>
  </si>
  <si>
    <t>Натяжитель цепи 214 н/о (ВАЗ) под большой штуцер</t>
  </si>
  <si>
    <t>21214-1006060-01</t>
  </si>
  <si>
    <t>Натяжитель цепи 214 ст/о (Тольятти)</t>
  </si>
  <si>
    <t>ОРИОН НВ-01</t>
  </si>
  <si>
    <t>НВ-01(нагруз.вилка для проверки АКБ 12v до 190Ah)@</t>
  </si>
  <si>
    <t>ОРИОН НВ-02</t>
  </si>
  <si>
    <t>НВ-02(нагруз.вилка для проверки АКБ 12v до 240Ah)@</t>
  </si>
  <si>
    <t>ОРИОН НВ-03</t>
  </si>
  <si>
    <t>НВ-03(нагруз.вилка для проверки АКБ 12v до 240Ah)@</t>
  </si>
  <si>
    <t>ОРИОН НВ-04</t>
  </si>
  <si>
    <t>НВ-04(нагруз.вилка для проверки АКБ 24v;12v до 240Ah)@</t>
  </si>
  <si>
    <t>2103-5004210/31/33/52</t>
  </si>
  <si>
    <t>Обивка багажника 06  (4 части)</t>
  </si>
  <si>
    <t>2107-5004210/31/33</t>
  </si>
  <si>
    <t>Обивка багажника 07 (3 части)</t>
  </si>
  <si>
    <t>2113-5602012/36/37</t>
  </si>
  <si>
    <t>Обивка багажника 08,13,14 ворс (3 части)</t>
  </si>
  <si>
    <t>21099</t>
  </si>
  <si>
    <t>Обивка багажника 099 ворс</t>
  </si>
  <si>
    <t>Обивка багажника 10 ворс (3 части)</t>
  </si>
  <si>
    <t>Обивка багажника 12 ворс</t>
  </si>
  <si>
    <t>2115</t>
  </si>
  <si>
    <t>Обивка багажника 15 ворс</t>
  </si>
  <si>
    <t>2121-5004032/33</t>
  </si>
  <si>
    <t>Обивка багажника 21 (2 части)(Сызрань)</t>
  </si>
  <si>
    <t>ОБИВКА БАГАЖНИКА 2103 (3шт) РОССИЯ</t>
  </si>
  <si>
    <t>21213-5004032/33</t>
  </si>
  <si>
    <t>Обивка багажника 213 (2 части)(Сызрань)</t>
  </si>
  <si>
    <t>2131-</t>
  </si>
  <si>
    <t>Обивка багажника 2131  (Сызрань)</t>
  </si>
  <si>
    <t>21214-5004032/33</t>
  </si>
  <si>
    <t>Обивка багажника 214  (Сызрань)</t>
  </si>
  <si>
    <t>2105-5004016/17</t>
  </si>
  <si>
    <t>Обивка бок.пер.под ноги 01-07 нижняя (кожа)</t>
  </si>
  <si>
    <t>21213-5109068/69</t>
  </si>
  <si>
    <t>Обивка бок.пер.под ноги 213 нижняя (к-т 2шт.)</t>
  </si>
  <si>
    <t>21213-5109068</t>
  </si>
  <si>
    <t>Обивка бок.пер.под ноги 213 нижняя (правая)</t>
  </si>
  <si>
    <t>21214-5109069-01</t>
  </si>
  <si>
    <t>Обивка бок.пер.под ноги 214 нижняя (левая)</t>
  </si>
  <si>
    <t>2108-6302014</t>
  </si>
  <si>
    <t>Обивка двери задка 08  (Сызрань)</t>
  </si>
  <si>
    <t>2111-6302014-50</t>
  </si>
  <si>
    <t>Обивка двери задка 2111 ворс (Сызрань)</t>
  </si>
  <si>
    <t>2112-6302012-00</t>
  </si>
  <si>
    <t>Обивка двери задка 2112 ворс (Сызрань)</t>
  </si>
  <si>
    <t>2171-6302014</t>
  </si>
  <si>
    <t>Обивка двери задка 2171 (Сызрань)</t>
  </si>
  <si>
    <t>2172-6302012</t>
  </si>
  <si>
    <t>Обивка двери задка 2172 (Сызрань)</t>
  </si>
  <si>
    <t>2104-6302012</t>
  </si>
  <si>
    <t>Обивка двери задка багажника 04</t>
  </si>
  <si>
    <t>2103-5004080/81</t>
  </si>
  <si>
    <t>Обивка зад.стойки 03 (л/пр)(Сызрань)</t>
  </si>
  <si>
    <t>2105-5004084/85</t>
  </si>
  <si>
    <t>Обивка зад.стойки 05 (л/пр)(Сызрань)</t>
  </si>
  <si>
    <t>2108-5402142/43</t>
  </si>
  <si>
    <t>Обивка зад.стойки 08 (л/пр)(Сызрань)</t>
  </si>
  <si>
    <t>2109-5402134/35</t>
  </si>
  <si>
    <t>Обивка зад.стойки 09 (л/пр)предпосл.(Сызрань)</t>
  </si>
  <si>
    <t>21099-5402134/35</t>
  </si>
  <si>
    <t>Обивка зад.стойки 099 (л/пр)предпосл.(Сызрань)</t>
  </si>
  <si>
    <t>2170-5402144/45</t>
  </si>
  <si>
    <t>Обивка зад.стойки 2170 внутр(л/пр)(Сызрань)</t>
  </si>
  <si>
    <t>2105-5004100-05</t>
  </si>
  <si>
    <t>Обивка крыши 05-07 (ОАО Пластик)</t>
  </si>
  <si>
    <t>21083-5702012</t>
  </si>
  <si>
    <t>Обивка крыши 083(ОАО Пластик) 08/013 без бычего глаза</t>
  </si>
  <si>
    <t>21099-5702012</t>
  </si>
  <si>
    <t>Обивка крыши 099(2115)(ОАО Пластик)</t>
  </si>
  <si>
    <t>2110-5702012</t>
  </si>
  <si>
    <t>Обивка крыши 10 (ОАО Пластик)</t>
  </si>
  <si>
    <t>2112-5702012</t>
  </si>
  <si>
    <t>Обивка крыши 12 (ОАО Пластик)</t>
  </si>
  <si>
    <t>1117-5702012-01</t>
  </si>
  <si>
    <t>Обивка крыши 17 Калина универсал</t>
  </si>
  <si>
    <t>1118-5702012-01</t>
  </si>
  <si>
    <t>Обивка крыши 18 Калина седан(ОАО Пластик)</t>
  </si>
  <si>
    <t>1119-5702100-01</t>
  </si>
  <si>
    <t>Обивка крыши 19 Калина (хэтчбек)</t>
  </si>
  <si>
    <t>2114-5702012</t>
  </si>
  <si>
    <t>Обивка крыши 2114 (ОАО Пластик) 09/014 под бычий глаз</t>
  </si>
  <si>
    <t>2170-5702012</t>
  </si>
  <si>
    <t>Обивка крыши 2170 (Приора) (ОАО Пластик)</t>
  </si>
  <si>
    <t>2171-5702012-10</t>
  </si>
  <si>
    <t>Обивка крыши 2171 Люкс с отвер.под доп плафон (Сызрань)</t>
  </si>
  <si>
    <t>2171-5702012</t>
  </si>
  <si>
    <t>Обивка крыши 2171 Приора универсал (ОАО Пластик)</t>
  </si>
  <si>
    <t>2172-5702012-00</t>
  </si>
  <si>
    <t>Обивка крыши 2172 Приора хэтчбек (оао Пластик)</t>
  </si>
  <si>
    <t>1119-5702012-21</t>
  </si>
  <si>
    <t>Обивка крыши 2192 Калина 2 (хэтчбек)</t>
  </si>
  <si>
    <t>2123-5702012</t>
  </si>
  <si>
    <t>Обивка крыши 23 н/о (ОАО Пластик)</t>
  </si>
  <si>
    <t>2101-5004102</t>
  </si>
  <si>
    <t>Обивка потолка 01 (ООО Криста)</t>
  </si>
  <si>
    <t>2102-5004102</t>
  </si>
  <si>
    <t>Обивка потолка 02 (ООО Криста)</t>
  </si>
  <si>
    <t>2121-5004102</t>
  </si>
  <si>
    <t>Обивка потолка 21 (ООО Криста)</t>
  </si>
  <si>
    <t>2101-5004060/61</t>
  </si>
  <si>
    <t>Обивка стойки ветрового окна 01</t>
  </si>
  <si>
    <t>2105-5004060/61</t>
  </si>
  <si>
    <t>Обивка стойки ветрового окна 05</t>
  </si>
  <si>
    <t>2114-5402114/15</t>
  </si>
  <si>
    <t>Обивка стойки ветрового окна 08-14</t>
  </si>
  <si>
    <t>2110-5402114/15</t>
  </si>
  <si>
    <t>Обивка стойки ветрового окна 10</t>
  </si>
  <si>
    <t>1118-5402114/15</t>
  </si>
  <si>
    <t>Обивка стойки ветрового окна 1118</t>
  </si>
  <si>
    <t>21213-5004060/61</t>
  </si>
  <si>
    <t>Обивка стойки ветрового окна 213</t>
  </si>
  <si>
    <t>2170-5402114/15</t>
  </si>
  <si>
    <t>Обивка стойки ветрового окна 2170 внутр.</t>
  </si>
  <si>
    <t>2190-5402114/15</t>
  </si>
  <si>
    <t>Обивка стойки ветрового окна 2190</t>
  </si>
  <si>
    <t>2106-5004070/71</t>
  </si>
  <si>
    <t>Обивка центр. стойки 03 верхняя (2шт.)</t>
  </si>
  <si>
    <t>2105-5004070/71</t>
  </si>
  <si>
    <t>Обивка центр. стойки 05         (2шт.)</t>
  </si>
  <si>
    <t>2108-5402124/25</t>
  </si>
  <si>
    <t>Обивка центр. стойки 08 внутр.  (2шт.)</t>
  </si>
  <si>
    <t>2108-8212262/63</t>
  </si>
  <si>
    <t>Обивка центр. стойки 08 наружная (2шт.)</t>
  </si>
  <si>
    <t>2109-5402128/29</t>
  </si>
  <si>
    <t>Обивка центр. стойки 09 верхняя (2шт.)</t>
  </si>
  <si>
    <t>2109-5402124/25</t>
  </si>
  <si>
    <t>Обивка центр. стойки 09 нижняя  (2шт.)</t>
  </si>
  <si>
    <t>2109-5402125</t>
  </si>
  <si>
    <t>Обивка центр. стойки 09 нижняя  (левая)</t>
  </si>
  <si>
    <t>2110-5402124/25</t>
  </si>
  <si>
    <t>Обивка центр. стойки 10 (к-т 2шт.)нижняя</t>
  </si>
  <si>
    <t>2110-5402128/29</t>
  </si>
  <si>
    <t>Обивка центр. стойки 10 верх. (к-т 2шт.)</t>
  </si>
  <si>
    <t>1118-5402128/29</t>
  </si>
  <si>
    <t>Обивка центр. стойки 18 верх. (к-т 2шт.)</t>
  </si>
  <si>
    <t>1118-5402124/25</t>
  </si>
  <si>
    <t>Обивка центр. стойки 18 низ (к-т 2шт.)</t>
  </si>
  <si>
    <t>2131-5004070/71</t>
  </si>
  <si>
    <t>Обивка центр. стойки 2131(2шт.)</t>
  </si>
  <si>
    <t>2106-610/620/2012/13</t>
  </si>
  <si>
    <t>Обивки двери 06  ворс (к-т) 4шт. норик</t>
  </si>
  <si>
    <t>Обивки двери 06  кожа (к-т) 4шт. норик</t>
  </si>
  <si>
    <t>Обивки двери 06  кожа (к-т) 4шт. Фирм.!</t>
  </si>
  <si>
    <t>2107-610/620/2012/13</t>
  </si>
  <si>
    <t>Обивки двери 07  кожа (к-т) 4шт. Фирм.!</t>
  </si>
  <si>
    <t>2108-6102012/13</t>
  </si>
  <si>
    <t>Обивки двери 08 (завод)</t>
  </si>
  <si>
    <t>2110-6102012/13</t>
  </si>
  <si>
    <t>Обивки двери 10 (люкс) (4 двери)</t>
  </si>
  <si>
    <t>Обивки двери 10 (черная) (4 двери)</t>
  </si>
  <si>
    <t>1118- светлая</t>
  </si>
  <si>
    <t>Обивки двери 1118  (4 двери) светлая (завод)</t>
  </si>
  <si>
    <t>1118-черная люкс</t>
  </si>
  <si>
    <t>Обивки двери 1118  (4 двери)(черная люкс)(завод)</t>
  </si>
  <si>
    <t>2114-610/620/2014/15</t>
  </si>
  <si>
    <t>Обивки двери 14 (Завод) (желтая внутри) (4 двери)</t>
  </si>
  <si>
    <t>2115-610/620/2014/15</t>
  </si>
  <si>
    <t>Обивки двери 15 со вставками (Сызрань) (4 двери)</t>
  </si>
  <si>
    <t>21213-6102012/13</t>
  </si>
  <si>
    <t>Обивки двери 21,213 ворс (к-т) 2шт. норик</t>
  </si>
  <si>
    <t>21093-610/620/2014/15</t>
  </si>
  <si>
    <t>Обивки двери 21093 (завод) (4 двери) (желтая внутри)</t>
  </si>
  <si>
    <t>2113</t>
  </si>
  <si>
    <t>Обивки двери 2113 (с компл ручек) (Сызрань) (4шт.)</t>
  </si>
  <si>
    <t>Обивки двери 21214 + багажник (17 частей)</t>
  </si>
  <si>
    <t>21213-6102012/13-05</t>
  </si>
  <si>
    <t>Обивки двери 213 НИВА (ЛЮКС)(к-т) 2шт. (Сызрань)</t>
  </si>
  <si>
    <t>2131-61020/620/14/15/</t>
  </si>
  <si>
    <t>Обивки двери 2131 (15 частей)(завод)</t>
  </si>
  <si>
    <t>2131-610/620...</t>
  </si>
  <si>
    <t>Обивки двери 2131 (4 части) дешевая</t>
  </si>
  <si>
    <t>Обивки двери 2170  (ПРИОРА) (4 двери)</t>
  </si>
  <si>
    <t>2108-5402222/23</t>
  </si>
  <si>
    <t>Облицовка арки колеса 08 (Сызрань) (2шт.)</t>
  </si>
  <si>
    <t>2101-1101150</t>
  </si>
  <si>
    <t>Облицовка горловины налив.трубы 01 (БРТ)</t>
  </si>
  <si>
    <t>2103-1101150</t>
  </si>
  <si>
    <t>Облицовка горловины налив.трубы 03 (ВРТ)</t>
  </si>
  <si>
    <t>2110-1101150-33</t>
  </si>
  <si>
    <t>Облицовка горловины налив.трубы 10 (БРТ)</t>
  </si>
  <si>
    <t>2107-5325234</t>
  </si>
  <si>
    <t>Облицовка динамика 07  (1шт.) (ОАО Пластик)</t>
  </si>
  <si>
    <t>1117-5607094/5</t>
  </si>
  <si>
    <t>Облицовка динамика 1117 зад.полки (2шт.)</t>
  </si>
  <si>
    <t>2111-5607094/95</t>
  </si>
  <si>
    <t>Облицовка динамика 2111 зад.полки (2шт.)</t>
  </si>
  <si>
    <t>2112-5607095</t>
  </si>
  <si>
    <t>Облицовка динамика 2112 зад.полки (левая)</t>
  </si>
  <si>
    <t>2123-5607094/5</t>
  </si>
  <si>
    <t>Облицовка динамика 2123 Шеви-Нива зад.полки (2шт.)</t>
  </si>
  <si>
    <t>21083-5325235</t>
  </si>
  <si>
    <t>Облицовка динамика большая 083 лев.</t>
  </si>
  <si>
    <t>21083-5325234</t>
  </si>
  <si>
    <t>Облицовка динамика маленькая 083 прав.</t>
  </si>
  <si>
    <t>2106-6205197-05</t>
  </si>
  <si>
    <t>Облицовка крючка открыв.двери 01-07 круглая(дешевый)</t>
  </si>
  <si>
    <t>2107-6205197</t>
  </si>
  <si>
    <t>Облицовка крючка открыв.двери 07-213 квадратная (ДААЗ)</t>
  </si>
  <si>
    <t>2108-5602016-10</t>
  </si>
  <si>
    <t>Облицовка поперечины задка 08 без ушей (Сызрань)</t>
  </si>
  <si>
    <t>2108-5602016-00</t>
  </si>
  <si>
    <t>Облицовка поперечины задка 08 с ушами (Сызрань)</t>
  </si>
  <si>
    <t>21099-5602016</t>
  </si>
  <si>
    <t>Облицовка поперечины задка 099 (Сызрань)</t>
  </si>
  <si>
    <t>2111-5602016</t>
  </si>
  <si>
    <t>Облицовка поперечины задка 11 (Кинель)</t>
  </si>
  <si>
    <t>1117-5602016-00</t>
  </si>
  <si>
    <t>Облицовка поперечины задка 117 (Сызрань)</t>
  </si>
  <si>
    <t>1118-5602016</t>
  </si>
  <si>
    <t>Облицовка поперечины задка 118 (Сызрань)</t>
  </si>
  <si>
    <t>1119-5602016</t>
  </si>
  <si>
    <t>Облицовка поперечины задка 119 (Сызрань)</t>
  </si>
  <si>
    <t>2112-5602016</t>
  </si>
  <si>
    <t>Облицовка поперечины задка 12 (Сызрань)</t>
  </si>
  <si>
    <t>2123-5602016</t>
  </si>
  <si>
    <t>Облицовка поперечины задка 2123 (ВАЗ)</t>
  </si>
  <si>
    <t>21213-5602046</t>
  </si>
  <si>
    <t>Облицовка поперечины задка 213 (Сызрань)</t>
  </si>
  <si>
    <t>2171-5602016</t>
  </si>
  <si>
    <t>Облицовка поперечины задка 2171 (Сызрань)</t>
  </si>
  <si>
    <t>2107-5109076/7/8/9</t>
  </si>
  <si>
    <t>Облицовка порогов 07 внутр. (к-т 4шт.)</t>
  </si>
  <si>
    <t>2108-5109076/77-01</t>
  </si>
  <si>
    <t>Облицовка порогов 08 (2шт.) внутр</t>
  </si>
  <si>
    <t>2109-5109076/77/78/79</t>
  </si>
  <si>
    <t>Облицовка порогов 09 (4 шт.) внутр.</t>
  </si>
  <si>
    <t>2110-5109076/77/78/79</t>
  </si>
  <si>
    <t>Облицовка порогов 10 (4 шт.) внутр.</t>
  </si>
  <si>
    <t>2121-5109076/77/78/7</t>
  </si>
  <si>
    <t>Облицовка порогов 21 (4 шт.)</t>
  </si>
  <si>
    <t>2131-5109250/51</t>
  </si>
  <si>
    <t>Облицовка порогов 2131 задние внутр. (к-т 2шт.)(МегаПласт)</t>
  </si>
  <si>
    <t>1118-5109076/77/78/79</t>
  </si>
  <si>
    <t>Облицовка порогов внутр.1118 (4 шт.)</t>
  </si>
  <si>
    <t>2170-5109076/78/79-00</t>
  </si>
  <si>
    <t>Облицовка порогов внутр.2170 (4 шт.)</t>
  </si>
  <si>
    <t>2106-8202020</t>
  </si>
  <si>
    <t>Облицовка поручня потолка 06</t>
  </si>
  <si>
    <t>2108-8202020</t>
  </si>
  <si>
    <t>Облицовка поручня потолка 08 концевая</t>
  </si>
  <si>
    <t>2108-8202024-00</t>
  </si>
  <si>
    <t>Облицовка поручня потолка 08 средняя(вешалка)</t>
  </si>
  <si>
    <t>2110-8202043-10</t>
  </si>
  <si>
    <t>Облицовка поручня потолка 10 (ДААЗ)</t>
  </si>
  <si>
    <t>2108-8401014</t>
  </si>
  <si>
    <t>Облицовка радиатора 08 (Сызрань) лыжа</t>
  </si>
  <si>
    <t>2108-6814282</t>
  </si>
  <si>
    <t>Облицовка ручки откидывания спинки сиденья 2108 (Сызрань)</t>
  </si>
  <si>
    <t>21083-6816101</t>
  </si>
  <si>
    <t>Облицовка ручки подлокотника 083 левая (ДААЗ)</t>
  </si>
  <si>
    <t>21083-6816100</t>
  </si>
  <si>
    <t>Облицовка ручки подлокотника 083 правая (ДААЗ)</t>
  </si>
  <si>
    <t>21213-6810048/49</t>
  </si>
  <si>
    <t>Облицовка салазок сидения низ 21213 (к-т л/пр)(Сызрань)</t>
  </si>
  <si>
    <t>1117-8212294/95</t>
  </si>
  <si>
    <t>Облицовка сточного желоба крыши зад. 1117(Сызрань)</t>
  </si>
  <si>
    <t>2107-8212652/53</t>
  </si>
  <si>
    <t>Облицовка фар 2105-07 реснички (некраш.)   /АЗАРД/РЕС00007</t>
  </si>
  <si>
    <t>2108-8212652/53</t>
  </si>
  <si>
    <t>Облицовка фар 2108-099 реснички (некраш.)  /АЗАРД/РЕС00013</t>
  </si>
  <si>
    <t>2110-12</t>
  </si>
  <si>
    <t>Облицовка фар 2110-12 реснички (некраш.)   /АЗАРД/</t>
  </si>
  <si>
    <t>2113-15</t>
  </si>
  <si>
    <t>Облицовка фар 2113-15 реснички (некраш.)   /АЗАРД/</t>
  </si>
  <si>
    <t>2170-8212652/53</t>
  </si>
  <si>
    <t>Облицовка фар 2170 реснички (млечный путь) /АЗАРД/</t>
  </si>
  <si>
    <t>Облицовка фар 2170 реснички (некраш.)      /АЗАРД/</t>
  </si>
  <si>
    <t>Облицовка фар 2170 реснички (снежная королева) /АЗАРД/</t>
  </si>
  <si>
    <t>Облицовка фар 2170 реснички (сочи)         /АЗАРД/</t>
  </si>
  <si>
    <t>2170-8401152/53</t>
  </si>
  <si>
    <t>Облицовка фар верхняя 2170 (к-т) лев+прав (Сызрань)</t>
  </si>
  <si>
    <t>2110-8212652/53</t>
  </si>
  <si>
    <t>Облицовка фар штат.нижн.2110 (к-т)(под фару) реснички(Сызрань)</t>
  </si>
  <si>
    <t>2114-8401112/13</t>
  </si>
  <si>
    <t>Облицовка фар штат.нижн.2114 (к-т)(под фару) реснички(завод)</t>
  </si>
  <si>
    <t>2123-8401112/13-02</t>
  </si>
  <si>
    <t>Облицовка фар штат.нижн.2123 н/о (к-т) рейсталинг(под фару) реснички</t>
  </si>
  <si>
    <t>2115-3711616/17</t>
  </si>
  <si>
    <t>Облицовка фонарей штатный 2115 задних (реснички) (2шт.л+пр.)(ВАЗ-Пластик)</t>
  </si>
  <si>
    <t>2107-5325124</t>
  </si>
  <si>
    <t>Облицовка щитка панели приборов 07 (ОАО Пластик)</t>
  </si>
  <si>
    <t>2108-5325124-01</t>
  </si>
  <si>
    <t>Облицовка щитка панели приборов 08 (ОАО Пластик)</t>
  </si>
  <si>
    <t>21083-5325124-01</t>
  </si>
  <si>
    <t>Облицовка щитка панели приборов 083(ОАО Пластик) голый</t>
  </si>
  <si>
    <t>2110-5325124</t>
  </si>
  <si>
    <t>Облицовка щитка панели приборов 10 (ОАО Пластик)</t>
  </si>
  <si>
    <t>2112-5325124</t>
  </si>
  <si>
    <t>Облицовка щитка панели приборов 12 (ОАО Пластик)</t>
  </si>
  <si>
    <t>2114-5325124-00</t>
  </si>
  <si>
    <t>Облицовка щитка панели приборов 2114,2115 евро торпед.(ОАО Пластик)</t>
  </si>
  <si>
    <t>21213-5325124</t>
  </si>
  <si>
    <t>Облицовка щитка панели приборов 213 (ОАО Пластик)</t>
  </si>
  <si>
    <t>21214-5325124</t>
  </si>
  <si>
    <t>Облицовка щитка панели приборов 214 НИВА (ОАО Пластик)</t>
  </si>
  <si>
    <t>2190-5325124</t>
  </si>
  <si>
    <t>Облицовка щитка панели приборов 2190 (ВАЗ)</t>
  </si>
  <si>
    <t>2108-6104066-16</t>
  </si>
  <si>
    <t>Облицовка(вилка-замок) ручки стек-ка 08 (ДААЗ)</t>
  </si>
  <si>
    <t>2105-6104072-00</t>
  </si>
  <si>
    <t>Облицовка(круг) под ручку стекло-ка 2108(ДААЗ)</t>
  </si>
  <si>
    <t>Обогрев сиденья ОС-1 (1сиденье)</t>
  </si>
  <si>
    <t>ГЭН ЩСО - 350</t>
  </si>
  <si>
    <t>Обогрев щеток стеклоочистителя лоб.стекла длинна 350 мм</t>
  </si>
  <si>
    <t>ГЭН ЩСО - 380</t>
  </si>
  <si>
    <t>Обогрев щеток стеклоочистителя лоб.стекла длинна 380 мм</t>
  </si>
  <si>
    <t>ГЭН ЩСО - 550</t>
  </si>
  <si>
    <t>Обогрев щеток стеклоочистителя лоб.стекла длинна 550 мм</t>
  </si>
  <si>
    <t>2101-6103220/21</t>
  </si>
  <si>
    <t>Обойма опускного 01 стекла завод (2шт.)с рез.</t>
  </si>
  <si>
    <t>2105-6103220/21</t>
  </si>
  <si>
    <t>Обойма опускного 05 стекла завод (2шт.)с рез.</t>
  </si>
  <si>
    <t>2108-6103222</t>
  </si>
  <si>
    <t>Обойма опускного 08 стекла завод (1шт.)(отв.семетрич.д.8)</t>
  </si>
  <si>
    <t>2109-6103220/21</t>
  </si>
  <si>
    <t>Обойма опускного 09 стекла завод (2шт.)с рез.(отв.несимметр.д.8)</t>
  </si>
  <si>
    <t>2123-6103220-00</t>
  </si>
  <si>
    <t>Обойма опускного 23 стекла завод (1шт.)с рез.(гл.д.6)</t>
  </si>
  <si>
    <t>Огнетушитель ОП-1 с манометром(Торжок)@</t>
  </si>
  <si>
    <t>ОП-2 порошковый</t>
  </si>
  <si>
    <t>Огнетушитель ОП-2 (2кг.) порошковый @</t>
  </si>
  <si>
    <t>ОП-2 с манометром</t>
  </si>
  <si>
    <t>Огнетушитель ОП-2 (2кг.) с манометром @</t>
  </si>
  <si>
    <t>2101-6206082</t>
  </si>
  <si>
    <t>Ограничитель двери 01</t>
  </si>
  <si>
    <t>2108-6106082</t>
  </si>
  <si>
    <t>Ограничитель двери 08 (ВИС) OAT</t>
  </si>
  <si>
    <t>2109-6106082</t>
  </si>
  <si>
    <t>Ограничитель двери 09 (ВИС) OAT</t>
  </si>
  <si>
    <t>2110-6106082</t>
  </si>
  <si>
    <t>Ограничитель двери 10 (ВИС) OAT</t>
  </si>
  <si>
    <t>1118-6206082-10</t>
  </si>
  <si>
    <t>Ограничитель двери 1118 /задней двери/ ВИС</t>
  </si>
  <si>
    <t>1118-6106082-20</t>
  </si>
  <si>
    <t>Ограничитель двери 1118 передней двери ВИС</t>
  </si>
  <si>
    <t>2121-6106082</t>
  </si>
  <si>
    <t>Ограничитель двери 21 (ВИС) OAT</t>
  </si>
  <si>
    <t>2123-6106082</t>
  </si>
  <si>
    <t>Ограничитель двери 23 (ВИС) OAT</t>
  </si>
  <si>
    <t>2123-6306400</t>
  </si>
  <si>
    <t>Ограничитель двери 23 задней (багажника)</t>
  </si>
  <si>
    <t>2110-1001284</t>
  </si>
  <si>
    <t>Ограничитель зад.подушки двигателя 2110</t>
  </si>
  <si>
    <t>1118-2902834-01</t>
  </si>
  <si>
    <t>Ограничитель хода сжатия верх.опоры</t>
  </si>
  <si>
    <t>2101-1006050</t>
  </si>
  <si>
    <t>Ограничитель цепи *10* н/о.</t>
  </si>
  <si>
    <t>XL</t>
  </si>
  <si>
    <t>Оплетка на руль (XL) винил (синий) @</t>
  </si>
  <si>
    <t>Оплетка на руль 2101-07 винил (красный) @</t>
  </si>
  <si>
    <t>Оплетка на руль 2101-07 винил (серый) @</t>
  </si>
  <si>
    <t>Оплетка на руль 2101-07 винил (синий) @</t>
  </si>
  <si>
    <t>Оплетка на руль 2101-07 винил (черный) @</t>
  </si>
  <si>
    <t>ОПЛ00005</t>
  </si>
  <si>
    <t>Оплетка на руль 2108-15 винил (красная) @</t>
  </si>
  <si>
    <t>Оплетка на руль 2108-15 винил (серая) @</t>
  </si>
  <si>
    <t>ОПЛ00010</t>
  </si>
  <si>
    <t>Оплетка на руль 2108-15 винил (черная) @</t>
  </si>
  <si>
    <t>708-383</t>
  </si>
  <si>
    <t>Оплетка на руль NEW GALAXI NR-701 синий,XL @</t>
  </si>
  <si>
    <t>708-002</t>
  </si>
  <si>
    <t>Оплетка на руль NEW GALAXI вставки под дерево с хром.молдингом M 38см  черный@</t>
  </si>
  <si>
    <t>708-411</t>
  </si>
  <si>
    <t>Оплетка на руль NEW GALAXI кожа с вставкой имит.змеи Волна,черный с син.,М (38см) @</t>
  </si>
  <si>
    <t>708-396</t>
  </si>
  <si>
    <t>Оплетка на руль NEW GALAXI крокодил.вставки,черный,L @</t>
  </si>
  <si>
    <t>708-397</t>
  </si>
  <si>
    <t>Оплетка на руль NEW GALAXI крокодил.вставки,черный,М @</t>
  </si>
  <si>
    <t>708-006</t>
  </si>
  <si>
    <t>Оплетка на руль NEW GALAXI М(37-39см),белые стразы,PU,резина @</t>
  </si>
  <si>
    <t>708-014</t>
  </si>
  <si>
    <t>Оплетка на руль NEW GALAXI М(37-39см),карбоновые вставки,PU,резина @</t>
  </si>
  <si>
    <t>708-040</t>
  </si>
  <si>
    <t>Оплетка на руль NEW GALAXI М(37-39см),черный @</t>
  </si>
  <si>
    <t>708-038</t>
  </si>
  <si>
    <t>Оплетка на руль NEW GALAXI М(37-39см),черный,с эргоном.вставками  @</t>
  </si>
  <si>
    <t>708-003</t>
  </si>
  <si>
    <t>Оплетка на руль NEW GALAXI молдинг под дерево M 38см  черный@</t>
  </si>
  <si>
    <t>708-404</t>
  </si>
  <si>
    <t>Оплетка на руль NEW GALAXI нат.перфорир.кожа,черный L39см @</t>
  </si>
  <si>
    <t>708-420</t>
  </si>
  <si>
    <t>Оплетка на руль NEW GALAXI с вставкой имит.змеи,черный,М (38см) @</t>
  </si>
  <si>
    <t>708-033</t>
  </si>
  <si>
    <t>Оплетка на руль NEW GALAXI СВ-70201 BL, М (38см) @</t>
  </si>
  <si>
    <t>708-392</t>
  </si>
  <si>
    <t>Оплетка на руль NEW GALAXI спонж с захватом руля черная L @</t>
  </si>
  <si>
    <t>708-378</t>
  </si>
  <si>
    <t>Оплетка на руль NEW GALAXI спонж серая L,  @</t>
  </si>
  <si>
    <t>708-353</t>
  </si>
  <si>
    <t>Оплетка на руль NEW GALAXI спонж черная L,  @</t>
  </si>
  <si>
    <t>708-372</t>
  </si>
  <si>
    <t>Оплетка на руль NEW GALAXI спонж черная S @</t>
  </si>
  <si>
    <t>708-375</t>
  </si>
  <si>
    <t>Оплетка на руль NEW GALAXI спонж черная XL,  @</t>
  </si>
  <si>
    <t>708-425</t>
  </si>
  <si>
    <t>Оплетка на руль NEW GALAXI спонж.захват;крокодил.нубук,серый,М(38см) @</t>
  </si>
  <si>
    <t>708-426</t>
  </si>
  <si>
    <t>Оплетка на руль NEW GALAXI спонж.захват;крокодил.нубук,черный,М(38см) @</t>
  </si>
  <si>
    <t>708-429</t>
  </si>
  <si>
    <t>Оплетка на руль NEW GALAXI фигурн.захват;крокодил.нубук,черный,М(38см) @</t>
  </si>
  <si>
    <t>708-183</t>
  </si>
  <si>
    <t>Оплетка на руль S-40212 BK-серый M @</t>
  </si>
  <si>
    <t>708-181</t>
  </si>
  <si>
    <t>Оплетка на руль S-40212 BK-синий M @</t>
  </si>
  <si>
    <t>OPLS1404</t>
  </si>
  <si>
    <t>Оплетка на руль нат.кожа  L(40см)"Сенатор Н.Джерси"серая @</t>
  </si>
  <si>
    <t>OPLS1402</t>
  </si>
  <si>
    <t>Оплетка на руль нат.кожа  L(40см)"Сенатор Н.Джерси"черная @</t>
  </si>
  <si>
    <t>ОПЛ00042</t>
  </si>
  <si>
    <t>Оплетка на руль нат.кожа  M(38см) черная @</t>
  </si>
  <si>
    <t>ОПЛ00038</t>
  </si>
  <si>
    <t>Оплетка на руль нат.кожа  М(38см) серая @</t>
  </si>
  <si>
    <t>ОПЛ00039</t>
  </si>
  <si>
    <t>Оплетка на руль нат.кожа  М(38см) синяя @</t>
  </si>
  <si>
    <t>OPLS0510</t>
  </si>
  <si>
    <t>Оплетка на руль нат.кожа  М(38см)"Сенатор Каролина"серая @</t>
  </si>
  <si>
    <t>OPLS1403</t>
  </si>
  <si>
    <t>Оплетка на руль нат.кожа  М(38см)"Сенатор Н.Джерси"серая @</t>
  </si>
  <si>
    <t>Оплетка на руль спонж L(д=40см) красный (Азард) @</t>
  </si>
  <si>
    <t>Оплетка на руль спонж L(д=40см) серый (Азард) @</t>
  </si>
  <si>
    <t>Оплетка на руль спонж L(д=40см) синий (Азард)  @</t>
  </si>
  <si>
    <t>ОПЛ00079</t>
  </si>
  <si>
    <t>Оплетка на руль спонж L(д=40см) черный (Азард) @</t>
  </si>
  <si>
    <t>ОПЛ00073</t>
  </si>
  <si>
    <t>Оплетка на руль спонж М(д=38см) красный (Азард) @</t>
  </si>
  <si>
    <t>ОПЛ00074</t>
  </si>
  <si>
    <t>Оплетка на руль спонж М(д=38см) серый (Азард) @</t>
  </si>
  <si>
    <t>ОПЛ00072</t>
  </si>
  <si>
    <t>Оплетка на руль спонж М(д=38см) синий (Азард) @</t>
  </si>
  <si>
    <t>ОПЛ00075</t>
  </si>
  <si>
    <t>Оплетка на руль спонж М(д=38см) черный (Азард) @</t>
  </si>
  <si>
    <t>Оплетка на руль спонж ХL(д=42см) красный (Азард) @</t>
  </si>
  <si>
    <t>Оплетка на руль спонж ХL(д=42см) серый (Азард) @</t>
  </si>
  <si>
    <t>Оплетка на руль спонж ХL(д=42см) синий (Азард) @</t>
  </si>
  <si>
    <t>2110-6104716</t>
  </si>
  <si>
    <t>Опора-шпилька мотора эл.стеклоподъемника</t>
  </si>
  <si>
    <t>2112-1008104-01</t>
  </si>
  <si>
    <t>Опора-шпилька ресивера 2112 (Волжск)</t>
  </si>
  <si>
    <t>2105-2202080-РУ</t>
  </si>
  <si>
    <t>Опора карданного вала в сб. (БРТ)</t>
  </si>
  <si>
    <t>2105-2202078-82</t>
  </si>
  <si>
    <t>Опора карданного вала в сб. 2105 (ВАЗ-Л.И.)L.</t>
  </si>
  <si>
    <t>2123-1703430</t>
  </si>
  <si>
    <t>Опора кулисы (опора задняя) 2123 (Балаково)</t>
  </si>
  <si>
    <t>1118-1703190-33</t>
  </si>
  <si>
    <t>Опора кулисы КПП 1118 в сб (БРТ)</t>
  </si>
  <si>
    <t>2110-1703190</t>
  </si>
  <si>
    <t>Опора кулисы КПП 2110 в сб. (БРТ)</t>
  </si>
  <si>
    <t>SA2108FM</t>
  </si>
  <si>
    <t>Опора пер.стойки 08 (WEBER.),</t>
  </si>
  <si>
    <t>2108-2902820-00</t>
  </si>
  <si>
    <t>Опора пер.стойки 08 (автоВАЗ) оригинал L.++</t>
  </si>
  <si>
    <t>2108-2902820-81</t>
  </si>
  <si>
    <t>Опора пер.стойки 08 (ВАЗ-Л.И.)стандарт L.</t>
  </si>
  <si>
    <t>SM16001 2108-2902822</t>
  </si>
  <si>
    <t>Опора пер.стойки 08 (Фенокс) в упак. SM16001</t>
  </si>
  <si>
    <t>2108-2902820-88</t>
  </si>
  <si>
    <t>Опора пер.стойки 08"СПОРТ" (ВАЗ) L.++</t>
  </si>
  <si>
    <t>SA2110FM</t>
  </si>
  <si>
    <t>Опора пер.стойки 10 (WEBER.),</t>
  </si>
  <si>
    <t>2110-2902820-00</t>
  </si>
  <si>
    <t>Опора пер.стойки 10 (автоВАЗ)оригинал L.++</t>
  </si>
  <si>
    <t>2110-2902820-81</t>
  </si>
  <si>
    <t>Опора пер.стойки 10 (ВАЗ-Л.И.)стандарт L.</t>
  </si>
  <si>
    <t>SM16002O7 2110-29028</t>
  </si>
  <si>
    <t>Опора пер.стойки 10 (Фенокс) в упак. SM16 002O7</t>
  </si>
  <si>
    <t>2110-2902820-88</t>
  </si>
  <si>
    <t>Опора пер.стойки 10"СПОРТ" (ВАЗ) L.++</t>
  </si>
  <si>
    <t>1118-2902821РУ</t>
  </si>
  <si>
    <t>Опора пер.стойки 1118 (БPT) без подш-ка</t>
  </si>
  <si>
    <t>1118-2902821РПУА</t>
  </si>
  <si>
    <t>Опора пер.стойки 1118 (БPT) с подшипн.</t>
  </si>
  <si>
    <t>SA1118FM</t>
  </si>
  <si>
    <t>Опора пер.стойки 18 (WEBER.), с подш-ком</t>
  </si>
  <si>
    <t>2170-2902821РУ</t>
  </si>
  <si>
    <t>Опора пер.стойки 70 (БРТ) без подш-ка</t>
  </si>
  <si>
    <t>2170-2902821-81</t>
  </si>
  <si>
    <t>Опора пер.стойки 70 (ВАЗ-АнвисРус) без под-ка L.++</t>
  </si>
  <si>
    <t>2170-2902821РПУ</t>
  </si>
  <si>
    <t>Опора пер.стойки 70 с подшипн.(БРТ)</t>
  </si>
  <si>
    <t>2170-2902821-85</t>
  </si>
  <si>
    <t>Опора пер.стойки 70 с подшипн.в сб.(ВАЗ) L.++</t>
  </si>
  <si>
    <t>2170-2902821-88</t>
  </si>
  <si>
    <t>Опора пер.стойки 70"СПОРТ"(ВАЗ-Лада-Имидж) L.++</t>
  </si>
  <si>
    <t>SA 2190FM</t>
  </si>
  <si>
    <t>Опора пер.стойки 90 (WEBER.) с подшипн. и креп.</t>
  </si>
  <si>
    <t>SA 2190-1FM</t>
  </si>
  <si>
    <t>Опора пер.стойки 90 (WEBER.) с подшипн. и креп. под усилитель</t>
  </si>
  <si>
    <t>2190-2902821-00</t>
  </si>
  <si>
    <t>Опора пер.стойки 90 без усил.руля (ВАЗ) L.++</t>
  </si>
  <si>
    <t>21043-5607072/73</t>
  </si>
  <si>
    <t>Опора полки багажника 04 (Сызрань) (к-т 2шт.)</t>
  </si>
  <si>
    <t>2108-5607072/73-01</t>
  </si>
  <si>
    <t>Опора полки багажника 08 (Сызрань) (к-т 2шт.)</t>
  </si>
  <si>
    <t>2108-5607072-01</t>
  </si>
  <si>
    <t>Опора полки багажника 08 правая</t>
  </si>
  <si>
    <t>2111-5607070/71</t>
  </si>
  <si>
    <t>Опора полки багажника 11 (Сызрань) (к-т 2шт.)</t>
  </si>
  <si>
    <t>1117-5607072/73</t>
  </si>
  <si>
    <t>Опора полки багажника 1117 Калина уневерсал(Сызрань)(к-т 2шт.)</t>
  </si>
  <si>
    <t>1119-5402144/45</t>
  </si>
  <si>
    <t>Опора полки багажника 1119 Калина хэтчбек (Сызрань)(к-т 2шт.)</t>
  </si>
  <si>
    <t>2112-5607072/73</t>
  </si>
  <si>
    <t>Опора полки багажника 12 (Сызрань) (к-т 2шт.)</t>
  </si>
  <si>
    <t>21214-5004098</t>
  </si>
  <si>
    <t>Опора полки багажника 213/214(правая сторона)</t>
  </si>
  <si>
    <t>2131-5607072/73</t>
  </si>
  <si>
    <t>Опора полки багажника 2131 (Сызрань)(к-т 2шт.)</t>
  </si>
  <si>
    <t>21214-5004098/99</t>
  </si>
  <si>
    <t>Опора полки багажника 214 н/о (Сызрань)(к-т 2шт.)</t>
  </si>
  <si>
    <t>2172-5607072/73</t>
  </si>
  <si>
    <t>Опора полки багажника 2172 (Сызрань) Приора хэтчбек (к-т 2шт.)</t>
  </si>
  <si>
    <t>2101-1302060-33</t>
  </si>
  <si>
    <t>Опора радиатора 01-07 (БРТ)</t>
  </si>
  <si>
    <t>1111-1302060-33</t>
  </si>
  <si>
    <t>Опора радиатора 08-099 (большая) (БРТ)</t>
  </si>
  <si>
    <t>2108-1302060</t>
  </si>
  <si>
    <t>Опора радиатора 08-099 (БРТ)</t>
  </si>
  <si>
    <t>2123-1302060-00</t>
  </si>
  <si>
    <t>Опора радиатора 23 (ВАЗ)</t>
  </si>
  <si>
    <t>2112-1008658</t>
  </si>
  <si>
    <t>Опора(буфер)креп.экрана дв-ля (резин.) 2111-12</t>
  </si>
  <si>
    <t>2123-1042018</t>
  </si>
  <si>
    <t>Опора(буфер)креп.экрана дв-ля (резин.) 2123</t>
  </si>
  <si>
    <t>103102</t>
  </si>
  <si>
    <t>Органайзер в багажник 43*55*45(AutoStandart) @</t>
  </si>
  <si>
    <t>103111</t>
  </si>
  <si>
    <t>Органайзер в багажник 49*24*11 войлочный(AutoStandart) @</t>
  </si>
  <si>
    <t>А407</t>
  </si>
  <si>
    <t>Органайзер на спинку кресла @</t>
  </si>
  <si>
    <t>2111-8212174</t>
  </si>
  <si>
    <t>Орнамент "1,5 GTE"</t>
  </si>
  <si>
    <t>21102-8212174</t>
  </si>
  <si>
    <t>Орнамент "1,5i" (21102)</t>
  </si>
  <si>
    <t>2114-8212174</t>
  </si>
  <si>
    <t>Орнамент "1,5i" (2114)</t>
  </si>
  <si>
    <t>21213-8212214</t>
  </si>
  <si>
    <t>Орнамент "1,7"</t>
  </si>
  <si>
    <t>21214-8212214</t>
  </si>
  <si>
    <t>Орнамент "1,7i"</t>
  </si>
  <si>
    <t>21051-8212174-20</t>
  </si>
  <si>
    <t>Орнамент "1200"   матовый</t>
  </si>
  <si>
    <t>2108-8212214-01</t>
  </si>
  <si>
    <t>Орнамент "1300"   матовый 08 (2105-8212174)</t>
  </si>
  <si>
    <t>Орнамент "1500" матовый 08 (2105-8212174)</t>
  </si>
  <si>
    <t>2112-8212176</t>
  </si>
  <si>
    <t>Орнамент "16 V"</t>
  </si>
  <si>
    <t>21074-8212174-20</t>
  </si>
  <si>
    <t>Орнамент "1600"   матовый</t>
  </si>
  <si>
    <t>21213-8212104-10</t>
  </si>
  <si>
    <t>Орнамент "4х4" боковой</t>
  </si>
  <si>
    <t>2112-8212204</t>
  </si>
  <si>
    <t>Орнамент "LADA 110"</t>
  </si>
  <si>
    <t>2111-8212204</t>
  </si>
  <si>
    <t>Орнамент "LADA 111"</t>
  </si>
  <si>
    <t>Орнамент "LADA 112"</t>
  </si>
  <si>
    <t>2106-8212204</t>
  </si>
  <si>
    <t>Орнамент "LADA 1500" матовый</t>
  </si>
  <si>
    <t>Орнамент "LADA 1600" матовый</t>
  </si>
  <si>
    <t>2105-8212204-20</t>
  </si>
  <si>
    <t>Орнамент "LADA 2105" (матовый)</t>
  </si>
  <si>
    <t>2107-8212204-10</t>
  </si>
  <si>
    <t>Орнамент "LADA 2107"</t>
  </si>
  <si>
    <t>21213-8212204-10</t>
  </si>
  <si>
    <t>Орнамент "LADA NIVA 4х4"</t>
  </si>
  <si>
    <t>2108-8212204</t>
  </si>
  <si>
    <t>Орнамент "LADA" задка 2108</t>
  </si>
  <si>
    <t>2114-8212200</t>
  </si>
  <si>
    <t>Орнамент "LADA" задка 2115</t>
  </si>
  <si>
    <t>2123-8212170</t>
  </si>
  <si>
    <t>Орнамент "Niva" задней двери (Шевроле)</t>
  </si>
  <si>
    <t>2114-8212213</t>
  </si>
  <si>
    <t>Орнамент "Samara" для 2115</t>
  </si>
  <si>
    <t>2108-8212212</t>
  </si>
  <si>
    <t>Орнамент "SAMARA" на хлопушку</t>
  </si>
  <si>
    <t>Орнамент "Жигули" 06 (матовый)</t>
  </si>
  <si>
    <t>2108-8212204-10</t>
  </si>
  <si>
    <t>Орнамент "ЛАДА" 2108 задка</t>
  </si>
  <si>
    <t>2108-8212104</t>
  </si>
  <si>
    <t>Орнамент "ЛАДА" боковой</t>
  </si>
  <si>
    <t>11183-8212211-02</t>
  </si>
  <si>
    <t>Орнамент задка 1118 лев "LADA" дешевый (Сызрань)</t>
  </si>
  <si>
    <t>11183-8212211-00</t>
  </si>
  <si>
    <t>Орнамент задка 1118 лев "LADA" завод</t>
  </si>
  <si>
    <t>11183-8212174-10</t>
  </si>
  <si>
    <t>Орнамент задка 11183 прав "1118"</t>
  </si>
  <si>
    <t>1118-8212174-00</t>
  </si>
  <si>
    <t>Орнамент задка 11183 прав "Kalina"</t>
  </si>
  <si>
    <t>2170-8212172</t>
  </si>
  <si>
    <t>Орнамент задка 2170  "PRIORA"</t>
  </si>
  <si>
    <t>2190-8212170-00</t>
  </si>
  <si>
    <t>Орнамент задка 2190 "GRANTA" крышки багажника</t>
  </si>
  <si>
    <t>2101-2904112</t>
  </si>
  <si>
    <t>Ось верхнего рычага 01 (Белебей)</t>
  </si>
  <si>
    <t>2121-2904112</t>
  </si>
  <si>
    <t>Ось верхнего рычага 21 (ВАЗ) L.</t>
  </si>
  <si>
    <t>2108-3104055</t>
  </si>
  <si>
    <t>Ось задней ступицы 2108 (ВАЗ) L.</t>
  </si>
  <si>
    <t>2108-3104055-20</t>
  </si>
  <si>
    <t>Ось задней ступицы 2108 (Тольятти)</t>
  </si>
  <si>
    <t>2192-3104063-00</t>
  </si>
  <si>
    <t>Ось задней ступицы 2192,118 Калина (ВАЗ) L.</t>
  </si>
  <si>
    <t>2101-2904032</t>
  </si>
  <si>
    <t>Ось нижнего рычага 01 (ВАЗ) L.</t>
  </si>
  <si>
    <t>2121-2904032</t>
  </si>
  <si>
    <t>Ось нижнего рычага 21 (Белебeй)</t>
  </si>
  <si>
    <t>21214-2904032-00</t>
  </si>
  <si>
    <t>Ось нижнего рычага 214 (ВАЗ)</t>
  </si>
  <si>
    <t>2105-6106096</t>
  </si>
  <si>
    <t>Ось ограничителя двери 05</t>
  </si>
  <si>
    <t>2121-6106096</t>
  </si>
  <si>
    <t>Ось ограничителя двери 21</t>
  </si>
  <si>
    <t>1118-6106020-20</t>
  </si>
  <si>
    <t>Ось петли двери 1118</t>
  </si>
  <si>
    <t>2108-6106020</t>
  </si>
  <si>
    <t>Ось петли двери 2108</t>
  </si>
  <si>
    <t>2108-8407038</t>
  </si>
  <si>
    <t>Ось петли капота 2108</t>
  </si>
  <si>
    <t>2110-8407038-10</t>
  </si>
  <si>
    <t>Ось петли капота 2110</t>
  </si>
  <si>
    <t>1119-5607042</t>
  </si>
  <si>
    <t>Ось полки багажника 1119 (Сызрань)</t>
  </si>
  <si>
    <t>2108-5607054-00</t>
  </si>
  <si>
    <t>Ось полки багажника 2108 (Сызрань)короткая</t>
  </si>
  <si>
    <t>2123-1041054-10</t>
  </si>
  <si>
    <t>Ось ролика натяжителя 2123 (ВАЗ)</t>
  </si>
  <si>
    <t>2108-8406176-01</t>
  </si>
  <si>
    <t>Ось рукоятки откр.капота в салоне 08 OAT</t>
  </si>
  <si>
    <t>2101-3512116-01</t>
  </si>
  <si>
    <t>Ось рычага привода рег.давления торм.01</t>
  </si>
  <si>
    <t>2108-2303060</t>
  </si>
  <si>
    <t>Ось сателлитов дифференциала 2108 (ВАЗ)</t>
  </si>
  <si>
    <t>2121-1802160-10</t>
  </si>
  <si>
    <t>Ось сателлитов дифференциала раздатки 2121 (ВАЗ)</t>
  </si>
  <si>
    <t>2101-2403060</t>
  </si>
  <si>
    <t>Ось сателлитов редуктора 2101 (ВАЗ)</t>
  </si>
  <si>
    <t>2108-3508073-00</t>
  </si>
  <si>
    <t>Ось штока рычага сто-го тормоза 08 (ВАЗ)</t>
  </si>
  <si>
    <t>2103-5606078</t>
  </si>
  <si>
    <t>Ответная часть замка багажника 03  (Тольятти)</t>
  </si>
  <si>
    <t>2105-5606064</t>
  </si>
  <si>
    <t>Ответная часть замка багажника 05  (ВАЗ)</t>
  </si>
  <si>
    <t>2108-6306120</t>
  </si>
  <si>
    <t>Ответная часть замка багажника 08 (ВАЗ-ДААЗ)</t>
  </si>
  <si>
    <t>2108-6306120-12</t>
  </si>
  <si>
    <t>Ответная часть замка багажника 08 (Димитровград)</t>
  </si>
  <si>
    <t>21099-5606064</t>
  </si>
  <si>
    <t>Ответная часть замка багажника 099 (ВАЗ)</t>
  </si>
  <si>
    <t>2111-6306120</t>
  </si>
  <si>
    <t>Ответная часть замка багажника 11 н/о (ВАЗ)</t>
  </si>
  <si>
    <t>1118-5606064-20</t>
  </si>
  <si>
    <t>Ответная часть замка багажника 1118 (ВАЗ) OAT</t>
  </si>
  <si>
    <t>2112-6306120</t>
  </si>
  <si>
    <t>Ответная часть замка багажника 12 н/о (с отливом) (ВАЗ)</t>
  </si>
  <si>
    <t>21213-6305064</t>
  </si>
  <si>
    <t>Ответная часть замка багажника 213(ВАЗ)</t>
  </si>
  <si>
    <t>2103-6205205-01</t>
  </si>
  <si>
    <t>Ответная часть замка двери 01 левая (ракушка)</t>
  </si>
  <si>
    <t>2103-6205204-01</t>
  </si>
  <si>
    <t>Ответная часть замка двери 01 правая (ракушка)</t>
  </si>
  <si>
    <t>2108-6105014</t>
  </si>
  <si>
    <t>Ответная часть замка двери 08 правая (ДААЗ) OAT</t>
  </si>
  <si>
    <t>2108-2170</t>
  </si>
  <si>
    <t>Ответная часть замка двери 08,10,70 б/шумн 2шт. (Димитровград)</t>
  </si>
  <si>
    <t>2170-6105014/15</t>
  </si>
  <si>
    <t>Ответная часть замка двери 2170 к-т(Птимаш)(2шт.)</t>
  </si>
  <si>
    <t>2170-6105014-00</t>
  </si>
  <si>
    <t>Ответная часть замка двери 2170 правая 08 б/шум (ДААЗ) OAT</t>
  </si>
  <si>
    <t>2110-3501017-01</t>
  </si>
  <si>
    <t>Ответная часть скобы суппорта 10 (ВАЗ) ладошка</t>
  </si>
  <si>
    <t>2121-3501017</t>
  </si>
  <si>
    <t>Ответная часть скобы суппорта МАЛАЯ 21-213 левая (ВАЗ) L.</t>
  </si>
  <si>
    <t>21083-8101010-02</t>
  </si>
  <si>
    <t>Отопитель 083 в сб. (ВИС) OAT</t>
  </si>
  <si>
    <t>1118-8101010-00</t>
  </si>
  <si>
    <t>Отопитель 1118 в сб.БЕЗ МОТОРА (ВИС) OAT</t>
  </si>
  <si>
    <t>2114-8101010</t>
  </si>
  <si>
    <t>Отопитель 14  в сб. (ВИС) OAT</t>
  </si>
  <si>
    <t>2111-8101012-50</t>
  </si>
  <si>
    <t>Отопитель 2110-12  в сб. н/о (ВИС) OAT</t>
  </si>
  <si>
    <t>21215-8101012</t>
  </si>
  <si>
    <t>ОТОПИТЕЛЬ 21215 В/СБ ВИС</t>
  </si>
  <si>
    <t>2111-8101012-10</t>
  </si>
  <si>
    <t>Отопитель 2170 в сборе без конд-ра (ВИС) OAT</t>
  </si>
  <si>
    <t>1119-3716139</t>
  </si>
  <si>
    <t>Отражатель бампера (ДААЗ) "Калина" левый OAT</t>
  </si>
  <si>
    <t>1119-3716138-00</t>
  </si>
  <si>
    <t>Отражатель бампера (ДААЗ) "Калина" правый OAT</t>
  </si>
  <si>
    <t>2170-3716139</t>
  </si>
  <si>
    <t>Отражатель бампера (ДААЗ) 2170 (лев) OAT</t>
  </si>
  <si>
    <t>2170-3716138</t>
  </si>
  <si>
    <t>Отражатель бампера (ДААЗ) 2170 (прав) OAT</t>
  </si>
  <si>
    <t>2192-3716138-00</t>
  </si>
  <si>
    <t>Отражатель бампера (ДААЗ) 2192"Лада Гранта"правый</t>
  </si>
  <si>
    <t>2111-3716139</t>
  </si>
  <si>
    <t>Отражатель зад бампера (ДААЗ) 10,11,12 лев. OAT</t>
  </si>
  <si>
    <t>2111-3716138</t>
  </si>
  <si>
    <t>Отражатель зад бампера (ДААЗ) 10,11,12 прав. OAT</t>
  </si>
  <si>
    <t>2101-3505113-02</t>
  </si>
  <si>
    <t>Отражатель пробки бачка ГЦС (Балаково)</t>
  </si>
  <si>
    <t>2106-8401016/17</t>
  </si>
  <si>
    <t>Очки фар лев+прав 06 (Димитровград) хром</t>
  </si>
  <si>
    <t>Очки фар лев+прав 06 (Сызрань) деш.пластик</t>
  </si>
  <si>
    <t>2121-2915556-00</t>
  </si>
  <si>
    <t>Палец зад. амортизатора 2121 (ВАЗ)</t>
  </si>
  <si>
    <t>2121-3501170-01</t>
  </si>
  <si>
    <t>Палец суппорта 2121 ГОЛЫЙ (ВАЗ)</t>
  </si>
  <si>
    <t>Панель приборов 06 (торпеда) в сборе без проводки</t>
  </si>
  <si>
    <t>2107-5325010/...</t>
  </si>
  <si>
    <t>Панель приборов 07 (торпеда) в полусб.</t>
  </si>
  <si>
    <t>2107-5325010-02</t>
  </si>
  <si>
    <t>Панель приборов 07 (торпеда) в сб. с приборами без проводки</t>
  </si>
  <si>
    <t>2108-5325012-01</t>
  </si>
  <si>
    <t>Панель приборов 08 (торпеда) голый каркас (ОАО Пластик) каркас</t>
  </si>
  <si>
    <t>Панель приборов 083 (торпеда) в полусб.</t>
  </si>
  <si>
    <t>21083-5325010/..</t>
  </si>
  <si>
    <t>Панель приборов 083 (торпеда) в сборе с проводкой</t>
  </si>
  <si>
    <t>21083-5325012</t>
  </si>
  <si>
    <t>Панель приборов 083 (торпеда) голый каркас</t>
  </si>
  <si>
    <t>Панель приборов 083 (торпеда) полусб.+ щиток без проводки</t>
  </si>
  <si>
    <t>2110-3525010-40</t>
  </si>
  <si>
    <t>Панель приборов 10 (торпеда) в сборе старого образца (б/щитка)</t>
  </si>
  <si>
    <t>2112-5325010-00</t>
  </si>
  <si>
    <t>Панель приборов 12 (торпеда) в сборе нового образца</t>
  </si>
  <si>
    <t>2114-5325010-06.</t>
  </si>
  <si>
    <t>Панель приборов 14 (торпеда) в полусб.без воздуховодов (ОАО Пластик)</t>
  </si>
  <si>
    <t>2114-5325010-05.</t>
  </si>
  <si>
    <t>Панель приборов 14 (торпеда) в сб.(1 окно) (ОАО Пластик)</t>
  </si>
  <si>
    <t>2114-5325010-40</t>
  </si>
  <si>
    <t>Панель приборов 14 (торпеда) в сб.(2 окно) ЖЕСТКАЯ (ОАО Пластик)</t>
  </si>
  <si>
    <t>2114-5325010-35</t>
  </si>
  <si>
    <t>Панель приборов 14 (торпеда) КАРКАС</t>
  </si>
  <si>
    <t>21213-</t>
  </si>
  <si>
    <t>Панель приборов 213 (торпеда) в полусб.(без воздуховодов)</t>
  </si>
  <si>
    <t>Панель приборов 213 (торпеда) в сб.</t>
  </si>
  <si>
    <t>2170-5325014-00</t>
  </si>
  <si>
    <t>Панель приборов 2170 (торпеда) голый каркас без отверстия (с кр-ном под подушку без-ти)</t>
  </si>
  <si>
    <t>2170-5325014-10</t>
  </si>
  <si>
    <t>Панель приборов 2170 ПРИОРА (торпеда) голая</t>
  </si>
  <si>
    <t>2190-5325011</t>
  </si>
  <si>
    <t>Панель приборов 2190 голая</t>
  </si>
  <si>
    <t>ОРИОН 6018</t>
  </si>
  <si>
    <t>Парктроник серебристые датчики @</t>
  </si>
  <si>
    <t>2105-3716104-00</t>
  </si>
  <si>
    <t>Патрон зад фонаря 05 (1-конт.) ДААЗ OAT</t>
  </si>
  <si>
    <t>2105-3716105-00</t>
  </si>
  <si>
    <t>Патрон зад фонаря 05 (2-конт.) ДААЗ OAT</t>
  </si>
  <si>
    <t>2108-3716094</t>
  </si>
  <si>
    <t>Патрон зад фонаря 08 (ДААЗ) OAT</t>
  </si>
  <si>
    <t>Кулак поворотный 23 правый под АБС (ВАЗ) L.</t>
  </si>
  <si>
    <t>2121 22 зуба</t>
  </si>
  <si>
    <t>Кулаки поворотные со ступицей и шар.под-ком 21 К-Т (лев.+прав.) (Тольятти)</t>
  </si>
  <si>
    <t>2123 24 зуба</t>
  </si>
  <si>
    <t>Кулаки поворотные со ступицей и шар.под-ком 23 К-Т (лев.+прав.) (Тольятти)</t>
  </si>
  <si>
    <t>2123 24 зуба АБС</t>
  </si>
  <si>
    <t>Кулаки поворотные со ступицей и шар.под-ком 23 К-Т(ПОД АБС)(лев.+прав.) (Тольятти)</t>
  </si>
  <si>
    <t>2107-1703050-00</t>
  </si>
  <si>
    <t>Кулиса КПП 07 5-и ступ. в сб. (ВАЗ) L.</t>
  </si>
  <si>
    <t>2107-1703080</t>
  </si>
  <si>
    <t>Кулиса КПП 07 5-и ступ. голая (ВАЗ) L.</t>
  </si>
  <si>
    <t>Кулиса КПП 08 в сб. спортивная</t>
  </si>
  <si>
    <t>2110-1703138-..</t>
  </si>
  <si>
    <t>Кулиса КПП 10 в сб.</t>
  </si>
  <si>
    <t>2110-170...</t>
  </si>
  <si>
    <t>Кулиса КПП 10 в сб. спортивная</t>
  </si>
  <si>
    <t>1118-1703010</t>
  </si>
  <si>
    <t>Кулиса КПП 1118 в сб.(ВАЗ) L.</t>
  </si>
  <si>
    <t>2123-1703050</t>
  </si>
  <si>
    <t>Кулиса КПП 2123 (ВАЗ) в сборе(мех.выбора в КПП) L.</t>
  </si>
  <si>
    <t>2170-1703010-00</t>
  </si>
  <si>
    <t>Кулиса КПП 2170 в сб.(ВАЗ) L.</t>
  </si>
  <si>
    <t>2190-1703010-00</t>
  </si>
  <si>
    <t>Кулиса КПП 2190 Гранта в сб.(ВАЗ) L.</t>
  </si>
  <si>
    <t>21011-1003020-10(В)</t>
  </si>
  <si>
    <t>ПГБЦ 011 *79* (ВАТИ) с герметиком</t>
  </si>
  <si>
    <t>21011-1003020-Б</t>
  </si>
  <si>
    <t>ПГБЦ 011 *79* (Егорьевск) с герметиком</t>
  </si>
  <si>
    <t>2108-1003020-10(В)</t>
  </si>
  <si>
    <t>ПГБЦ 08  *76* (ВАТИ) дв.1300 с герметиком</t>
  </si>
  <si>
    <t>2108-1003020-Б</t>
  </si>
  <si>
    <t>ПГБЦ 08  *76* (Егорьевск) дв.1300 с герметиком</t>
  </si>
  <si>
    <t>21083-1003020-10(В)</t>
  </si>
  <si>
    <t>ПГБЦ 083 *82* (ВАТИ)дв.1500 с герметиком</t>
  </si>
  <si>
    <t>21083-1003020-Б</t>
  </si>
  <si>
    <t>ПГБЦ 083 *82* (Егорьевск)дв.1500 с герметиком</t>
  </si>
  <si>
    <t>11113-1003020-10(В)</t>
  </si>
  <si>
    <t>ПГБЦ 1113 (ВАТИ)"Ока" дв.82.0</t>
  </si>
  <si>
    <t>11194-1003020-00</t>
  </si>
  <si>
    <t>ПГБЦ 11194  16 кл.Калина (1.4 л) (ВАЗ)L.</t>
  </si>
  <si>
    <t>3410-1003020-10</t>
  </si>
  <si>
    <t>ПГБЦ 2104 дизель(1.5мм) (ВАТИ)</t>
  </si>
  <si>
    <t>2105-1003020-82</t>
  </si>
  <si>
    <t>ПГБЦ 2105  (ВАЗ-Л.И.)</t>
  </si>
  <si>
    <t>21116-1003020</t>
  </si>
  <si>
    <t>ПГБЦ 21116 (ВАЗ) 8кл.L.</t>
  </si>
  <si>
    <t>2112-1003020-10(В)</t>
  </si>
  <si>
    <t>ПГБЦ 2112 16 кл. (ВАТИ) с герметиком</t>
  </si>
  <si>
    <t>2112-1003020-33</t>
  </si>
  <si>
    <t>ПГБЦ 2112 16 кл. (ПРЕМИУМ-ВАТИ)</t>
  </si>
  <si>
    <t>21126-1003020</t>
  </si>
  <si>
    <t>ПГБЦ 21126 16 кл. ПРИОРА (ВАЗ)L.</t>
  </si>
  <si>
    <t>21213-1003020-1.</t>
  </si>
  <si>
    <t>ПГБЦ 213 *82* (ВАТИ) с герметиком</t>
  </si>
  <si>
    <t>21213-1003020-11</t>
  </si>
  <si>
    <t>ПГБЦ 213 *82* (Егорьевск) с герметиком</t>
  </si>
  <si>
    <t>402.1-1003020-01-10</t>
  </si>
  <si>
    <t>ПГБЦ 402 с герметиком "Волга","Газель" двиг.402 (ВАТИ)&gt;</t>
  </si>
  <si>
    <t>405-1003020-01-10</t>
  </si>
  <si>
    <t>ПГБЦ 405 с герметиком "Волга","Газель" двиг.405 (ВАТИ)&gt;</t>
  </si>
  <si>
    <t>406-1003020-01</t>
  </si>
  <si>
    <t>ПГБЦ 406 с герметико дв.406 (ВАТИ)&gt;</t>
  </si>
  <si>
    <t>2103-1108026</t>
  </si>
  <si>
    <t>Педаль газа (вал привода акселератора) 03 (ВАЗ)</t>
  </si>
  <si>
    <t>2121-1108026</t>
  </si>
  <si>
    <t>Педаль газа (вал привода акселератора) 21-213 (ВАЗ) L.</t>
  </si>
  <si>
    <t>2101-1108014-10</t>
  </si>
  <si>
    <t>Педаль газа 01 (Полад) пластик</t>
  </si>
  <si>
    <t>903117</t>
  </si>
  <si>
    <t>Лампа для плафона люминисцентного КЛУ-7</t>
  </si>
  <si>
    <t>669-335</t>
  </si>
  <si>
    <t>Лампа паяльная 1,5 л Ермак @</t>
  </si>
  <si>
    <t>ЛПС-12 (пр)</t>
  </si>
  <si>
    <t>Лампа переноска "Мини" 12V на светодиодах @</t>
  </si>
  <si>
    <t>771-174</t>
  </si>
  <si>
    <t>Лампа переноска 21W 12V в прикуриватель  (NA 109) @</t>
  </si>
  <si>
    <t>771-389</t>
  </si>
  <si>
    <t>Лампа переноска 21W 12V с крокодилами  (NA 110) @</t>
  </si>
  <si>
    <t>669-212</t>
  </si>
  <si>
    <t>Лампа Переноска 220V для гаража 10м @</t>
  </si>
  <si>
    <t>771-006</t>
  </si>
  <si>
    <t>Лампа переносная светодиодная 30LED с крюком (GC) YF-591-30A</t>
  </si>
  <si>
    <t>104101</t>
  </si>
  <si>
    <t>Лампа штурмана (черная)(Авто Стандарт) @</t>
  </si>
  <si>
    <t>737-010</t>
  </si>
  <si>
    <t>Лебедка  900кг,10м ручная(трос-ремень) креп.на основание @</t>
  </si>
  <si>
    <t>737-023</t>
  </si>
  <si>
    <t>Лебедка 1360кг,8м ручная(трос-ремень)креп.на основание @</t>
  </si>
  <si>
    <t>737-003</t>
  </si>
  <si>
    <t>Лебедка 4т длинна тросса 1.8м ручная@</t>
  </si>
  <si>
    <t>737-059</t>
  </si>
  <si>
    <t>Лебедка 4т длинна тросса 3м ручная@</t>
  </si>
  <si>
    <t>737-035</t>
  </si>
  <si>
    <t>Лебедка электрическая NVT3500.1588кг.12в Ермак@</t>
  </si>
  <si>
    <t>2108-1101114</t>
  </si>
  <si>
    <t>Лента бензобака 08 короткая (1 шт.) (ВАЗ)</t>
  </si>
  <si>
    <t>1118-1101114/26</t>
  </si>
  <si>
    <t>Лента бензобака 1118 (к-т 2шт.)</t>
  </si>
  <si>
    <t>1118-1101114-10</t>
  </si>
  <si>
    <t>Лента бензобака 1118 короткая (1 шт.) (ВАЗ)</t>
  </si>
  <si>
    <t>2108/082-1101114</t>
  </si>
  <si>
    <t>Лента бензобака 2108,082,14 (к-т 2шт.)</t>
  </si>
  <si>
    <t>2110-1101114</t>
  </si>
  <si>
    <t>Лента бензобака 2110 (1 шт.) короткая (ВАЗ)</t>
  </si>
  <si>
    <t>2110-1101114/26</t>
  </si>
  <si>
    <t>Лента бензобака 2110,70 (к-т 2шт.)</t>
  </si>
  <si>
    <t>714-015</t>
  </si>
  <si>
    <t>Лента(скотч) клеящая монтажная 2-х строн.30мм-5м218@</t>
  </si>
  <si>
    <t>714-009</t>
  </si>
  <si>
    <t>Лента(скотч) клеящая профессиональная 2-х строн.12мм-5м 306@</t>
  </si>
  <si>
    <t>56895</t>
  </si>
  <si>
    <t>литер. Chevrolet Lanos 1.5 дв устр-во,экспл,обсл,ремонт(2) C/C ЗА РУЛЕМ $</t>
  </si>
  <si>
    <t>64912</t>
  </si>
  <si>
    <t>литер. Renault Duster 4х2;4х4 c дв.1.6;2.0 устр-во,экспл,обсл,ремонт(2) C/C ЗА РУЛЕМ $</t>
  </si>
  <si>
    <t>64127</t>
  </si>
  <si>
    <t>литер. Renault Logan c 2009г.,Sandero,Sand.Sterway с дв.1.4;1.6(8V;16V) устр-во,экспл,обсл,С/С$</t>
  </si>
  <si>
    <t>63955</t>
  </si>
  <si>
    <t>литер. Renault Logan до 2009г.c дв. 1.4;1.6 устр-во,экспл,обсл,ремонт(2) C/C ЗА РУЛЕМ $</t>
  </si>
  <si>
    <t>литер. ZAZ Chance (с2009г.)/Daewoo/Chevrolet Lanos(с1997г.) $</t>
  </si>
  <si>
    <t>63134</t>
  </si>
  <si>
    <t>литер. ВАЗ 1111-11113 дв 0,65-075 устр-во,обсл,диагн,ремонт C/C ЗА РУЛЕМ $</t>
  </si>
  <si>
    <t>54354</t>
  </si>
  <si>
    <t>литер. ВАЗ 1111-11113,"ОКА" схема электро/оборуд ЗА РУЛЕМ $</t>
  </si>
  <si>
    <t>64306</t>
  </si>
  <si>
    <t>литер. ВАЗ 1118 "Лада Калина2" с 2013г.дв 1.6 устр-во,экспл,обсл,ремонт(2) C/C ЗА РУЛЕМ $</t>
  </si>
  <si>
    <t>58566</t>
  </si>
  <si>
    <t>литер. ВАЗ 11183,11193 "Калина" дв 1.6 устр-во,экспл,обсл,ремонт(2) C/C ЗА РУЛЕМ $</t>
  </si>
  <si>
    <t>52995</t>
  </si>
  <si>
    <t>литер. ВАЗ 2101-2107 ремонт трансмиссии и ходовой части "Жигулей" ЗА РУЛЕМ $</t>
  </si>
  <si>
    <t>59699</t>
  </si>
  <si>
    <t>литер. ВАЗ 2104-2105 Устр-во,обслуж.,диаг.,ремонт С/С ЗА РУЛЕМ $</t>
  </si>
  <si>
    <t>56974</t>
  </si>
  <si>
    <t>литер. ВАЗ 2104 схема электро/оборуд ЗА РУЛЕМ $</t>
  </si>
  <si>
    <t>59013</t>
  </si>
  <si>
    <t>литер. ВАЗ 2105 схема электро/оборуд ЗА РУЛЕМ $</t>
  </si>
  <si>
    <t>57020</t>
  </si>
  <si>
    <t>литер. ВАЗ 2106-21061-65 дв 1.5-1.6 устр-во,обсл,диагн,ремонт C/C ЗА РУЛЕМ $</t>
  </si>
  <si>
    <t>58137</t>
  </si>
  <si>
    <t>литер. ВАЗ 2106 схема электро/оборуд ЗА РУЛЕМ $</t>
  </si>
  <si>
    <t>58697</t>
  </si>
  <si>
    <t>литер. ВАЗ 2107-21047 дв 1.5-1.6i устр-во,обсл,диагн,ремонт C/C ЗА РУЛЕМ $</t>
  </si>
  <si>
    <t>59014</t>
  </si>
  <si>
    <t>литер. ВАЗ 2107 схема электро/оборуд ЗА РУЛЕМ $</t>
  </si>
  <si>
    <t>58819</t>
  </si>
  <si>
    <t>литер. ВАЗ 2108-2109-21099 дв 1.1-1.5i устр-во,обсл,диагн,ремонт C/C ЗА РУЛЕМ $</t>
  </si>
  <si>
    <t>58448</t>
  </si>
  <si>
    <t>литер. ВАЗ 2108-2109 схема электро/оборуд ЗА РУЛЕМ $</t>
  </si>
  <si>
    <t>53619</t>
  </si>
  <si>
    <t>литер. ВАЗ 2110 (М.1.5.4.Январь-5.1) схема электро/оборуд-ия ЗА РУЛЕМ $</t>
  </si>
  <si>
    <t>54025</t>
  </si>
  <si>
    <t>литер. ВАЗ 2110,2111,2112 КАТАЛОГ КОЛЕСО $</t>
  </si>
  <si>
    <t>64574</t>
  </si>
  <si>
    <t>литер. ВАЗ 2110,2111,2112 Устр-во,обслуж.,диаг.,ремонт С/С $</t>
  </si>
  <si>
    <t>52317</t>
  </si>
  <si>
    <t>литер. ВАЗ 2110,2111,2112 электрооборудование ЗА РУЛЕМ $</t>
  </si>
  <si>
    <t>57715</t>
  </si>
  <si>
    <t>литер. ВАЗ 2110,2111,2112,Богдан.16 кл.дв.:1,5;1,6 + КАТАЛОГ $</t>
  </si>
  <si>
    <t>58668</t>
  </si>
  <si>
    <t>литер. ВАЗ 2113-2115 дв 1.5i устр-во,обсл,диагн,ремонт C/C ЗА РУЛЕМ $</t>
  </si>
  <si>
    <t>58553</t>
  </si>
  <si>
    <t>литер. ВАЗ 2115 Руководство по ремонту + Каталог деталей (Атласы автом.)$</t>
  </si>
  <si>
    <t>54170</t>
  </si>
  <si>
    <t>литер. ВАЗ 2115 схема электро/оборуд ЗА РУЛЕМ $</t>
  </si>
  <si>
    <t>64573</t>
  </si>
  <si>
    <t>литер. ВАЗ 21213,21214 дв 17.7-17.1i устр-во,обсл.С/С $</t>
  </si>
  <si>
    <t>54266</t>
  </si>
  <si>
    <t>литер. ВАЗ 21213,21214 схема электро/оборуд ЗА РУЛЕМ $</t>
  </si>
  <si>
    <t>59781</t>
  </si>
  <si>
    <t>литер. ВАЗ 2123 CHEVROLET NIVA двиг.1.7.Ремонт.своими силами c 2009г.$</t>
  </si>
  <si>
    <t>58702</t>
  </si>
  <si>
    <t>литер. ВАЗ 2123 CHEVROLET NIVA двиг.1.7.Ремонт.своими силами до 2009г $</t>
  </si>
  <si>
    <t>56975</t>
  </si>
  <si>
    <t>литер. ВАЗ 2123 CHEVROLET NIVA схема электро/оборуд ЗА РУЛЕМ $</t>
  </si>
  <si>
    <t>64307</t>
  </si>
  <si>
    <t>литер. ВАЗ 2170 "Приора" с 2013г. 1.6 дв устр-во,экспл,обсл,ремонт(2) C/C ЗА РУЛЕМ $</t>
  </si>
  <si>
    <t>63728</t>
  </si>
  <si>
    <t>литер. ВАЗ 2170 Приора 1.6 дв устр-во,экспл,обсл,ремонт(2) C/C ЗА РУЛЕМ $</t>
  </si>
  <si>
    <t>55126</t>
  </si>
  <si>
    <t>литер. ВАЗ 2170 Приора каталог деталей и сборочных едениц$</t>
  </si>
  <si>
    <t>литер. ВАЗ 2170 Приора электрооборудование ЗА РУЛЕМ $</t>
  </si>
  <si>
    <t>63925</t>
  </si>
  <si>
    <t>литер. ВАЗ 2190"Лада Гранта" дв 1.6 устр-во,обсл,диагн,ремонт C/C ЗА РУЛЕМ $</t>
  </si>
  <si>
    <t>52717</t>
  </si>
  <si>
    <t>литер. ГАЗ "СИСТЕМА ВПРЫСКА ТОПЛИВА" ЗА РУЛЕМ $</t>
  </si>
  <si>
    <t>53944</t>
  </si>
  <si>
    <t>литер. ГАЗ ВОЛГА 3110 дв ЗМЗ-4062 схема электро/оборуд ЗА РУЛЕМ $</t>
  </si>
  <si>
    <t>52238</t>
  </si>
  <si>
    <t>литер. ГАЗ ВОЛГА 31105 схема электро/оборуд ЗА РУЛЕМ $</t>
  </si>
  <si>
    <t>54355</t>
  </si>
  <si>
    <t>литер. ГАЗ ГАЗЕЛЬ 3302-2705,дв ЗМЗ 4061.10 схема электро/оборуд ЗА РУЛЕМ $</t>
  </si>
  <si>
    <t>45235</t>
  </si>
  <si>
    <t>литер. ГАЗ.ОБОР-ИЕ АВТОМОБИЛЕЙ Легкове,грузовые. Практич.пособие СВЕРЧОКЪ $</t>
  </si>
  <si>
    <t>58701</t>
  </si>
  <si>
    <t>литер. Газель, ГАЗ-2705 устр-во,обсл С/С ЗА РУЛЕМ $</t>
  </si>
  <si>
    <t>54874</t>
  </si>
  <si>
    <t>литер. ДТП:ИНСТРУКЦИЯ К ДЕЙСТВИЮ. Серия "Библиотечка автомобилис та" ФЕНИКС $</t>
  </si>
  <si>
    <t>52965</t>
  </si>
  <si>
    <t>литер. КАРБЮРАТОРЫ "ОЗОН" обслуж.и ремонт ЗА РУЛЕМ $</t>
  </si>
  <si>
    <t>49139</t>
  </si>
  <si>
    <t>литер. КАРБЮРАТОРЫ "ОЗОН" практ.рук-во д/любителей и специалистов ИЦ"ЦАРИЦЫН" $</t>
  </si>
  <si>
    <t>54629</t>
  </si>
  <si>
    <t>литер. Мастерство вождения. ПРАКТ.ПОСОБИЕ.ЦВЕТ.ИЛЛЮСТРАЦИИ Мир а/книг $</t>
  </si>
  <si>
    <t>64327</t>
  </si>
  <si>
    <t>литер. Санкт-Петербург для пешеходов и автомобилистов.Карманный атлас 2014г. $</t>
  </si>
  <si>
    <t>53617</t>
  </si>
  <si>
    <t>литер. СВЯТОГОР и МОСКВИЧ 2141 схема электро/оборуд ЗА РУЛЕМ $</t>
  </si>
  <si>
    <t>54442</t>
  </si>
  <si>
    <t>литер. Скутеры и мопеды.Эксплауатация,обслуживание,ремонт $</t>
  </si>
  <si>
    <t>55815</t>
  </si>
  <si>
    <t>литер. Соболь с двиг.2.3 и 2.5i (устр.,обслуж.,диагностика)$</t>
  </si>
  <si>
    <t>63731</t>
  </si>
  <si>
    <t>литер. Сто загадок страны ПДД  ЗА РУЛЕМ $</t>
  </si>
  <si>
    <t>63659</t>
  </si>
  <si>
    <t>литер. УАЗ-31512,31519 дв 2.5-2.9 устр-во,обсл,диагн,ремонт C/C ЗА РУЛЕМ $</t>
  </si>
  <si>
    <t>54901</t>
  </si>
  <si>
    <t>литер. ЭКЗАМЕН.БИЛЕТЫ ДЛЯ ПРИЕМА ТЕОР/ЭКЗ НА ПРАВО УПР-ИЯ АВТО кат А,В Рец.Холдинг $</t>
  </si>
  <si>
    <t>54902</t>
  </si>
  <si>
    <t>литер. ЭКЗАМЕН.БИЛЕТЫ ДЛЯ ПРИЕМА ТЕОР/ЭКЗ НА ПРАВО УПР-ИЯ АВТО кат С,D Рец.Холдинг $</t>
  </si>
  <si>
    <t>Локер 2101-06 передний левый</t>
  </si>
  <si>
    <t>Локер 2108 задний правый</t>
  </si>
  <si>
    <t>Локер 2110 задний правый</t>
  </si>
  <si>
    <t>2115-</t>
  </si>
  <si>
    <t>Локер 2115 задний правый</t>
  </si>
  <si>
    <t>Локер 2121 передний левый</t>
  </si>
  <si>
    <t>99999212111482</t>
  </si>
  <si>
    <t>Локер 21214 задний левый</t>
  </si>
  <si>
    <t>99999212121482</t>
  </si>
  <si>
    <t>Локер 21214 задний правый</t>
  </si>
  <si>
    <t>Локер 2190 задний правый (Валентина)</t>
  </si>
  <si>
    <t>99999219011482</t>
  </si>
  <si>
    <t>Локер 2190"Лада Гранта" зад.левый</t>
  </si>
  <si>
    <t>99999219021482</t>
  </si>
  <si>
    <t>Локер 2190"Лада Гранта" зад.правый</t>
  </si>
  <si>
    <t>Локер 2190"Лада Гранта" пер.левый</t>
  </si>
  <si>
    <t>Калина перед.</t>
  </si>
  <si>
    <t>Локера 1118-Калина передние (Валентина)</t>
  </si>
  <si>
    <t>2106 (Класика) зад</t>
  </si>
  <si>
    <t>Локера 2101-06 задние (Валенина)</t>
  </si>
  <si>
    <t>2106(01,02,03) пер</t>
  </si>
  <si>
    <t>Локера 2101-06 перед.с брызговиками (Валентина)</t>
  </si>
  <si>
    <t>2107(04,05) пер</t>
  </si>
  <si>
    <t>Локера 2105 перед.с брызговиками (Валентина)</t>
  </si>
  <si>
    <t>2108(09,099)пер.</t>
  </si>
  <si>
    <t>Локера 2108 перед.с брызговиками (Валентина)</t>
  </si>
  <si>
    <t>2110(11,12)зад.</t>
  </si>
  <si>
    <t>Локера 2110 задние (Валентина)</t>
  </si>
  <si>
    <t>2110(11,12)пер.</t>
  </si>
  <si>
    <t>Локера 2110 перед.с брызговиками (Валентина)</t>
  </si>
  <si>
    <t>2115(2113,2114)зад.</t>
  </si>
  <si>
    <t>Локера 2115 задние  (Валентина)</t>
  </si>
  <si>
    <t>НИВА(21213,2131)зад.</t>
  </si>
  <si>
    <t>Локера 2121 задние (Валентина)</t>
  </si>
  <si>
    <t>НИВА(21213,2131)пер.</t>
  </si>
  <si>
    <t>Локера 2121 перед.с брызговиками (Валентина)</t>
  </si>
  <si>
    <t>2123 ШЕВИ НИВА зад.</t>
  </si>
  <si>
    <t>Локера 2123 задние ст/о до 2009 г.в.(Валентина)</t>
  </si>
  <si>
    <t>2123 ШЕВИ НИВА пер.</t>
  </si>
  <si>
    <t>Локера 2123 передние ст/о до 2009 г.в.(Валентина)</t>
  </si>
  <si>
    <t>2170(Лада Приора)зад.</t>
  </si>
  <si>
    <t>Локера 2170-Приора задние (Валентина)</t>
  </si>
  <si>
    <t>2170(Лада Приора)пер.</t>
  </si>
  <si>
    <t>Локера 2170-Приора перед.с брызговиками(Валентина)</t>
  </si>
  <si>
    <t>2190(Лада Гранта)пер.</t>
  </si>
  <si>
    <t>Локера 2190-Лада Гранта перед.с брызговиками(Валентина)</t>
  </si>
  <si>
    <t>Лопата с деревянным черенком   @</t>
  </si>
  <si>
    <t>2110-1701200</t>
  </si>
  <si>
    <t>Магнит КПП 10 (ВАЗ)</t>
  </si>
  <si>
    <t>-3511кр</t>
  </si>
  <si>
    <t>Магнитола Realtec-3511 (красная подсветка) @</t>
  </si>
  <si>
    <t>-3511син</t>
  </si>
  <si>
    <t>Магнитола Realtec-3511 (синяя подсветка) @</t>
  </si>
  <si>
    <t>-3528син</t>
  </si>
  <si>
    <t>Магнитола Realtec-3528 (синяя подсветка) @</t>
  </si>
  <si>
    <t>-3552кр</t>
  </si>
  <si>
    <t>Магнитола Realtec-3552 (красная подсветка) @</t>
  </si>
  <si>
    <t>-3552син</t>
  </si>
  <si>
    <t>Магнитола Realtec-3552 (синяя подсветка) @</t>
  </si>
  <si>
    <t>Манометр для насоса (6 атм)@</t>
  </si>
  <si>
    <t>Манометр шинный в блистере малый с клапаном (Измерит) @</t>
  </si>
  <si>
    <t>2101-1014200-00</t>
  </si>
  <si>
    <t>Маслоотделитель под крышку сапуна 2101 (ВАЗ) L.</t>
  </si>
  <si>
    <t>2121-1014200-00</t>
  </si>
  <si>
    <t>Маслоотделитель под крышку сапуна 2121 (ВАЗ) L.</t>
  </si>
  <si>
    <t>2101-1011070</t>
  </si>
  <si>
    <t>Маслоприемник 01 (ТЗА)</t>
  </si>
  <si>
    <t>2108-1010010-10</t>
  </si>
  <si>
    <t>Маслоприемник 08 (ВАЗ) L.</t>
  </si>
  <si>
    <t>2121-1011070</t>
  </si>
  <si>
    <t>Маслоприемник 21 (ТЗА)</t>
  </si>
  <si>
    <t>2110-1701098</t>
  </si>
  <si>
    <t>Маслосборник вторичного вала 2110-70 (Сызрань)</t>
  </si>
  <si>
    <t>2101-1005115</t>
  </si>
  <si>
    <t>Маховик 01 в сб. (ВАЗ) L.</t>
  </si>
  <si>
    <t>2109-1005115-01</t>
  </si>
  <si>
    <t>Маховик 08-09 в сб. (ВАЗ) L.</t>
  </si>
  <si>
    <t>2110-1005115-02</t>
  </si>
  <si>
    <t>Маховик 10 в сб. (ВАЗ) L.</t>
  </si>
  <si>
    <t>1113-1005115-00</t>
  </si>
  <si>
    <t>Маховик 1113 в сб. "ОКА" (Тольятти)</t>
  </si>
  <si>
    <t>2181-1005115-00</t>
  </si>
  <si>
    <t>Маховик 2181 в сб. (ВАЗ) L.</t>
  </si>
  <si>
    <t>2123-1005115</t>
  </si>
  <si>
    <t>Маховик 23 в сб. (ВАЗ) L.</t>
  </si>
  <si>
    <t>ОРИОН МД-1</t>
  </si>
  <si>
    <t>МД-1 (Мгновенная диагностика) @</t>
  </si>
  <si>
    <t>100-3519350</t>
  </si>
  <si>
    <t>Мембрана ТИП-30 (БРТ)</t>
  </si>
  <si>
    <t>2103-6205013-10</t>
  </si>
  <si>
    <t>Мех-м замка двери 03 зад левый (ДААЗ) OAT</t>
  </si>
  <si>
    <t>2103-6205012-10</t>
  </si>
  <si>
    <t>Мех-м замка двери 03 зад правый (ДААЗ) OAT</t>
  </si>
  <si>
    <t>2103-6105013-11</t>
  </si>
  <si>
    <t>Мех-м замка двери 03 пер левый (ДААЗ) OAT</t>
  </si>
  <si>
    <t>2103-6105012-11</t>
  </si>
  <si>
    <t>Мех-м замка двери 03 пер правый (ДААЗ) OAT</t>
  </si>
  <si>
    <t>2105-6105013-10</t>
  </si>
  <si>
    <t>Мех-м замка двери 05 пер левый (ДААЗ) OAT</t>
  </si>
  <si>
    <t>2108-6105012-10</t>
  </si>
  <si>
    <t>Мех-м замка двери 08 правый (ДААЗ) OAT</t>
  </si>
  <si>
    <t>2109-6205013-10</t>
  </si>
  <si>
    <t>Мех-м замка двери 09 зад левый (ДААЗ) OAT</t>
  </si>
  <si>
    <t>2110-6105013-00</t>
  </si>
  <si>
    <t>Мех-м замка двери 10,15 пер левый с микровыключ.(ДААЗ)</t>
  </si>
  <si>
    <t>1118-6205013-10</t>
  </si>
  <si>
    <t>Мех-м замка двери 18 зад левый</t>
  </si>
  <si>
    <t>1118-6205012-10</t>
  </si>
  <si>
    <t>Мех-м замка двери 18 зад правый</t>
  </si>
  <si>
    <t>1118-6105013-10</t>
  </si>
  <si>
    <t>Мех-м замка двери 18 пер левый</t>
  </si>
  <si>
    <t>1118-6105012-10</t>
  </si>
  <si>
    <t>Мех-м замка двери 18 пер правый</t>
  </si>
  <si>
    <t>2121-6105013</t>
  </si>
  <si>
    <t>Мех-м замка двери 21 пер лев (ДААЗ) OAT</t>
  </si>
  <si>
    <t>2121-6105012</t>
  </si>
  <si>
    <t>Мех-м замка двери 21 пер прав (ДААЗ) OAT</t>
  </si>
  <si>
    <t>2170-6205013-00</t>
  </si>
  <si>
    <t>Мех-м замка двери 2170 задн. левый OAT</t>
  </si>
  <si>
    <t>2170-6205012-00</t>
  </si>
  <si>
    <t>Мех-м замка двери 2170 задн. правый OAT</t>
  </si>
  <si>
    <t>2170-6105013</t>
  </si>
  <si>
    <t>Мех-м замка двери 2170 перед. левый OAT</t>
  </si>
  <si>
    <t>2170-6105012</t>
  </si>
  <si>
    <t>Мех-м замка двери 2170 перед. прав. OAT</t>
  </si>
  <si>
    <t>2190-6205013-10</t>
  </si>
  <si>
    <t>Мех-м замка двери 2190,1118 зад левый</t>
  </si>
  <si>
    <t>2190-6105013-10</t>
  </si>
  <si>
    <t>Мех-м замка двери 2190,1118 пер левый</t>
  </si>
  <si>
    <t>2190-6105013-00</t>
  </si>
  <si>
    <t>Мех-м замка двери 2190,1118 пер левый без электро привода</t>
  </si>
  <si>
    <t>2190-6105012-10</t>
  </si>
  <si>
    <t>Мех-м замка двери 2190,1118 пер правый</t>
  </si>
  <si>
    <t>2190-6105012-00</t>
  </si>
  <si>
    <t>Мех-м замка двери 2190,1118 пер правый(без эл.части)</t>
  </si>
  <si>
    <t>2123-6205013-10</t>
  </si>
  <si>
    <t>Мех-м замка двери 23 задн. левый с эл. блок. (ДААЗ) OAT</t>
  </si>
  <si>
    <t>2123-6205012-10</t>
  </si>
  <si>
    <t>Мех-м замка двери 23 задн. правый с эл. блок. (ДААЗ) OAT</t>
  </si>
  <si>
    <t>1111-6105013</t>
  </si>
  <si>
    <t>Мех-м замка двери ОКА лев (ДААЗ) OAT</t>
  </si>
  <si>
    <t>1111-6105012</t>
  </si>
  <si>
    <t>Мех-м замка двери ОКА прав (ДААЗ) OAT</t>
  </si>
  <si>
    <t>2105-1107530</t>
  </si>
  <si>
    <t>Микропереключатель карбюратора 2105 (завод)</t>
  </si>
  <si>
    <t>2110-8127200-04</t>
  </si>
  <si>
    <t>Микроредуктор упр.засл.отопителя 10 н/о (45.37800(А))(Калуга АЭ)</t>
  </si>
  <si>
    <t>1118-8127200-00</t>
  </si>
  <si>
    <t>Микроредуктор упр.засл.отопителя 1118 (451.37800) (Калуга АЭ)</t>
  </si>
  <si>
    <t>2112-3705010-02</t>
  </si>
  <si>
    <t>Модуль зажигания 12 (АТЭ-2) 42.3705  8 и 16кл.V1.5</t>
  </si>
  <si>
    <t>IC16009О7</t>
  </si>
  <si>
    <t>Модуль зажигания 12 (Фенокс) 16009 07</t>
  </si>
  <si>
    <t>2101-5003020-40</t>
  </si>
  <si>
    <t>Молдинг крыши на водосток 01 (Сызрань) (к-т 2шт.)</t>
  </si>
  <si>
    <t>2102-5003020-40</t>
  </si>
  <si>
    <t>Молдинг крыши на водосток 02 (Сызрань) (к-т 2шт.)</t>
  </si>
  <si>
    <t>2108-8212232/33</t>
  </si>
  <si>
    <t>Молдинг крыши на водосток 08 (Сызрань) (к-т 2шт.)</t>
  </si>
  <si>
    <t>21099-8212232/33</t>
  </si>
  <si>
    <t>Молдинг крыши на водосток 099(Сызрань) (к-т 2шт.)</t>
  </si>
  <si>
    <t>21213-5003020/21</t>
  </si>
  <si>
    <t>Молдинг крыши на водосток 213(Сызрань) гнутые (к-т 2шт.)</t>
  </si>
  <si>
    <t>2131-5003020/21</t>
  </si>
  <si>
    <t>Молдинг крыши на водосток 2131 5-ти дверка(Сызрань) гнутые (к-т 2шт.)</t>
  </si>
  <si>
    <t>6001549299</t>
  </si>
  <si>
    <t>Молдинг кузова Lada Largus пер.двери прав.L.</t>
  </si>
  <si>
    <t>2123-8212151-55</t>
  </si>
  <si>
    <t>Молдинг кузова штат 2123 н/о(зад.дверь левая)</t>
  </si>
  <si>
    <t>2123-8212150-55</t>
  </si>
  <si>
    <t>Молдинг кузова штат 2123 н/о(зад.дверь правая)</t>
  </si>
  <si>
    <t>2123-8212305-55</t>
  </si>
  <si>
    <t>Молдинг кузова штат 2123 н/о(зад.крыло левая)</t>
  </si>
  <si>
    <t>2123-8212304-55</t>
  </si>
  <si>
    <t>Молдинг кузова штат 2123 н/о(зад.крыло правое)</t>
  </si>
  <si>
    <t>2123-8212141-55</t>
  </si>
  <si>
    <t>Молдинг кузова штат 2123 н/о(перед.дверь левая)</t>
  </si>
  <si>
    <t>2123-8212140-55</t>
  </si>
  <si>
    <t>Молдинг кузова штат 2123 н/о(перед.дверь правая)</t>
  </si>
  <si>
    <t>2123-8212113-55</t>
  </si>
  <si>
    <t>Молдинг кузова штат 2123 н/о(перед.крыло левое)</t>
  </si>
  <si>
    <t>2123-8212112-55</t>
  </si>
  <si>
    <t>Молдинг кузова штат 2123 н/о(перед.крыло правое)</t>
  </si>
  <si>
    <t>2131-5003511</t>
  </si>
  <si>
    <t>Молдинг кузова штат 2131 (перед. лев. крыло)</t>
  </si>
  <si>
    <t>2131-5003510</t>
  </si>
  <si>
    <t>Молдинг кузова штат 2131 (перед. прав. крыло)</t>
  </si>
  <si>
    <t>2131-5003519</t>
  </si>
  <si>
    <t>Молдинг кузова штат 2131 двери зад.левый</t>
  </si>
  <si>
    <t>2131-5003518</t>
  </si>
  <si>
    <t>Молдинг кузова штат 2131 двери зад.правый</t>
  </si>
  <si>
    <t>2131-5003515</t>
  </si>
  <si>
    <t>Молдинг кузова штат 2131 двери пер.левый</t>
  </si>
  <si>
    <t>2131-5003514</t>
  </si>
  <si>
    <t>Молдинг кузова штат 2131 двери пер.правый</t>
  </si>
  <si>
    <t>2114-8212134/35-10</t>
  </si>
  <si>
    <t>Молдинг пер. крыла 14 н/о (узкий)(АП Пластик) 2 шт. Челябинск</t>
  </si>
  <si>
    <t>2114-8212134/35</t>
  </si>
  <si>
    <t>Молдинг пер. крыла 14 ст/о(широкий)(АП Пластик) 2 шт. Челябинск</t>
  </si>
  <si>
    <t>2190-2803242-00</t>
  </si>
  <si>
    <t>Молдинг пер.бампера 2190 хром (ВАЗ)</t>
  </si>
  <si>
    <t>2103-5003054</t>
  </si>
  <si>
    <t>Молдинги 06 (К-т)</t>
  </si>
  <si>
    <t>11186-821214...</t>
  </si>
  <si>
    <t>Молдинги дверей 1118 С ХРОМОМ ("Калина")</t>
  </si>
  <si>
    <t>1118-8212140/41/50/51</t>
  </si>
  <si>
    <t>Молдинги дверей 1118 ЧЕРНЫЕ ("Калина")</t>
  </si>
  <si>
    <t>11196-821214..5..</t>
  </si>
  <si>
    <t>Молдинги дверей 11196 спорт не крашенные ("Калина")</t>
  </si>
  <si>
    <t>2114-8212132/3</t>
  </si>
  <si>
    <t>Молдинги дверей 14-15 нового образца узкие(6шт.)</t>
  </si>
  <si>
    <t>2113-8212144/5</t>
  </si>
  <si>
    <t>Молдинги дверей 2113 (4 шт.)</t>
  </si>
  <si>
    <t>2123-82121/11/39/49</t>
  </si>
  <si>
    <t>Молдинги дверей 2123 с арками рестайлинг (Сызрань)</t>
  </si>
  <si>
    <t>2123-8212134/5/44/5/</t>
  </si>
  <si>
    <t>Молдинги дверей 2123 ст/о (6 шт.)</t>
  </si>
  <si>
    <t>2170-8212140/41/50/51</t>
  </si>
  <si>
    <t>Молдинги дверей 2170 "AD PLASTIK"</t>
  </si>
  <si>
    <t>2190-8212140/41/50/51</t>
  </si>
  <si>
    <t>Молдинги дверей 2190"Гранта" 1118"Калина"(ADplastik)</t>
  </si>
  <si>
    <t>2192-8212140/41/50/51</t>
  </si>
  <si>
    <t>Молдинги дверей 2192"Калина 2"2190"Гранта"(под покраску)(ADplastik)</t>
  </si>
  <si>
    <t>2123-8212140/50/51-55</t>
  </si>
  <si>
    <t>Молдинги дверей штат 2123 н/о</t>
  </si>
  <si>
    <t>2105-5003016-02</t>
  </si>
  <si>
    <t>Молдинги порогов 05-07 пара с концевиками (завод)(накладка короба)</t>
  </si>
  <si>
    <t>2105-2400010-10</t>
  </si>
  <si>
    <t>Мост задний 03  в сб. (ВАЗ) L.</t>
  </si>
  <si>
    <t>21074-2400010-00</t>
  </si>
  <si>
    <t>Мост задний 06  в сб. (ВАЗ) L.</t>
  </si>
  <si>
    <t>21213-2400012-10</t>
  </si>
  <si>
    <t>Мост задний 213 в сб. (ВАЗ) L.</t>
  </si>
  <si>
    <t>21214-2400012</t>
  </si>
  <si>
    <t>Мост задний 214 в сб. (ВАЗ) L.</t>
  </si>
  <si>
    <t>21214-2400012-20</t>
  </si>
  <si>
    <t>Мост задний 214 в сб.под АБС (ВАЗ) L.</t>
  </si>
  <si>
    <t>2123-2400010-00</t>
  </si>
  <si>
    <t>Мост задний 23  в сб. (ВАЗ) L.</t>
  </si>
  <si>
    <t>2121-2300010-10</t>
  </si>
  <si>
    <t>Мост передний 21  (Спб ) 22з. пара 06</t>
  </si>
  <si>
    <t>2121-2302010-00</t>
  </si>
  <si>
    <t>Мост передний 21 (Самара)22з.(03 пара)</t>
  </si>
  <si>
    <t>2123-2300012-00</t>
  </si>
  <si>
    <t>Мост передний 23  (ВАЗ) Шеви L.</t>
  </si>
  <si>
    <t>WM52101О7</t>
  </si>
  <si>
    <t>Мотор бачка омывателя 01  (Фенокс)</t>
  </si>
  <si>
    <t>GP2121</t>
  </si>
  <si>
    <t>Мотор бачка омывателя 01 в сб (WEBER)</t>
  </si>
  <si>
    <t>WM52003О7</t>
  </si>
  <si>
    <t>Мотор бачка омывателя 08 с/о (толстый вход-тонкий выход) на крыло (Фенокс)</t>
  </si>
  <si>
    <t>21099-5208009</t>
  </si>
  <si>
    <t>Мотор бачка омывателя 099 (Омега)</t>
  </si>
  <si>
    <t>2110-5208009</t>
  </si>
  <si>
    <t>Мотор бачка омывателя 10 (Омега)</t>
  </si>
  <si>
    <t>21703-1332025-00</t>
  </si>
  <si>
    <t>Мотор охл.рад-ра и конд-ра 70 (двойной)в/сб.с кожухом (для HALA)</t>
  </si>
  <si>
    <t>2170-8112030-05</t>
  </si>
  <si>
    <t>Мотор охл.рад-ра конд-ра 18/70(одинарный)(аналог для Panasonic)</t>
  </si>
  <si>
    <t>2109-1308008-01</t>
  </si>
  <si>
    <t>Мотор охл.радиатора 03-09 (ВАЗ-Л.И.)L.</t>
  </si>
  <si>
    <t>2110-1308008-55</t>
  </si>
  <si>
    <t>Мотор охл.радиатора 03-10 с крыльчаткой (ВИС)</t>
  </si>
  <si>
    <t>2103-1308008-01</t>
  </si>
  <si>
    <t>Мотор охл.радиатора 03 (Калуга КЗАЭ)(70.3730)</t>
  </si>
  <si>
    <t>RF13002O7 2103-130800</t>
  </si>
  <si>
    <t>Мотор охл.радиатора 03 (Фенокс) RF13002 О7</t>
  </si>
  <si>
    <t>RF13003O7 1118-130800</t>
  </si>
  <si>
    <t>Мотор охл.радиатора 1117-1119,2123 (Фенокс) RF13003 О7</t>
  </si>
  <si>
    <t>1118-1308008-82</t>
  </si>
  <si>
    <t>Мотор охл.радиатора 1118 без кожуха (ВАЗ-Лада-Имидж)L.</t>
  </si>
  <si>
    <t>1118-1300025-11</t>
  </si>
  <si>
    <t>Мотор охл.радиатора 18 с кожухом без резистора (ВАЗ-Л.И.)</t>
  </si>
  <si>
    <t>1118-1300025-01</t>
  </si>
  <si>
    <t>Мотор охл.радиатора 18 с кожухом с резистором (ВАЗ-Л.И.) L.</t>
  </si>
  <si>
    <t>21214-1308008-82</t>
  </si>
  <si>
    <t>Мотор охл.радиатора 21214 (ВАЗ) без кожуха L.</t>
  </si>
  <si>
    <t>RF13004O7 21214-13080</t>
  </si>
  <si>
    <t>Мотор охл.радиатора 21214 (Фенокс) RF13004 О7</t>
  </si>
  <si>
    <t>21214-1300024-41</t>
  </si>
  <si>
    <t>Мотор охл.радиатора 21214 в сборе с кожухом (ВАЗ-Вентол)L.</t>
  </si>
  <si>
    <t>2123-1308008-82</t>
  </si>
  <si>
    <t>Мотор охл.радиатора 2123 (ВАЗ) без кожуха L.</t>
  </si>
  <si>
    <t>2123-1300025-00</t>
  </si>
  <si>
    <t>Мотор охл.радиатора 2123 в сборе с кожухом (ВАЗ-ЛАДА-ИМИДЖ)(ВАЛЕ-95)L.</t>
  </si>
  <si>
    <t>Мотор охл.радиатора 2123 в сборе с кожухом (Вентол)</t>
  </si>
  <si>
    <t>HM81001O7 2101-810108</t>
  </si>
  <si>
    <t>Мотор печки 01-07 (Фенокс) на подшипн. НМ81001 О7</t>
  </si>
  <si>
    <t>2101-8101078-01</t>
  </si>
  <si>
    <t>Мотор печки 01-07 с крыл.на подшипн.(Калуга КЗАЭ)(МЭ255-04)</t>
  </si>
  <si>
    <t>2108-8101078</t>
  </si>
  <si>
    <t>Мотор печки 08 (Калуга)с крыльчаткой(45.3730)</t>
  </si>
  <si>
    <t>НМ81102С3</t>
  </si>
  <si>
    <t>Мотор печки 08 в сборе с кожухом (Фенокс) НМ81102С3</t>
  </si>
  <si>
    <t>НМ81003О7 2123-810109</t>
  </si>
  <si>
    <t>Мотор печки 1118, 2111, 2123 (Фенокс) НМ81003 О7</t>
  </si>
  <si>
    <t>11186-8118010-00</t>
  </si>
  <si>
    <t>Мотор печки 11186 (ВАЗ) в сборе с заслонкой</t>
  </si>
  <si>
    <t>2111-8101078</t>
  </si>
  <si>
    <t>Мотор печки 2111,10 н/о с проводом (Калуга КЗАЭ)(361.3780)</t>
  </si>
  <si>
    <t>1118-5205015-</t>
  </si>
  <si>
    <t>Мотор с трапецией с/очист. 1118 "Калина" в сборе (95.5205-100)</t>
  </si>
  <si>
    <t>Мотор с трапецией с/очист. 2103 в сборе (ВИС)</t>
  </si>
  <si>
    <t>2108-5205500-00</t>
  </si>
  <si>
    <t>Мотор с трапецией с/очист. 2108 в сборе (ВИС)</t>
  </si>
  <si>
    <t>2110-5205500-00</t>
  </si>
  <si>
    <t>Мотор с трапецией с/очист. 2110 в сборе (ВИС)</t>
  </si>
  <si>
    <t>2115-5205015-01</t>
  </si>
  <si>
    <t>Мотор с трапецией с/очист. 2115-2108 н/о сб с мотором (75.5205-100)(КЗАЭ)</t>
  </si>
  <si>
    <t>21213-5205010</t>
  </si>
  <si>
    <t>Мотор с трапецией с/очист. 21213 в сборе(СЛ197-5205100)</t>
  </si>
  <si>
    <t>2123-5205015</t>
  </si>
  <si>
    <t>Мотор с трапецией с/очист. 2123 в сборе (КЗАЭ)(83.5205-100)</t>
  </si>
  <si>
    <t>2172-5205015-01</t>
  </si>
  <si>
    <t>Мотор с трапецией с/очист. 2170 Приора в сборе (Калуга)(16.5215-100)</t>
  </si>
  <si>
    <t>2101-3730000-55</t>
  </si>
  <si>
    <t>Мотор ст/очист. 01 пер.(ВИС)</t>
  </si>
  <si>
    <t>2108-3730000-55</t>
  </si>
  <si>
    <t>Мотор ст/очист. 08 пер (ВИС)</t>
  </si>
  <si>
    <t>2108-52050...</t>
  </si>
  <si>
    <t>Мотор ст/очист. 08 пер.(Калуга-КЗАЭ)(171.3730)</t>
  </si>
  <si>
    <t>2110-52050..</t>
  </si>
  <si>
    <t>Мотор ст/очист. 10 пер.(ВИС) под малое отв.</t>
  </si>
  <si>
    <t>Мотор ст/очист. 10 пер.(Калуга-КЗАЭ)завод(842.3730) под малое отв.</t>
  </si>
  <si>
    <t>1119-6313090-10</t>
  </si>
  <si>
    <t>Мотор ст/очист. 1119 задний (Калуга-КЗАЭ)(114.6313-100)</t>
  </si>
  <si>
    <t>2112-6313090-10</t>
  </si>
  <si>
    <t>Мотор ст/очист. 2112 задний (Калуга-КЗАЭ)(111.6313-01)</t>
  </si>
  <si>
    <t>2114-52050..</t>
  </si>
  <si>
    <t>Мотор ст/очист. 2114 пер (Калуга-КЗАЭ)08н/о (84.3730)</t>
  </si>
  <si>
    <t>2123-6313110</t>
  </si>
  <si>
    <t>Мотор ст/очист. 2123 задний (Калуга-КЗАЭ)(113.6313-100)</t>
  </si>
  <si>
    <t>2172-</t>
  </si>
  <si>
    <t>Мотор ст/очист. 2172 задний Приора(Калуга-КЗАЭ)(116.6313-100)</t>
  </si>
  <si>
    <t>2110-3730611</t>
  </si>
  <si>
    <t>Мотор эл.стеклоподъемника 10 лев (Калуга- КЗАЭ)(20.3780)</t>
  </si>
  <si>
    <t>2110-3730611-55</t>
  </si>
  <si>
    <t>Мотор эл.стеклоподъемника 10 лев н/о (ВИС)</t>
  </si>
  <si>
    <t>2110-3730610</t>
  </si>
  <si>
    <t>Мотор эл.стеклоподъемника 10 прав (Калуга- КЗАЭ)(20.3780-01)</t>
  </si>
  <si>
    <t>2110-3730610-55</t>
  </si>
  <si>
    <t>Мотор эл.стеклоподъемника 10 прав.Н/О (ВИС)</t>
  </si>
  <si>
    <t>2123-3730611-55</t>
  </si>
  <si>
    <t>Мотор эл.стеклоподъемника 23 лев (ВИС)</t>
  </si>
  <si>
    <t>2123-3730610-55</t>
  </si>
  <si>
    <t>Мотор эл.стеклоподъемника 23 прав (ВИС)</t>
  </si>
  <si>
    <t>2112-1139008</t>
  </si>
  <si>
    <t>Мотор электробензонасоса 12 (Bosch)голый(0 580 453 453)</t>
  </si>
  <si>
    <t>Мотор электробензонасоса 12 (Cartronik)голый(KSYB-3827)</t>
  </si>
  <si>
    <t>FR453-453</t>
  </si>
  <si>
    <t>Мотор электробензонасоса 12 (WEBER)голый</t>
  </si>
  <si>
    <t>2112-1139009-00</t>
  </si>
  <si>
    <t>Мотор электробензонасоса 12 (ВИС)голый</t>
  </si>
  <si>
    <t>AS-107901</t>
  </si>
  <si>
    <t>Мультитул-брелок и светод.фонарик  7в1 (AUTOstandart)107901  @</t>
  </si>
  <si>
    <t>AS-107900</t>
  </si>
  <si>
    <t>Мультитул-брелок и светод.фонарик  8в1 (AUTOstandart)107900  @</t>
  </si>
  <si>
    <t>AS-107903</t>
  </si>
  <si>
    <t>Мультитул-брелок и светод.фонарик 10в1 (AUTOstandart)107903  @</t>
  </si>
  <si>
    <t>2112-1008088</t>
  </si>
  <si>
    <t>Муфта впускного коллектора (БРТ)</t>
  </si>
  <si>
    <t>Муфта обгонная стартера 2110 н/о (с металлической шестерней)</t>
  </si>
  <si>
    <t>Муфта обгонная стартера 2110 ст/о (пластик)</t>
  </si>
  <si>
    <t>SP44001C4 2101-3004</t>
  </si>
  <si>
    <t>Муфта рулевых тяг 01 (Фенокс) Кат.номер 2101-3003054</t>
  </si>
  <si>
    <t>2108-3414054</t>
  </si>
  <si>
    <t>Муфта рулевых тяг 08 (Самара)</t>
  </si>
  <si>
    <t>SP44016C4 2108-341</t>
  </si>
  <si>
    <t>Муфта рулевых тяг 08 (Фенокс) SP44 016C4</t>
  </si>
  <si>
    <t>2110-3414054</t>
  </si>
  <si>
    <t>Муфта рулевых тяг 10 (ВАЗ)</t>
  </si>
  <si>
    <t>1118-3414054</t>
  </si>
  <si>
    <t>Муфта рулевых тяг 1118 (ВАЗ)</t>
  </si>
  <si>
    <t>2101-2202120-33</t>
  </si>
  <si>
    <t>Муфта эластичная (БРТ)</t>
  </si>
  <si>
    <t>2123-2202120-33</t>
  </si>
  <si>
    <t>Муфта эластичная (Шевроле) (БРТ)</t>
  </si>
  <si>
    <t>21083-6105192/93</t>
  </si>
  <si>
    <t>Мыльница 08 (2шт.)</t>
  </si>
  <si>
    <t>2114-6105192/3</t>
  </si>
  <si>
    <t>Мыльница 2114 (2шт.)</t>
  </si>
  <si>
    <t>2123-6105193</t>
  </si>
  <si>
    <t>Мыльница 2123 на левую сторону</t>
  </si>
  <si>
    <t>2170-6105192/3</t>
  </si>
  <si>
    <t>Мыльница 2170 к-т (лев+прав)</t>
  </si>
  <si>
    <t>2170-6105193</t>
  </si>
  <si>
    <t>Мыльница 2170 левая (ВАЗ)</t>
  </si>
  <si>
    <t>2170-6105192</t>
  </si>
  <si>
    <t>Мыльница 2170 правая (ВАЗ)</t>
  </si>
  <si>
    <t>аптечка,трос,огне-ль</t>
  </si>
  <si>
    <t>Набор автомобилиста "Трасса" в сумке @</t>
  </si>
  <si>
    <t>AS-104401</t>
  </si>
  <si>
    <t>Набор для зарядки Айфон (AUTOstandart) @</t>
  </si>
  <si>
    <t>AS 104403</t>
  </si>
  <si>
    <t>Набор для зарядки Айфон 5 (AUTOstandart) @</t>
  </si>
  <si>
    <t>AS-104402</t>
  </si>
  <si>
    <t>Набор для зарядки телефонов,КПК,планшетов с микроUSB(AUTOstandart) @</t>
  </si>
  <si>
    <t>Набор для ремонта бескамер.шин (жгуты на пластине)@</t>
  </si>
  <si>
    <t>Набор для ремонта бескамер.шин (шило+клей)@</t>
  </si>
  <si>
    <t>Набор для ремонта бескамер.шин (шило+клей)усил.@</t>
  </si>
  <si>
    <t>Набор золотников+колпачков "Победа" 5+5</t>
  </si>
  <si>
    <t>кожзам</t>
  </si>
  <si>
    <t>Накидка на заднее сидение (для животных)(Почин) @</t>
  </si>
  <si>
    <t>768-161</t>
  </si>
  <si>
    <t>Накидка на сиденье массажная 93*44см /бамбук/  @</t>
  </si>
  <si>
    <t>768-163</t>
  </si>
  <si>
    <t>Накидка на сиденье массажная 93*44см /бамбук/ черный  @</t>
  </si>
  <si>
    <t>768-151</t>
  </si>
  <si>
    <t>Накидка на сиденье массажная 93*44см /дер.шарики + сетка/ белый  @</t>
  </si>
  <si>
    <t>768-006</t>
  </si>
  <si>
    <t>Накидка на сиденье массажная 93*44см /дер.шарики на ткани/ беж. @</t>
  </si>
  <si>
    <t>Накидка обогрева сидения под штатную обивку сидений(спинка+подушка)(КВАДРО-Кострома)</t>
  </si>
  <si>
    <t>AV-090011</t>
  </si>
  <si>
    <t>Накидка сиденья 46*103 (подогрев 12v) 2 режима (AUTOvirazh) @</t>
  </si>
  <si>
    <t>AV-090021</t>
  </si>
  <si>
    <t>Накидка сиденья 53*110 (подогрев 12v) 2 режима(AUTOvirazh) @</t>
  </si>
  <si>
    <t>НАКЛ ПОД РУЧКИ 2110 СЫЗРАНЬ</t>
  </si>
  <si>
    <t>2108-8212304</t>
  </si>
  <si>
    <t>Накладка арки крыла 08 правая (ДААЗ)</t>
  </si>
  <si>
    <t>2108-8212304/05</t>
  </si>
  <si>
    <t>Накладка арки крыла 2108-099 (ДААЗ) (2шт.)</t>
  </si>
  <si>
    <t>2106-2803052/53</t>
  </si>
  <si>
    <t>Накладка бампера 06 бок пр+лев (ПромПласт) (2 шт)</t>
  </si>
  <si>
    <t>2107-2804050</t>
  </si>
  <si>
    <t>Накладка бампера 07 зад. (сабля) кор</t>
  </si>
  <si>
    <t>2107-2803050</t>
  </si>
  <si>
    <t>Накладка бампера 07 пер. (сабля) дл</t>
  </si>
  <si>
    <t>11196-2803053-00</t>
  </si>
  <si>
    <t>Накладка бампера 11196 ниж.лев. (ВАЗ)</t>
  </si>
  <si>
    <t>11196-2803052-00</t>
  </si>
  <si>
    <t>Накладка бампера 11196 ниж.прав. (ВАЗ)</t>
  </si>
  <si>
    <t>2121-2804152/53-10</t>
  </si>
  <si>
    <t>Накладка бампера 21 зад.бок.(2шт.)</t>
  </si>
  <si>
    <t>2121-2803152/53-10</t>
  </si>
  <si>
    <t>Накладка бампера 21 пер.бок.(2шт.)</t>
  </si>
  <si>
    <t>21704-2803053</t>
  </si>
  <si>
    <t>Накладка бампера 21704 ниж.лев. (ВАЗ)</t>
  </si>
  <si>
    <t>21704-2803052</t>
  </si>
  <si>
    <t>Накладка бампера 21704 ниж.прав. (ВАЗ)</t>
  </si>
  <si>
    <t>2192-2804062-00</t>
  </si>
  <si>
    <t>Накладка бампера 2192 задн. (ВАЗ)</t>
  </si>
  <si>
    <t>2194-2804062-00</t>
  </si>
  <si>
    <t>Накладка бампера 2194 задн. (ВАЗ)</t>
  </si>
  <si>
    <t>2103-610/202030/31</t>
  </si>
  <si>
    <t>Накладка дверей(Батоны) (кожа) фирм 4шт.(Тольятти)</t>
  </si>
  <si>
    <t>2106-610/6202032/33</t>
  </si>
  <si>
    <t>Накладка дверей(Батоны)(пластмасс) 4шт.Завод (Сызрань)</t>
  </si>
  <si>
    <t>2108-3502105</t>
  </si>
  <si>
    <t>Накладка зад.барабанного тормоза 2108 (1 шт.)(ВАТИ)</t>
  </si>
  <si>
    <t>2101-3502105</t>
  </si>
  <si>
    <t>Накладка зад.барабанного тормоза ВАЗ 2101 (1 шт.)(ВАТИ)</t>
  </si>
  <si>
    <t>Накладка корпуса наружного зеркала Приора некраш.лев.</t>
  </si>
  <si>
    <t>Накладка корпуса наружного зеркала Приора некраш.прав.</t>
  </si>
  <si>
    <t>2110-8212512-86</t>
  </si>
  <si>
    <t>Накладка крышки багажника 10 (ВАЗ-ДААЗ) в/сб</t>
  </si>
  <si>
    <t>2111-8212512-0!!!</t>
  </si>
  <si>
    <t>Накладка крышки багажника 11 (автоВАЗ) в/сб</t>
  </si>
  <si>
    <t>2111-8212512-86</t>
  </si>
  <si>
    <t>Накладка крышки багажника 11 (ВАЗ-ДААЗ) в/сб</t>
  </si>
  <si>
    <t>2112-8212512-86</t>
  </si>
  <si>
    <t>Накладка крышки багажника 12 (ВАЗ-ДААЗ) в/сб</t>
  </si>
  <si>
    <t>2115-8212512-86</t>
  </si>
  <si>
    <t>Накладка крышки багажника 15 (ВАЗ-ДААЗ) в/сб</t>
  </si>
  <si>
    <t>1118-8212526-02</t>
  </si>
  <si>
    <t>Накладка крышки багажника 18 завод (Сызрань)</t>
  </si>
  <si>
    <t>2170-8212526-00</t>
  </si>
  <si>
    <t>Накладка крышки багажника 2170 (ДААЗ)</t>
  </si>
  <si>
    <t>2101-2103;2106;2121</t>
  </si>
  <si>
    <t>Накладка на ручку 2106 (АДС) (4шт.)@</t>
  </si>
  <si>
    <t>21083</t>
  </si>
  <si>
    <t>Накладка панели приборов 2108 ЕВРО-ЛЮКС (ОАО Пластик)</t>
  </si>
  <si>
    <t>2108-1108019</t>
  </si>
  <si>
    <t>Накладка педали газа 08</t>
  </si>
  <si>
    <t>2110-1108019</t>
  </si>
  <si>
    <t>Накладка педали газа 10</t>
  </si>
  <si>
    <t>РЕНО</t>
  </si>
  <si>
    <t>Накладка педали сцепления малая Renault Logan</t>
  </si>
  <si>
    <t>2108-1602048/1108019</t>
  </si>
  <si>
    <t>Накладка педали тормоз,сцепление,газ 2108 (Комплект)(2+1)(ЗАвод)(Челябинск)</t>
  </si>
  <si>
    <t>Накладка педали тормоза большая Renault (все модели кроме Логана)</t>
  </si>
  <si>
    <t>2101-1602048</t>
  </si>
  <si>
    <t>Накладка педали тормоза и сцепления 01 (Балаково)</t>
  </si>
  <si>
    <t>2108-1602048-01</t>
  </si>
  <si>
    <t>Накладка педали тормоза и сцепления 08 (Балаково)</t>
  </si>
  <si>
    <t>2110-1602048-00</t>
  </si>
  <si>
    <t>Накладка педали тормоза и сцепления 10 (Балаково)</t>
  </si>
  <si>
    <t>Ford</t>
  </si>
  <si>
    <t>21083-1701133</t>
  </si>
  <si>
    <t>кп Втулка шестерни КПП 083 (5 пер.)(ВАЗ) L.</t>
  </si>
  <si>
    <t>2110-1701133</t>
  </si>
  <si>
    <t>кп Втулка шестерни КПП 10  (5 пер.)(ВАЗ) L.</t>
  </si>
  <si>
    <t>2108-170....</t>
  </si>
  <si>
    <t>кп Втулки КПП 08 (набор)</t>
  </si>
  <si>
    <t>2108-2303012-00</t>
  </si>
  <si>
    <t>кп Дифференциал в сборе 2108 (ВАЗ)  L.</t>
  </si>
  <si>
    <t>2123-1802150</t>
  </si>
  <si>
    <t>кп Дифференциал в сборе 2123 раздатки (ВАЗ) L.</t>
  </si>
  <si>
    <t>2101-2303012-00</t>
  </si>
  <si>
    <t>кп Дифференциал самоблокирующийся(2121)(Тольятти)</t>
  </si>
  <si>
    <t>кп К-т фиксаторов КПП 2101-2107 (бобышки,пружинки)</t>
  </si>
  <si>
    <t>кп К-т фиксаторов КПП 2108-2110 (пробки,шарики,пружинки)</t>
  </si>
  <si>
    <t>2108-1701144</t>
  </si>
  <si>
    <t>кп Кольцо дистанционное 2108 КПП шест.4/5пер.(ВАЗ)</t>
  </si>
  <si>
    <t>2101-1701038-01</t>
  </si>
  <si>
    <t>кп Кольцо первичного вала пружинное (прижимное) 1.0 мм.</t>
  </si>
  <si>
    <t>2107-1701038-01</t>
  </si>
  <si>
    <t>кп Кольцо первичного вала толстое н/о (прижимное) 1.5 мм. (ВАЗ)</t>
  </si>
  <si>
    <t>2101-1701035</t>
  </si>
  <si>
    <t>кп Кольцо пружин.малое подшипника первичного вала</t>
  </si>
  <si>
    <t>2108-1701117</t>
  </si>
  <si>
    <t>кп Кольцо стоп. муфты КПП 08 (1-2 пер.)(ВАЗ)</t>
  </si>
  <si>
    <t>2112-1701117</t>
  </si>
  <si>
    <t>кп Кольцо стоп. муфты КПП 12 (ВАЗ)</t>
  </si>
  <si>
    <t>2123-1701117-01</t>
  </si>
  <si>
    <t>кп Кольцо стоп. муфты КПП 23 (ВАЗ)</t>
  </si>
  <si>
    <t>2101-1701168</t>
  </si>
  <si>
    <t>кп Кольцо стоп. синхронизатора</t>
  </si>
  <si>
    <t>2101-1701117-00</t>
  </si>
  <si>
    <t>кп Кольцо стоп.подш-ка втор.вала 2101 (ВАЗ) д.26.7 стоп.</t>
  </si>
  <si>
    <t>2101-1701037</t>
  </si>
  <si>
    <t>кп Кольцо стоп.подш-ка пер.вала 2101 (ВАЗ) д.27.6 стоп.</t>
  </si>
  <si>
    <t>2108-1701135</t>
  </si>
  <si>
    <t>кп Кольцо стопорное полуколец вт.вала КПП 08 (ВАЗ)</t>
  </si>
  <si>
    <t>2123-1703198-00</t>
  </si>
  <si>
    <t>кп Кольцо стопорное шарнира 23</t>
  </si>
  <si>
    <t>2110-2302030-10</t>
  </si>
  <si>
    <t>кп Кольцо стопорное шестерни ведущей втор. вала (ВАЗ) н/о</t>
  </si>
  <si>
    <t>2101-1701034-01</t>
  </si>
  <si>
    <t>кп Кольцо установочное под-ка пер.вала 01 (ВАЗ)</t>
  </si>
  <si>
    <t>2101-2303018-00</t>
  </si>
  <si>
    <t>кп Корпус дифференциала 2101-07 (ВАЗ) голый L.</t>
  </si>
  <si>
    <t>2108-1703048-10</t>
  </si>
  <si>
    <t>кп Корпус сальника штока выбора передач 08 (ВАЗ)</t>
  </si>
  <si>
    <t>2101-6201560-00</t>
  </si>
  <si>
    <t>Накладки порогов 01 задние (ВИС) 1 шт.</t>
  </si>
  <si>
    <t>2101-6101560-00</t>
  </si>
  <si>
    <t>Накладки порогов 01 передние (ВИС) 1 шт.</t>
  </si>
  <si>
    <t>21213-6814272/73</t>
  </si>
  <si>
    <t>Накладки сидения 21213 (облиц.с внутр.стороны)(к-т 2шт.)(Сызрань)</t>
  </si>
  <si>
    <t>21213-6814308/09</t>
  </si>
  <si>
    <t>Накладки сидения 21213 (облиц.с наружной стороны)(к-т 2шт.)(Сызрань)</t>
  </si>
  <si>
    <t>НАКОН-К Р/Т 2121 ТЕРСА</t>
  </si>
  <si>
    <t>2108-3414060</t>
  </si>
  <si>
    <t>Наконечник внутр.08 усы (ВИС) OAT</t>
  </si>
  <si>
    <t>SP40156C3 2108-34140</t>
  </si>
  <si>
    <t>Наконечник внутр.08 усы (Фенокс) в уп. SP40 156 C3</t>
  </si>
  <si>
    <t>2110-3414059</t>
  </si>
  <si>
    <t>Наконечник внутр.10 левый (ВИС) с/о ус OAT</t>
  </si>
  <si>
    <t>SP41010С3 10-3414059</t>
  </si>
  <si>
    <t>Наконечник внутр.10 левый (Фенокс) в упак. н/о ус SP41010 C3</t>
  </si>
  <si>
    <t>2110-3414058</t>
  </si>
  <si>
    <t>Наконечник внутр.10 правый (ВИС) с/о ус OAT</t>
  </si>
  <si>
    <t>SP42010C3 10-3414058</t>
  </si>
  <si>
    <t>Наконечник внутр.10 правый (Фенокс) в упак. н/о ус SP42010 C3</t>
  </si>
  <si>
    <t>1118-3414058</t>
  </si>
  <si>
    <t>Наконечник внутр.1118 усы (ВИС) OAT</t>
  </si>
  <si>
    <t>Наконечник компрессора ЕВРО(хром.) @</t>
  </si>
  <si>
    <t>Наконечник насоса (пластик) @</t>
  </si>
  <si>
    <t>Наконечник насоса (силумин) @</t>
  </si>
  <si>
    <t>МК01-30.03.100</t>
  </si>
  <si>
    <t>Наконечник рул 01 короткий (Кедр)(к-т 2шт.)наруж.</t>
  </si>
  <si>
    <t>2101-3003057</t>
  </si>
  <si>
    <t>Наконечник рул 01 короткий (Трек) 2шт (наружние)</t>
  </si>
  <si>
    <t>SP60006C5</t>
  </si>
  <si>
    <t>Наконечник рул 01 короткий (Фенокс) 2шт с крепежом</t>
  </si>
  <si>
    <t>2101-3003136</t>
  </si>
  <si>
    <t>Наконечник рул 01 левый (ВИС) OAT</t>
  </si>
  <si>
    <t>2101-3003130</t>
  </si>
  <si>
    <t>Наконечник рул 01 правый (ВИС) OAT</t>
  </si>
  <si>
    <t>2101-3003200-90</t>
  </si>
  <si>
    <t>Наконечник рул 01 правый+левый (ВИС)  (длинные  2шт) OAT</t>
  </si>
  <si>
    <t>2101-3003050/64</t>
  </si>
  <si>
    <t>кп Передача КПП 10 2-я в сб. с/о</t>
  </si>
  <si>
    <t>кп Передача КПП 10 3-я в сб. н/о</t>
  </si>
  <si>
    <t>2112-1701270-00</t>
  </si>
  <si>
    <t>кп Передача КПП 12 1+2-я в сб. (автоВАЗ) под вал вт.2112 L.</t>
  </si>
  <si>
    <t>1118-1701270-00</t>
  </si>
  <si>
    <t>кп Передача КПП 18 1+2-я в сб. (автоВАЗ) под вал вт.2110 L.</t>
  </si>
  <si>
    <t>2170-1701112-11</t>
  </si>
  <si>
    <t>кп Передача КПП 70 (1 пер.) (ВАЗ) в/сб.(вал 2112)</t>
  </si>
  <si>
    <t>2170-1701127-11</t>
  </si>
  <si>
    <t>кп Передача КПП 70 (2 пер.) (ВАЗ) в/сб.(вал 2112)</t>
  </si>
  <si>
    <t>21083-1701166</t>
  </si>
  <si>
    <t>кп Пластина ограничительная 5 пер.(ВАЗ)</t>
  </si>
  <si>
    <t>2123-1703215-00</t>
  </si>
  <si>
    <t>кп Ползун шаровой опоры рычага перек.передач 23 (ВАЗ)</t>
  </si>
  <si>
    <t>2108-1701134</t>
  </si>
  <si>
    <t>кп Полукольцо стопорное вт.вала КПП 08 (ВАЗ)</t>
  </si>
  <si>
    <t>2112-1701134-00</t>
  </si>
  <si>
    <t>кп Полукольцо стопорное вт.вала КПП 12 (ВАЗ)L.</t>
  </si>
  <si>
    <t>2112-1701170</t>
  </si>
  <si>
    <t>кп Пружина синхронизатора 12 (ВАЗ)</t>
  </si>
  <si>
    <t>2101-1701170</t>
  </si>
  <si>
    <t>кп Пружина синхронизатора стопорная 01-08 (ВАЗ)</t>
  </si>
  <si>
    <t>2108-1701170-10</t>
  </si>
  <si>
    <t>кп Пружина ступицы муфты КПП 08 (ВАЗ)</t>
  </si>
  <si>
    <t>2108-1702087</t>
  </si>
  <si>
    <t>кп Пружина фиксатора штока КПП 08 бол. (ВАЗ)</t>
  </si>
  <si>
    <t>2123-1703086</t>
  </si>
  <si>
    <t>кп Пружина шаровой опоры рычага 23</t>
  </si>
  <si>
    <t>GB-P 0101</t>
  </si>
  <si>
    <t>кп Р/К 1-ОЙ ПЕРЕДАЧИ  (КОМП 4ШТ.) PILENGA</t>
  </si>
  <si>
    <t>2101 Т-02142</t>
  </si>
  <si>
    <t>кп Р/к 4 ст.КПП(подш.уплот.крепеж) 21010 (ANDYCAR)</t>
  </si>
  <si>
    <t>21074 Т-02141</t>
  </si>
  <si>
    <t>кп Р/к 5 ст.КПП(подш.уплот.крепеж) 21074 (ANDYCAR)</t>
  </si>
  <si>
    <t>2123 T-02241</t>
  </si>
  <si>
    <t>кп Р/к 5 ст.КПП(подш.уплот.крепеж) 2123 (ANDYCAR)</t>
  </si>
  <si>
    <t>2170 Т-02240</t>
  </si>
  <si>
    <t>кп Р/к 5 ст.КПП(подш.уплот.крепеж)1118,2170 (ANDYCAR)</t>
  </si>
  <si>
    <t>21083 Т-02133</t>
  </si>
  <si>
    <t>кп Р/к 5 ст.КПП(подш.уплот.крепеж)21083 (ANDYCAR)</t>
  </si>
  <si>
    <t>2123-1802084-00</t>
  </si>
  <si>
    <t>кп раз. Вал промежут.раздатки 2121-2123 (ВАЗ)L.</t>
  </si>
  <si>
    <t>2123-3802833-00</t>
  </si>
  <si>
    <t>кп раз. Шестерня ведущая привода спидометра 2121-2123 (ВАЗ)</t>
  </si>
  <si>
    <t>2101-1701164</t>
  </si>
  <si>
    <t>кп Синхронизатор КПП 01 (ВАЗ) L.</t>
  </si>
  <si>
    <t>2108-1701164-10</t>
  </si>
  <si>
    <t>кп Синхронизатор КПП 08 (ВАЗ) L.</t>
  </si>
  <si>
    <t>2110-1701164</t>
  </si>
  <si>
    <t>кп Синхронизатор КПП 10 (ВАЗ) L.</t>
  </si>
  <si>
    <t>2181-1701302-00</t>
  </si>
  <si>
    <t>кп Синхронизатор КПП 2181 с сборе (ВАЗ)</t>
  </si>
  <si>
    <t>326190209R</t>
  </si>
  <si>
    <t>кп Синхронизатор КПП Ларгус в сб (ВАЗ) L.</t>
  </si>
  <si>
    <t>2101-1701119</t>
  </si>
  <si>
    <t>кп Ступица муфты КПП 01  (1-4 пер.) (ВАЗ) L.</t>
  </si>
  <si>
    <t>21083-1701174</t>
  </si>
  <si>
    <t>кп Ступица муфты КПП 083 (5 пер.) (ВАЗ) L.</t>
  </si>
  <si>
    <t>2123-1701174</t>
  </si>
  <si>
    <t>кп Ступица муфты КПП 23  (5 пер.) (ВАЗ) L.</t>
  </si>
  <si>
    <t>2108-1701171</t>
  </si>
  <si>
    <t>КП СУХАРЬ СИНХРОНИЗАТОРА  2108 ВАЗ</t>
  </si>
  <si>
    <t>2123-1701188</t>
  </si>
  <si>
    <t>кп Шайба маслоотражат. КПП вторич.вала 23 (ВАЗ)</t>
  </si>
  <si>
    <t>2107-1701193</t>
  </si>
  <si>
    <t>кп Шайба маслоотражательная КПП 01 ст/о (черная)</t>
  </si>
  <si>
    <t>2108-1701148</t>
  </si>
  <si>
    <t>кп Шайба упорная 4 пер. 08 тонкая (ВАЗ)</t>
  </si>
  <si>
    <t>21083-1701159</t>
  </si>
  <si>
    <t>кп Шайба упорная 5 пер. 083 толстая (ВАЗ)</t>
  </si>
  <si>
    <t>2123-1701159</t>
  </si>
  <si>
    <t>кп Шайба упорная 5 пер. 23 (ВАЗ)</t>
  </si>
  <si>
    <t>2101-1701169</t>
  </si>
  <si>
    <t>кп Шайба упорная синхронизатора 01 (ВАЗ)</t>
  </si>
  <si>
    <t>2107-1701243</t>
  </si>
  <si>
    <t>кп Шайба хвостовика (вторич.вала) КПП н/о (ВАЗ)</t>
  </si>
  <si>
    <t>2101-1701243</t>
  </si>
  <si>
    <t>кп Шайба хвостовика (вторич.вала) КПП с/о (ВАЗ)</t>
  </si>
  <si>
    <t>2101-1702159</t>
  </si>
  <si>
    <t>кп Шарик привода спид-ра 01; вторич.вала 08 (д5.5)</t>
  </si>
  <si>
    <t>2108-1701173</t>
  </si>
  <si>
    <t>кп Шарик сухаря ступицы муфты КПП 08 (ВАЗ)</t>
  </si>
  <si>
    <t>2101-1702077</t>
  </si>
  <si>
    <t>кп Шарик фиксатора КПП  2101-07</t>
  </si>
  <si>
    <t>2101-1701125</t>
  </si>
  <si>
    <t>кп Шестерня КПП 01  (2 пер.) в сборе с синхронизаторм (ВАЗ) L.</t>
  </si>
  <si>
    <t>2101-1701127</t>
  </si>
  <si>
    <t>кп Шестерня КПП 01  (2 пер.)(ВАЗ) L.</t>
  </si>
  <si>
    <t>2101-1701114</t>
  </si>
  <si>
    <t>кп Шестерня КПП 01  (3 пер.) в сборе с синхронизатором (ВАЗ) L.</t>
  </si>
  <si>
    <t>2101-1701131</t>
  </si>
  <si>
    <t>кп Шестерня КПП 01  (3 пер.)(ВАЗ) L.</t>
  </si>
  <si>
    <t>2105-1701112</t>
  </si>
  <si>
    <t>кп Шестерня КПП 05  (1 пер.) 98.8мм (ВАЗ) L.</t>
  </si>
  <si>
    <t>2105-1701110</t>
  </si>
  <si>
    <t>кп Шестерня КПП 05  (1 пер.) в сборе с синхронизатором (ВАЗ) L.</t>
  </si>
  <si>
    <t>2107-1701133-01(86)</t>
  </si>
  <si>
    <t>кп Шестерня КПП 07  (5 пер.) в сб.ст/о (Тольятти)</t>
  </si>
  <si>
    <t>2107-1701133-00</t>
  </si>
  <si>
    <t>кп Шестерня КПП 07  (5 передачи) гол. ст/о (Тольятти)</t>
  </si>
  <si>
    <t>2107-1701138</t>
  </si>
  <si>
    <t>кп Шестерня КПП 07  (ГРИБ)(блок 5 пер.+з.х.)(15зуб)(Тольятти)</t>
  </si>
  <si>
    <t>2108-1701112-20</t>
  </si>
  <si>
    <t>кп Шестерня КПП 08  (1 пер.) н/о (Тольятти)</t>
  </si>
  <si>
    <t>2108-1701112</t>
  </si>
  <si>
    <t>кп Шестерня КПП 08  (1 пер.) с/о (Тольятти)</t>
  </si>
  <si>
    <t>2108-1701127</t>
  </si>
  <si>
    <t>кп Шестерня КПП 08  (2 пер.) с/о (Тольятти)</t>
  </si>
  <si>
    <t>2108-1701131-10</t>
  </si>
  <si>
    <t>кп Шестерня КПП 08  (3 пер.) н/о (Тольятти)</t>
  </si>
  <si>
    <t>2108-1701146</t>
  </si>
  <si>
    <t>кп Шестерня КПП 08  (4 пер.) ст/о (Тольятти)</t>
  </si>
  <si>
    <t>2108-2302060-20</t>
  </si>
  <si>
    <t>кп Шестерня КПП 08  (дифференциала) 63/16 (ВАЗ) L.</t>
  </si>
  <si>
    <t>2108-2302060-30</t>
  </si>
  <si>
    <t>кп Шестерня КПП 08  (дифференциала) 63/17 (ВАЗ) L.</t>
  </si>
  <si>
    <t>21083-1701158</t>
  </si>
  <si>
    <t>кп Шестерня КПП 083 (5 пер.втор.вала)(ВАЗ) L.</t>
  </si>
  <si>
    <t>21083-1701132</t>
  </si>
  <si>
    <t>кп Шестерня КПП 083 (5 пер.перв.вала) блин(ВАЗ) L.</t>
  </si>
  <si>
    <t>2110-1701112-10</t>
  </si>
  <si>
    <t>кп Шестерня КПП 10  (1 пер.) н/о (Тольятти)</t>
  </si>
  <si>
    <t>2110-1701112</t>
  </si>
  <si>
    <t>кп Шестерня КПП 10  (1 пер.) с/о (Тольятти)</t>
  </si>
  <si>
    <t>2110-1701127-10</t>
  </si>
  <si>
    <t>кп Шестерня КПП 10  (2 пер.) н/о (Тольятти)</t>
  </si>
  <si>
    <t>2110-1701127</t>
  </si>
  <si>
    <t>кп Шестерня КПП 10  (2 пер.) с/о (Тольятти)</t>
  </si>
  <si>
    <t>2110-1701131-10</t>
  </si>
  <si>
    <t>кп Шестерня КПП 10  (3 пер.) н/о (ВАЗ) L.</t>
  </si>
  <si>
    <t>2112-1701146</t>
  </si>
  <si>
    <t>кп Шестерня КПП 10  (4 пер.) н/о = 15,12,18 КПП(ВАЗ)д.33 L.</t>
  </si>
  <si>
    <t>2110-1701158</t>
  </si>
  <si>
    <t>кп Шестерня КПП 10  (5 пер.втор.вала)(ВАЗ) L.</t>
  </si>
  <si>
    <t>2110-1701080</t>
  </si>
  <si>
    <t>кп Шестерня КПП 10  (зад.хода) =2108 (ВАЗ) L.</t>
  </si>
  <si>
    <t>2110-2302017-00</t>
  </si>
  <si>
    <t>кп Шестерня КПП 10 ведущая втор.вала 17 зуб. (ВАЗ) L.</t>
  </si>
  <si>
    <t>2112-1701112-02</t>
  </si>
  <si>
    <t>кп Шестерня КПП 15,70 (1 пер)(вал 2112)(Толятти)д.39.5</t>
  </si>
  <si>
    <t>2112-1701127-02</t>
  </si>
  <si>
    <t>кп Шестерня КПП 15,70 (2 пер)(вал 2112)(Тольятти)д.34.5</t>
  </si>
  <si>
    <t>2112-1701131-00</t>
  </si>
  <si>
    <t>кп Шестерня КПП 15,70 (3 пер)(вал 2112)(ВАЗ)д.34.5 L.</t>
  </si>
  <si>
    <t>2180-1701127-00</t>
  </si>
  <si>
    <t>кп Шестерня КПП 2180  (2 пер.)вт.вала 2112 (ВАЗ)с буртиком д.34.5L.</t>
  </si>
  <si>
    <t>2181-1701112</t>
  </si>
  <si>
    <t>кп Шестерня КПП 2181  (1 пер.)вт.вала 2110 (ВАЗ)с буртиком д.33L.</t>
  </si>
  <si>
    <t>2181-1701127-00</t>
  </si>
  <si>
    <t>кп Шестерня КПП 2181  (2 пер.)вт.вала 2110 (ВАЗ)д.37L.</t>
  </si>
  <si>
    <t>2123-1701157-10</t>
  </si>
  <si>
    <t>кп Шестерня КПП 23  (5 пер) (ВАЗ) L.</t>
  </si>
  <si>
    <t>2123-1701154-10</t>
  </si>
  <si>
    <t>кп Шестерня КПП 23  (5 пер)с синхронизатором(ВАЗ) L.</t>
  </si>
  <si>
    <t>2123-1701138-10</t>
  </si>
  <si>
    <t>кп Шестерня КПП 23  (ГРИБ)(блок 5 пер.+з.х.)(14з.)(ВАЗ) Гриб L.</t>
  </si>
  <si>
    <t>2123-1701140</t>
  </si>
  <si>
    <t>кп Шестерня КПП 23  (з/хода) втор.вал шлиц большая (ВАЗ) L.</t>
  </si>
  <si>
    <t>2123-1701080-00</t>
  </si>
  <si>
    <t>кп Шестерня КПП 23  (з/хода) на доп.оси мал.грибок (ВАЗ) L.</t>
  </si>
  <si>
    <t>21213-1802040-00</t>
  </si>
  <si>
    <t>кп Шестерня раздатки вала 21213 малая(ВАЗ)L.</t>
  </si>
  <si>
    <t>21213-1802036-00</t>
  </si>
  <si>
    <t>кп Шестерня раздатки высшей передачи 21213 большая(ВАЗ)L.</t>
  </si>
  <si>
    <t>21213-1802180-00</t>
  </si>
  <si>
    <t>кп Шестерня раздатки дифференц.ведомая 213(ВАЗ)L.</t>
  </si>
  <si>
    <t>2108-1703024-01</t>
  </si>
  <si>
    <t>кп Шток выбора передач 2108  (ВАЗ)L.</t>
  </si>
  <si>
    <t>2110-1703024-00</t>
  </si>
  <si>
    <t>кп Шток выбора передач 2110  (ВАЗ)L.</t>
  </si>
  <si>
    <t>2107-1702060</t>
  </si>
  <si>
    <t>кп Шток КПП 07 1-2 пер. (ВАЗ) L.</t>
  </si>
  <si>
    <t>2107-1702071</t>
  </si>
  <si>
    <t>кп Шток КПП 07 3-4 пер. (ВАЗ) L.</t>
  </si>
  <si>
    <t>2107-1702080</t>
  </si>
  <si>
    <t>кп Шток КПП 07 5   пер. (ВАЗ) L.</t>
  </si>
  <si>
    <t>2108-1702060</t>
  </si>
  <si>
    <t>кп Шток КПП 08 1-2 пер. (ВАЗ) L.</t>
  </si>
  <si>
    <t>2108-1702071</t>
  </si>
  <si>
    <t>кп Шток КПП 08 3-4 пер. (ВАЗ) L.</t>
  </si>
  <si>
    <t>21083-1702098</t>
  </si>
  <si>
    <t>кп Шток КПП 08 5   пер. (ВАЗ) L.</t>
  </si>
  <si>
    <t>2110-1702098</t>
  </si>
  <si>
    <t>кп Шток КПП 10 5   пер. (ВАЗ) L.</t>
  </si>
  <si>
    <t>2123-1702071</t>
  </si>
  <si>
    <t>кп Шток КПП 23 3-4 пер. (ВАЗ) L.</t>
  </si>
  <si>
    <t>2123-1702080</t>
  </si>
  <si>
    <t>кп Шток КПП 23 5   пер. (ВАЗ) L.</t>
  </si>
  <si>
    <t>11113-1700010-00</t>
  </si>
  <si>
    <t>КПП в сб 1113 "ОКА" (ВАЗ) L.</t>
  </si>
  <si>
    <t>1117-1700011-00</t>
  </si>
  <si>
    <t>КПП в сб 1117-00 (ВАЗ)д.с.2170/ст.2112 L.</t>
  </si>
  <si>
    <t>1117-1700011-10</t>
  </si>
  <si>
    <t>КПП в сб 1117-10 (ВАЗ)д.с.2170/ст.2112 L.</t>
  </si>
  <si>
    <t>1118-1700011-21</t>
  </si>
  <si>
    <t>КПП в сб 1118 (ВАЗ)(д.с.1118/ст.2110)L.</t>
  </si>
  <si>
    <t>1118-1700011-05</t>
  </si>
  <si>
    <t>КПП в сб 1118 (Спб)(ст.2110)</t>
  </si>
  <si>
    <t>1119-1700011-23</t>
  </si>
  <si>
    <t>КПП в сб 1119 (ВАЗ)(ст.2112)г/п3.9 L.</t>
  </si>
  <si>
    <t>2106-1700010</t>
  </si>
  <si>
    <t>КПП в сб 2106 4-и ступ (С-Пб)</t>
  </si>
  <si>
    <t>21074-1700010-23</t>
  </si>
  <si>
    <t>КПП в сб 21074 5ст.(ВАЗ) пр.сп-ра 06 L.</t>
  </si>
  <si>
    <t>21074-1700010</t>
  </si>
  <si>
    <t>КПП в сб 21074 5ст.(С-Пб)</t>
  </si>
  <si>
    <t>21083-1700010</t>
  </si>
  <si>
    <t>КПП в сб 21083 (Тольятти) из новых запчастей</t>
  </si>
  <si>
    <t>КПП в сб 21083 5ст.без щупа (С-Пб)</t>
  </si>
  <si>
    <t>2110-1700012</t>
  </si>
  <si>
    <t>КПП в сб 2110  (С-Пб)</t>
  </si>
  <si>
    <t>КПП в сб 2110 (ТОЛЬЯТТИ) из новых запчастей</t>
  </si>
  <si>
    <t>2115-1700012-01</t>
  </si>
  <si>
    <t>КПП в сб 2115(ВАЗ)(маховик 2108)(под стартер 2111) мех.привод.дат.ск-ти L.</t>
  </si>
  <si>
    <t>2115-1700012-10</t>
  </si>
  <si>
    <t>КПП В СБ 2115(ВАЗ)(маховик 2110)(под стартер 2112)   L.</t>
  </si>
  <si>
    <t>21074-1700010-43</t>
  </si>
  <si>
    <t>КПП в сб 21213 (ВАЗ) L.</t>
  </si>
  <si>
    <t>2123-1700010-02</t>
  </si>
  <si>
    <t>КПП в сб 2123 (ВАЗ) L.</t>
  </si>
  <si>
    <t>КПП в сб 2123 (СПб)</t>
  </si>
  <si>
    <t>2170-1700010-00</t>
  </si>
  <si>
    <t>КПП в сб 2170  (С-Пб)</t>
  </si>
  <si>
    <t>2181-1700014-00</t>
  </si>
  <si>
    <t>КПП в сб 2181  (ВАЗ)  L.</t>
  </si>
  <si>
    <t>2190-1700012-01</t>
  </si>
  <si>
    <t>КПП в сб 2190  (ВАЗ)ст.2112  L.</t>
  </si>
  <si>
    <t>2101-8101150</t>
  </si>
  <si>
    <t>Кран отопителя 01 (ДААЗ) OAT</t>
  </si>
  <si>
    <t>2101-8101150-05</t>
  </si>
  <si>
    <t>Кран отопителя 01 (СИМ) шаровый Завод</t>
  </si>
  <si>
    <t>Кран отопителя 01 (Ульяновск) керамический</t>
  </si>
  <si>
    <t>Кран отопителя 01 самовар (Регион)(Димитровград)</t>
  </si>
  <si>
    <t>2108-8101150-05</t>
  </si>
  <si>
    <t>Кран отопителя 08 (керамический)</t>
  </si>
  <si>
    <t>31029-8120020</t>
  </si>
  <si>
    <t>КРАН ПЕЧКИ 2410/31029 керамика</t>
  </si>
  <si>
    <t>2101-2109</t>
  </si>
  <si>
    <t>Кран сливной с блока цилиндров тосола  (Пенза)</t>
  </si>
  <si>
    <t>Кран сливной с радиатора (Пенза)</t>
  </si>
  <si>
    <t>2103-1308030/</t>
  </si>
  <si>
    <t>Крепеж эл.вентилятора (к-т на 3 отверстия)</t>
  </si>
  <si>
    <t>999991110173-82</t>
  </si>
  <si>
    <t>Крепление на багажник для перевозки велосипеда</t>
  </si>
  <si>
    <t>999991110273-82</t>
  </si>
  <si>
    <t>Крепление на багажник для перевозки лыж (4 пары)</t>
  </si>
  <si>
    <t>АВ023-2</t>
  </si>
  <si>
    <t>Крепление номерного знака (2 см) для иномарок (Американских,Японских а/м) @</t>
  </si>
  <si>
    <t>Крепление номерного знака Болты с катафотом@</t>
  </si>
  <si>
    <t>КНЗ секрет</t>
  </si>
  <si>
    <t>Крепление номерного знака Винт "секрет"с колпачком(Ладья)@</t>
  </si>
  <si>
    <t>КНЗ винт</t>
  </si>
  <si>
    <t>Крепление номерного знака ВИНТЫ@ (ЛАДЬЯ)хром</t>
  </si>
  <si>
    <t>Крепление номерного знака САМОРЕЗЫ с катафотами@</t>
  </si>
  <si>
    <t>UJ201</t>
  </si>
  <si>
    <t>Крестовина 01 кард.вала (FINWHALE)` UJ201</t>
  </si>
  <si>
    <t>UJ202</t>
  </si>
  <si>
    <t>Крестовина 01 кард.вала (FINWHALE)` со штуцером UJ202</t>
  </si>
  <si>
    <t>2105-2202025-81</t>
  </si>
  <si>
    <t>Крестовина 01 кард.вала (ВАЗ-Л.И.)L.</t>
  </si>
  <si>
    <t>2101-2202025-00</t>
  </si>
  <si>
    <t>Крестовина 01 кард.вала (ВИС) с масленкой</t>
  </si>
  <si>
    <t>2101-2202025</t>
  </si>
  <si>
    <t>Крестовина 01 кард.вала (Кедр)</t>
  </si>
  <si>
    <t>UJ80001C3 2101-22020</t>
  </si>
  <si>
    <t>Крестовина 01 кард.вала (Фенокс) UJ80 001C3 2101-2202025</t>
  </si>
  <si>
    <t>Крестовина 05 усиленная в упак.(Кедр)</t>
  </si>
  <si>
    <t>UJ80002С3 2105-22020</t>
  </si>
  <si>
    <t>Крестовина 05 усиленная в упак.(ФЕНОКС) UJ80 002С3</t>
  </si>
  <si>
    <t>UJ221</t>
  </si>
  <si>
    <t>Крестовина 21 кард.вала (FINWHALE)` со штуцером UJ221</t>
  </si>
  <si>
    <t>2121-2202025-01</t>
  </si>
  <si>
    <t>Крестовина 21 кард.вала (WEBER) UJ 2121</t>
  </si>
  <si>
    <t>2121-2202025-81</t>
  </si>
  <si>
    <t>Крестовина 21 кард.вала (ВАЗ-Л.И.)L.</t>
  </si>
  <si>
    <t>2121-2202025-00</t>
  </si>
  <si>
    <t>Крестовина 21 кард.вала (ВИС)</t>
  </si>
  <si>
    <t>21211-2202025</t>
  </si>
  <si>
    <t>Крестовина 21 кард.вала (ЗАО Кардан) в уп.</t>
  </si>
  <si>
    <t>Крестовина 21 кард.вала (Кедр)</t>
  </si>
  <si>
    <t>UJ80003C3 2121-22020</t>
  </si>
  <si>
    <t>Крестовина 21 кард.вала (Фенокс) UJ80 003C3</t>
  </si>
  <si>
    <t>2105-3401104</t>
  </si>
  <si>
    <t>Крестовина 2105-2110 вала руля в уп.(Самара)</t>
  </si>
  <si>
    <t>2123-2202025-08</t>
  </si>
  <si>
    <t>Крестовина 2123 для кард.вала пр-ва ТУРЦИЯ (GKN U110)</t>
  </si>
  <si>
    <t>UJ80005C5 412-220102</t>
  </si>
  <si>
    <t>Крестовина 412 с масленкой (Фенокс) Москвич UJ80 005C3&gt;</t>
  </si>
  <si>
    <t>UJ80004C3 3102-220</t>
  </si>
  <si>
    <t>Крестовина ГАЗ в уп. (масленка) (Фенокс) UJ80 004C3&gt;</t>
  </si>
  <si>
    <t>UJ240</t>
  </si>
  <si>
    <t>Крестовина ИЖ2715 Ода,Москвич2140 (Finwhale)`</t>
  </si>
  <si>
    <t>2108-1703160</t>
  </si>
  <si>
    <t>Крестовина(кардан) КПП 08 (ВАЗ) L.</t>
  </si>
  <si>
    <t>1118-1703160-02</t>
  </si>
  <si>
    <t>Крестовина(кардан) КПП 08 (Пенза) блистер</t>
  </si>
  <si>
    <t>№ 1</t>
  </si>
  <si>
    <t>Крокодилы № 1 малые (к-т - 2шт.) @</t>
  </si>
  <si>
    <t>2105-2803036</t>
  </si>
  <si>
    <t>Кронштейн бампера 05 пер.(скоба) правая</t>
  </si>
  <si>
    <t>2107-2803134-00</t>
  </si>
  <si>
    <t>Кронштейн бампера 07 бок.</t>
  </si>
  <si>
    <t>2108-2804036</t>
  </si>
  <si>
    <t>Кронштейн бампера 08 бок.зад правый (Химформ) L.</t>
  </si>
  <si>
    <t>2108-2803019</t>
  </si>
  <si>
    <t>Кронштейн бампера 08 центр.пер.левый (ВАЗ)</t>
  </si>
  <si>
    <t>2108-2803018</t>
  </si>
  <si>
    <t>Кронштейн бампера 08 центр.пер.правый (ВАЗ)</t>
  </si>
  <si>
    <t>21099-2803170</t>
  </si>
  <si>
    <t>Кронштейн бампера 099 бок зад(шпилька)</t>
  </si>
  <si>
    <t>2106-5208138-10</t>
  </si>
  <si>
    <t>Кронштейн бачка омывателя 06 (ВАЗ)</t>
  </si>
  <si>
    <t>2121-2904242</t>
  </si>
  <si>
    <t>Кронштейн буфера пер.подвески балки 2121 верх малый (ВАЗ)</t>
  </si>
  <si>
    <t>2105-3403010-11(86)</t>
  </si>
  <si>
    <t>Кронштейн вала руля 05 (ВАЗ) В СБОРЕ (биноколь)</t>
  </si>
  <si>
    <t>2105-3403010-10</t>
  </si>
  <si>
    <t>Кронштейн вала руля 05 бинокль (ВАЗ)L.</t>
  </si>
  <si>
    <t>21082-1109186</t>
  </si>
  <si>
    <t>Кронштейн воздушного фильтра (верх) 21082-2114 (ВАЗ)</t>
  </si>
  <si>
    <t>21082-1109189</t>
  </si>
  <si>
    <t>Кронштейн воздушного фильтра (низ) 21082 (ВАЗ)</t>
  </si>
  <si>
    <t>2105-3701630</t>
  </si>
  <si>
    <t>Кронштейн генератора 05  нижний (ТЗА)</t>
  </si>
  <si>
    <t>21082-3701635(86)</t>
  </si>
  <si>
    <t>Кронштейн генератора 082 верхний (ВАЗ) в/сборе</t>
  </si>
  <si>
    <t>21082-3701650-00</t>
  </si>
  <si>
    <t>Кронштейн генератора 082 нижний (автоВАЗ)  L.</t>
  </si>
  <si>
    <t>2110-3701652-00</t>
  </si>
  <si>
    <t>Кронштейн генератора 10  нижний (ВАЗ) OAT</t>
  </si>
  <si>
    <t>2110-3701635-86</t>
  </si>
  <si>
    <t>Кронштейн генератора 10 верхний в/сборе (ВАЗ) (светлый)</t>
  </si>
  <si>
    <t>2110-3701624(86)</t>
  </si>
  <si>
    <t>Кронштейн генератора 10 верхний в/сборе (ВАЗ) усилен.(черный)</t>
  </si>
  <si>
    <t>2112-1001362</t>
  </si>
  <si>
    <t>Кронштейн генератора 12  нижний (ВАЗ) L.</t>
  </si>
  <si>
    <t>2112-1001362-30</t>
  </si>
  <si>
    <t>Кронштейн генератора 12  нижний (ВАЗ) гидроусилитель</t>
  </si>
  <si>
    <t>2112-1001362-20</t>
  </si>
  <si>
    <t>Кронштейн генератора 12  нижний (ВАЗ) кондиционер</t>
  </si>
  <si>
    <t>1118-1041034</t>
  </si>
  <si>
    <t>Кронштейн генератора 18  (ВАЗ)</t>
  </si>
  <si>
    <t>2123-1041034-00</t>
  </si>
  <si>
    <t>Кронштейн генератора 2123 (ВАЗ)</t>
  </si>
  <si>
    <t>21214-3701650-00</t>
  </si>
  <si>
    <t>Кронштейн генератора 214  нижний (ВАЗ)</t>
  </si>
  <si>
    <t>21214-3701652-71</t>
  </si>
  <si>
    <t>Кронштейн генератора 214  нижний (ДААЗ) заготовка</t>
  </si>
  <si>
    <t>2170-1001362-10</t>
  </si>
  <si>
    <t>Кронштейн генератора 2170 нижний (ВАЗ)</t>
  </si>
  <si>
    <t>2190-1041034</t>
  </si>
  <si>
    <t>Кронштейн генератора 2190 (Гранта)(ВАЗ)</t>
  </si>
  <si>
    <t>2110-1041034-00</t>
  </si>
  <si>
    <t>Кронштейн генератора для машин с гидроус.\конд-р ст/о с ушком (ВАЗ)</t>
  </si>
  <si>
    <t>2110-1041034-20</t>
  </si>
  <si>
    <t>Кронштейн генератора для машин с гидроусил.руля или кондиц. н/о (ВАЗ)</t>
  </si>
  <si>
    <t>1118-1203080</t>
  </si>
  <si>
    <t>Кронштейн глушителя задний крючок 18 (ВАЗ)</t>
  </si>
  <si>
    <t>2101-1109160</t>
  </si>
  <si>
    <t>Кронштейн гофрошланга 01 (Тольятти)</t>
  </si>
  <si>
    <t>2131-3407140-10</t>
  </si>
  <si>
    <t>Кронштейн ГУРа 2131 под блок 213 ст/о</t>
  </si>
  <si>
    <t>1118-3538411-02</t>
  </si>
  <si>
    <t>Кронштейн датчика АБС 1118 пер.лев (ВАЗ)</t>
  </si>
  <si>
    <t>1118-3538410-02</t>
  </si>
  <si>
    <t>Кронштейн датчика АБС 1118 пер.прав (ВАЗ)</t>
  </si>
  <si>
    <t>1118-1413134-00</t>
  </si>
  <si>
    <t>Кронштейн датчика неровной дороги 1118</t>
  </si>
  <si>
    <t>0150-21213-1801020</t>
  </si>
  <si>
    <t>Кронштейн доп.опоры раздатки 213 Нива-кар-р(Тюнинг)</t>
  </si>
  <si>
    <t>0153-21214-1801020</t>
  </si>
  <si>
    <t>Кронштейн доп.опоры раздатки 214 Нива-инжектор(Тюнинг)</t>
  </si>
  <si>
    <t>2123-2915561-01</t>
  </si>
  <si>
    <t>Кронштейн зад. амортизатора 2123 (ВАЗ) левый</t>
  </si>
  <si>
    <t>2123-2915560-01</t>
  </si>
  <si>
    <t>Кронштейн зад. амортизатора 2123 (ВАЗ) правый</t>
  </si>
  <si>
    <t>2110-1001281</t>
  </si>
  <si>
    <t>Кронштейн зад. подушки дв.2110 голый</t>
  </si>
  <si>
    <t>2108-82010..</t>
  </si>
  <si>
    <t>Кронштейн зеркала салона 2108</t>
  </si>
  <si>
    <t>2113-2803202/03</t>
  </si>
  <si>
    <t>Кронштейн креп. п/тум фар (2 шт.) 2114 (Полад)</t>
  </si>
  <si>
    <t>2123-3743020/21</t>
  </si>
  <si>
    <t>Кронштейн креп. п/тум фар (2 шт.) 2123</t>
  </si>
  <si>
    <t>2108-6810024/25</t>
  </si>
  <si>
    <t>Кронштейн креп. сиденья 08  (2 шт.) (Сызрань)</t>
  </si>
  <si>
    <t>2108-6810025</t>
  </si>
  <si>
    <t>Кронштейн креп. сиденья 08 левый (Сызрань)</t>
  </si>
  <si>
    <t>2108-6810024</t>
  </si>
  <si>
    <t>Кронштейн креп. сиденья 08 правый (Сызрань)</t>
  </si>
  <si>
    <t>2110-6810024/25</t>
  </si>
  <si>
    <t>Кронштейн креп. сиденья 10  (2 шт.) (Сызрань)</t>
  </si>
  <si>
    <t>21214-3410100/05</t>
  </si>
  <si>
    <t>Кронштейн креп.бачка ГУРа 21214 н/о</t>
  </si>
  <si>
    <t>2123-3410100/05</t>
  </si>
  <si>
    <t>Кронштейн креп.бачка ГУРа 2123</t>
  </si>
  <si>
    <t>2110-2914047-00</t>
  </si>
  <si>
    <t>Кронштейн креп.зад.балки к кузову 08-10 левый (ВАЗ)L.</t>
  </si>
  <si>
    <t>2110-2914046-00</t>
  </si>
  <si>
    <t>Кронштейн креп.зад.балки к кузову 08-10 правый (ВАЗ)L. с ухом</t>
  </si>
  <si>
    <t>21236-2904223-00</t>
  </si>
  <si>
    <t>Кронштейн креп.подвески пер.левый 2123</t>
  </si>
  <si>
    <t>21236-2904222-00</t>
  </si>
  <si>
    <t>Кронштейн креп.подвески пер.правый 2123</t>
  </si>
  <si>
    <t>2114-8401177-00</t>
  </si>
  <si>
    <t>Кронштейн креп.решетки внутр.облицовки р-ра 2114 ЛЕВЫЙ</t>
  </si>
  <si>
    <t>2107-8401041/40</t>
  </si>
  <si>
    <t>Кронштейн креп.решетки радиатора 2107 (2 шт. л/пр)</t>
  </si>
  <si>
    <t>11196-3502145</t>
  </si>
  <si>
    <t>Кронштейн крепл.зад.диск.тормозов лев.1196 Калина Спорт(ВАЗ)</t>
  </si>
  <si>
    <t>11196-3502144</t>
  </si>
  <si>
    <t>Кронштейн крепл.зад.диск.тормозов прав.1196 Калина Спорт(ВАЗ)</t>
  </si>
  <si>
    <t>2110-3717034-10</t>
  </si>
  <si>
    <t>Кронштейн крепл.фон.осв.ном (Сызрань)</t>
  </si>
  <si>
    <t>Кронштейн крепления антенны @</t>
  </si>
  <si>
    <t>2121-2301063</t>
  </si>
  <si>
    <t>Кронштейн крепления передн.моста 21 левый</t>
  </si>
  <si>
    <t>2121-2301060</t>
  </si>
  <si>
    <t>Кронштейн крепления передн.моста 21 правый</t>
  </si>
  <si>
    <t>2121-3506072-00</t>
  </si>
  <si>
    <t>Кронштейн крепления шлангов 2121</t>
  </si>
  <si>
    <t>2123-1012028-00</t>
  </si>
  <si>
    <t>Кронштейн маслен.фильтра 2123 (Тольятти)</t>
  </si>
  <si>
    <t>2111-3705410</t>
  </si>
  <si>
    <t>Кронштейн модуля зажигания 2110-2112 ст\о для переноса</t>
  </si>
  <si>
    <t>2108-6313040</t>
  </si>
  <si>
    <t>Кронштейн мотора зад.ст-ля 2108 (ВАЗ)</t>
  </si>
  <si>
    <t>2170-6202323</t>
  </si>
  <si>
    <t>Кронштейн обивки двери 2170 зад.левый</t>
  </si>
  <si>
    <t>2170-6202322</t>
  </si>
  <si>
    <t>Кронштейн обивки двери 2170 зад.правый</t>
  </si>
  <si>
    <t>2170-6102323</t>
  </si>
  <si>
    <t>Кронштейн обивки двери 2170 пер.левый</t>
  </si>
  <si>
    <t>2170-6102322</t>
  </si>
  <si>
    <t>Кронштейн обивки двери 2170 пер.правый</t>
  </si>
  <si>
    <t>11194-1203044</t>
  </si>
  <si>
    <t>Кронштейн опорный кр-на пр.трубы Приора L.</t>
  </si>
  <si>
    <t>21902-1001032-00</t>
  </si>
  <si>
    <t>Кронштейн опоры двигателя задней 21902"Гранта" L.</t>
  </si>
  <si>
    <t>1118-1001231</t>
  </si>
  <si>
    <t>Кронштейн опоры двигателя левой (малый)(Калина) L.</t>
  </si>
  <si>
    <t>2190-1001231-00</t>
  </si>
  <si>
    <t>Кронштейн опоры двигателя левый малый 2190 с МКПП(Гранта) L.</t>
  </si>
  <si>
    <t>1118-1001157</t>
  </si>
  <si>
    <t>Кронштейн опоры двигателя правой (пустотелый)(Калина) L.</t>
  </si>
  <si>
    <t>1118-1303069</t>
  </si>
  <si>
    <t>Кронштейн отводящей трубы 18 (ВАЗ)</t>
  </si>
  <si>
    <t>2101-2904170</t>
  </si>
  <si>
    <t>Кронштейн пер.амортизатора 2101-07 (ВАЗ) L.</t>
  </si>
  <si>
    <t>21214-1001011-82</t>
  </si>
  <si>
    <t>Кронштейн пер.опоры дв-ля лев.к дв-лю 2121 в/сб.с подушкой (Форвард)</t>
  </si>
  <si>
    <t>21214-1001010-82</t>
  </si>
  <si>
    <t>Кронштейн пер.опоры дв-ля прав к дв-лю 2121 в/сб.с подушкой (Форвард)</t>
  </si>
  <si>
    <t>2123-1001057-00</t>
  </si>
  <si>
    <t>Кронштейн пер.подвески дв-ля 2123 левый.в сб.(автоВАЗ) L.</t>
  </si>
  <si>
    <t>2123-1001053-00</t>
  </si>
  <si>
    <t>Кронштейн пер.подвески дв-ля 2123 прав.в сб.(автоВАЗ) L.</t>
  </si>
  <si>
    <t>2123-1801020</t>
  </si>
  <si>
    <t>Кронштейн подушки 3-ей опоры раздатки 2123 (ВАЗ)L.</t>
  </si>
  <si>
    <t>2112-1001292</t>
  </si>
  <si>
    <t>Кронштейн подушки дв-ля 12 (ВАЗ)(гитары верх)</t>
  </si>
  <si>
    <t>2121-1001006-00</t>
  </si>
  <si>
    <t>Кронштейн подушки дв-ля 2121 левый к кузову (ВИС)</t>
  </si>
  <si>
    <t>2121-1001003-00</t>
  </si>
  <si>
    <t>Кронштейн подушки дв-ля 2121 правый к кузову(ВИС)</t>
  </si>
  <si>
    <t>21214-1001006-00</t>
  </si>
  <si>
    <t>Кронштейн подушки дв-ля 21214 левый к кузову (ВАЗ)</t>
  </si>
  <si>
    <t>2123-1001011-82</t>
  </si>
  <si>
    <t>Кронштейн подушки дв-ля 2123 левый в/сб.с подушкой (Форвард)</t>
  </si>
  <si>
    <t>2123-1001010-82</t>
  </si>
  <si>
    <t>Кронштейн подушки дв-ля 2123 правый в/сб.с подушкой с экраном (Форвард)</t>
  </si>
  <si>
    <t>2121-8401180/81</t>
  </si>
  <si>
    <t>Кронштейн подфарников 2121 (к-т 2шт.)</t>
  </si>
  <si>
    <t>2110-1001157-10</t>
  </si>
  <si>
    <t>Кронштейн правой опоры 10 (АВТОВАЗ) н/о! гусь L.</t>
  </si>
  <si>
    <t>2110-1001157</t>
  </si>
  <si>
    <t>Кронштейн правой опоры 10 гусь Старого образца</t>
  </si>
  <si>
    <t>2110-1001157-01</t>
  </si>
  <si>
    <t>Кронштейн правой опоры 10 н/о гусь (Тольятти)</t>
  </si>
  <si>
    <t>2101-1203025</t>
  </si>
  <si>
    <t>Кронштейн приемной трубы 01 (ВАЗ)</t>
  </si>
  <si>
    <t>2108-1203040/42</t>
  </si>
  <si>
    <t>Кронштейн приемной трубы 08 (ВАЗ) (2 части)</t>
  </si>
  <si>
    <t>2110-1203040/42</t>
  </si>
  <si>
    <t>Кронштейн приемной трубы 08 (ВАЗ) с экраном (2 части)</t>
  </si>
  <si>
    <t>2112-1203040/42</t>
  </si>
  <si>
    <t>Кронштейн приемной трубы 12 (ВАЗ) в/сб. 16 клап</t>
  </si>
  <si>
    <t>2121-1203025</t>
  </si>
  <si>
    <t>Кронштейн приемной трубы 21 (ВАЗ)</t>
  </si>
  <si>
    <t>2123-1203026</t>
  </si>
  <si>
    <t>Кронштейн приемной трубы 23 (ВАЗ)</t>
  </si>
  <si>
    <t>2108-110.....</t>
  </si>
  <si>
    <t>Кронштейн пружины газа(на сектор) 2108</t>
  </si>
  <si>
    <t>2108-2904051-86</t>
  </si>
  <si>
    <t>Кронштейн растяжки 08  (ВАЗ)</t>
  </si>
  <si>
    <t>КР2108С2 2108-2904050</t>
  </si>
  <si>
    <t>Кронштейн растяжки 08 (Фенокс) КР2108 С2 /2108-2904050</t>
  </si>
  <si>
    <t>1118-2904049-03</t>
  </si>
  <si>
    <t>Кронштейн растяжки 18 (БРТ)</t>
  </si>
  <si>
    <t>1118-2904049-82</t>
  </si>
  <si>
    <t>Кронштейн растяжки 18 (ВАЗ)(Л.И.)</t>
  </si>
  <si>
    <t>11198-2904049-82</t>
  </si>
  <si>
    <t>Кронштейн растяжки 196 Калина-Спорт (ВАЗ)(Л.И.)</t>
  </si>
  <si>
    <t>2190-2904049-10</t>
  </si>
  <si>
    <t>Кронштейн растяжки 2190  (ВАЗ)</t>
  </si>
  <si>
    <t>2108-3512119-10</t>
  </si>
  <si>
    <t>Кронштейн рег-ра давления тормозов 08(19-10) (ВАЗ)</t>
  </si>
  <si>
    <t>2108-3512124-00</t>
  </si>
  <si>
    <t>Кронштейн рег-ра давления тормозов 08(24-00) (ВАЗ)</t>
  </si>
  <si>
    <t>2108-3512120-00</t>
  </si>
  <si>
    <t>Кронштейн рег-ра давления тормозов к кузову 08 ст/о</t>
  </si>
  <si>
    <t>1118-1041084-00</t>
  </si>
  <si>
    <t>Кронштейн ролика нат.ремня 1118</t>
  </si>
  <si>
    <t>2123-1041052-20</t>
  </si>
  <si>
    <t>Кронштейн ролика нат.ремня 2123</t>
  </si>
  <si>
    <t>2111-8114054</t>
  </si>
  <si>
    <t>Кронштейн ролика нат.ремня кон-ра 21102 (8кл.)(ВАЗ)</t>
  </si>
  <si>
    <t>21104-1041084-00</t>
  </si>
  <si>
    <t>Кронштейн ролика нат.ремня кон-ра 2112(16кл.)(ВАЗ)</t>
  </si>
  <si>
    <t>2123-1602490-88</t>
  </si>
  <si>
    <t>Кронштейн РЦС 23 с планкой(К-Т)(ВАЗ)</t>
  </si>
  <si>
    <t>2123-1802236-02</t>
  </si>
  <si>
    <t>Кронштейн рычага раздатки (крышка с отв.под датчик) 2123=2121 (Тольятти)</t>
  </si>
  <si>
    <t>2121-1804021</t>
  </si>
  <si>
    <t>Кронштейн рычага раздатки 2121 (ВАЗ)L.</t>
  </si>
  <si>
    <t>2121-1804021-02</t>
  </si>
  <si>
    <t>Кронштейн рычага раздатки 2121 малый(Тольятти)</t>
  </si>
  <si>
    <t>2123-2303085</t>
  </si>
  <si>
    <t>Кронштейн сальника привода 2123 левый (ВАЗ) L.</t>
  </si>
  <si>
    <t>2123-2303084</t>
  </si>
  <si>
    <t>Кронштейн сальника привода 2123 правый (ВАЗ) L.</t>
  </si>
  <si>
    <t>2123-2303084/85</t>
  </si>
  <si>
    <t>Кронштейн сальников приводов (2шт.)(Тольятти)</t>
  </si>
  <si>
    <t>2101-2906049</t>
  </si>
  <si>
    <t>Кронштейн стабилизатора 01 бок.левый (ВАЗ)</t>
  </si>
  <si>
    <t>2101-2906048</t>
  </si>
  <si>
    <t>Кронштейн стабилизатора 01 бок.правый (ВАЗ)</t>
  </si>
  <si>
    <t>2101-2906042/43</t>
  </si>
  <si>
    <t>Кронштейн стабилизатора 01 центр.(ВАЗ) (2части)</t>
  </si>
  <si>
    <t>2101-2906042</t>
  </si>
  <si>
    <t>Кронштейн стабилизатора 01 центр.наружн.</t>
  </si>
  <si>
    <t>2108-2906042</t>
  </si>
  <si>
    <t>Кронштейн стабилизатора 08 центральный (ВАЗ)</t>
  </si>
  <si>
    <t>2121-2906052</t>
  </si>
  <si>
    <t>Кронштейн стабилизатора 21 боковой</t>
  </si>
  <si>
    <t>2121-2906043</t>
  </si>
  <si>
    <t>Кронштейн стабилизатора 21 центр...43</t>
  </si>
  <si>
    <t>2121-2906042/43</t>
  </si>
  <si>
    <t>Кронштейн стабилизатора 21 центральный (2 части)(ВАЗ)</t>
  </si>
  <si>
    <t>2123-2906042</t>
  </si>
  <si>
    <t>Кронштейн стабилизатора 23 (скоба к кузову)(ВАЗ)</t>
  </si>
  <si>
    <t>2123-2301072</t>
  </si>
  <si>
    <t>Кронштейн стабилизатора 23 (центр на лопату)со шпильками(ВАЗ) OAT</t>
  </si>
  <si>
    <t>21082-1117020-00</t>
  </si>
  <si>
    <t>Кронштейн топливного фильтра 082 (ВАЗ)</t>
  </si>
  <si>
    <t>2112-1117020</t>
  </si>
  <si>
    <t>Кронштейн топливного фильтра 12 (ВАЗ)</t>
  </si>
  <si>
    <t>2101-3506075-10</t>
  </si>
  <si>
    <t>Кронштейн торм. шланга 01 левый (ВАЗ)</t>
  </si>
  <si>
    <t>2121-3506075-00</t>
  </si>
  <si>
    <t>Кронштейн торм. шланга 21 левый (75) (ВАЗ)</t>
  </si>
  <si>
    <t>2121-3506076-00</t>
  </si>
  <si>
    <t>Кронштейн торм. шланга 21 правый (76)(ВАЗ)</t>
  </si>
  <si>
    <t>2121-3506057-00</t>
  </si>
  <si>
    <t>Кронштейн торм. шлангов 2121 левый (большой) (ВАЗ)</t>
  </si>
  <si>
    <t>2121-3506056-00</t>
  </si>
  <si>
    <t>Кронштейн торм. шлангов 2121 правый (большой) (ВАЗ)</t>
  </si>
  <si>
    <t>2108-1108069</t>
  </si>
  <si>
    <t>Кронштейн троса газа 08  (ВАЗ)</t>
  </si>
  <si>
    <t>21102-1108069</t>
  </si>
  <si>
    <t>Кронштейн троса газа 082 (ВАЗ)</t>
  </si>
  <si>
    <t>2112-1108069-10</t>
  </si>
  <si>
    <t>Кронштейн троса газа 12  (ВАЗ)</t>
  </si>
  <si>
    <t>21214-1108069-20</t>
  </si>
  <si>
    <t>Кронштейн троса газа 214 (ВАЗ)</t>
  </si>
  <si>
    <t>2123-1108069</t>
  </si>
  <si>
    <t>Кронштейн троса газа 23  (ВАЗ)</t>
  </si>
  <si>
    <t>2108-3508214-20</t>
  </si>
  <si>
    <t>Кронштейн троса ручника к балке  (ВАЗ-Химформ)</t>
  </si>
  <si>
    <t>2101-3508210</t>
  </si>
  <si>
    <t>Кронштейн троса ручного тормоза 01 (ВАЗ)</t>
  </si>
  <si>
    <t>2110-1001230-00</t>
  </si>
  <si>
    <t>Кронштейн троса сц-я,подушки дв-ля 10 лев.(ВАЗ)L.</t>
  </si>
  <si>
    <t>2108-1602290</t>
  </si>
  <si>
    <t>Кронштейн троса сцепления 08 (старый корпус КП)</t>
  </si>
  <si>
    <t>2109-1602290-10</t>
  </si>
  <si>
    <t>Кронштейн троса сцепления 09 (новый  корпус КП) (ВАЗ)L.</t>
  </si>
  <si>
    <t>2105-28040..</t>
  </si>
  <si>
    <t>Кронштейны бампера 05 (лев+прав) трубы</t>
  </si>
  <si>
    <t>2105-2804036/37</t>
  </si>
  <si>
    <t>Кронштейны бампера 05 (скобы) зад. 2шт.</t>
  </si>
  <si>
    <t>2105-2803036/37</t>
  </si>
  <si>
    <t>Кронштейны бампера 05 (скобы) пер. 2шт.</t>
  </si>
  <si>
    <t>2106-28040..</t>
  </si>
  <si>
    <t>Кронштейны бампера 06 зад.(2 поз.)</t>
  </si>
  <si>
    <t>2106-28030..</t>
  </si>
  <si>
    <t>Кронштейны бампера 06 пер.(2 поз.)</t>
  </si>
  <si>
    <t>2107-280....</t>
  </si>
  <si>
    <t>Кронштейны бампера 07 (Трубы) 2шт.</t>
  </si>
  <si>
    <t>2108-28040..</t>
  </si>
  <si>
    <t>Кронштейны бампера 08 зад.(6 поз.)</t>
  </si>
  <si>
    <t>2108-28030..</t>
  </si>
  <si>
    <t>Кронштейны бампера 08 пер.(6 поз.)</t>
  </si>
  <si>
    <t>2113-2803034/35</t>
  </si>
  <si>
    <t>Кронштейны бампера 13-14 пер.(2 поз.) боковые (ВАЗ) металл</t>
  </si>
  <si>
    <t>2114-2804036/37</t>
  </si>
  <si>
    <t>Кронштейны бампера 14 зад.бок.(2 поз.) металл</t>
  </si>
  <si>
    <t>2115-2804234/35</t>
  </si>
  <si>
    <t>Кронштейны бампера 15 зад.бок.(2шт.) (пластик)</t>
  </si>
  <si>
    <t>2121-28040..</t>
  </si>
  <si>
    <t>Кронштейны бампера 21 зад.(2 поз.) трубы</t>
  </si>
  <si>
    <t>2121-2803116/7</t>
  </si>
  <si>
    <t>Кронштейны бампера 21 пер.(2 поз.) трубы</t>
  </si>
  <si>
    <t>1118-3711060/61</t>
  </si>
  <si>
    <t>Кронштейны креп.фары 1118 (к-т)</t>
  </si>
  <si>
    <t>1118-3711060-00</t>
  </si>
  <si>
    <t>Кронштейны креп.фары 1118 правая (1шт)</t>
  </si>
  <si>
    <t>2101-1308008</t>
  </si>
  <si>
    <t>Крыльчатка вентилятора 01 (желтая) 4-х лоп.</t>
  </si>
  <si>
    <t>2121-1308008</t>
  </si>
  <si>
    <t>Крыльчатка вентилятора 21 (желтая) 6-и лоп.</t>
  </si>
  <si>
    <t>21214-1309016</t>
  </si>
  <si>
    <t>Крыльчатка вентилятора 21214 ЗАВОД (м)</t>
  </si>
  <si>
    <t>2123-1300025-01</t>
  </si>
  <si>
    <t>Крыльчатка вентилятора 2123,118  ЗАВОД (б)</t>
  </si>
  <si>
    <t>2103-1308010-10</t>
  </si>
  <si>
    <t>Крыльчатка электр.мотора охл.радиатора(8 л)</t>
  </si>
  <si>
    <t>099214</t>
  </si>
  <si>
    <t>Крышка бензобака "аварийная",универсальная АС3201 @</t>
  </si>
  <si>
    <t>00000094000000</t>
  </si>
  <si>
    <t>Крышка бензобака 01 (ДААЗ) (94) с ключом OAT</t>
  </si>
  <si>
    <t>2101-1103015</t>
  </si>
  <si>
    <t>Крышка бензобака 01 (ДААЗ) штат без прокладки OAT</t>
  </si>
  <si>
    <t>Крышка бензобака 01 (Регион) с ключом</t>
  </si>
  <si>
    <t>2101-1103010</t>
  </si>
  <si>
    <t>Крышка бензобака 01 кодовая</t>
  </si>
  <si>
    <t>2104-1103010</t>
  </si>
  <si>
    <t>Крышка бензобака 04 с эксцентриком</t>
  </si>
  <si>
    <t>2108-1103010</t>
  </si>
  <si>
    <t>Крышка бензобака 08 (РЫСЬ) с ключем в упак.</t>
  </si>
  <si>
    <t>Крышка бензобака 08 (Т) с ключом</t>
  </si>
  <si>
    <t>Крышка бензобака 08 кодовая</t>
  </si>
  <si>
    <t>21101-1103010-02</t>
  </si>
  <si>
    <t>Крышка бензобака 2170 штатная (ВАЗ-Чистополь)</t>
  </si>
  <si>
    <t>00000096000000</t>
  </si>
  <si>
    <t>Крышка бензобака ОКА (ДААЗ) с ключом (96) OAT</t>
  </si>
  <si>
    <t>1111-</t>
  </si>
  <si>
    <t>Крышка бензобака ОКА (РЫСЬ) без ключа</t>
  </si>
  <si>
    <t>2105-3722021</t>
  </si>
  <si>
    <t>Крышка блока предохранителей 05(40.3722.003Д) (АВАР)</t>
  </si>
  <si>
    <t>2114-3722021</t>
  </si>
  <si>
    <t>Крышка блока предохранителей 08(нов.обр.)(36.3722.011Д)(АВАР)</t>
  </si>
  <si>
    <t>2108-3722021</t>
  </si>
  <si>
    <t>Крышка блока предохранителей 08(стар.обр.)(17.3722.001М)(АВАР)</t>
  </si>
  <si>
    <t>2123-5325322</t>
  </si>
  <si>
    <t>Крышка блока предохранителей 2123 (Сызрань)</t>
  </si>
  <si>
    <t>1118-5325322</t>
  </si>
  <si>
    <t>Крышка блока предохранителя 1118 (Сызрань)</t>
  </si>
  <si>
    <t>2190-5325322</t>
  </si>
  <si>
    <t>Крышка блока предохранителя 2190(Гранта) (Сызрань)</t>
  </si>
  <si>
    <t>2192-5325322-00</t>
  </si>
  <si>
    <t>Крышка блока предохранителя 2192(Гранта) (ВАЗ)</t>
  </si>
  <si>
    <t>2103-5303020</t>
  </si>
  <si>
    <t>Крышка вещевого ящика 03 (ОАО Пластик)</t>
  </si>
  <si>
    <t>2107-5303020</t>
  </si>
  <si>
    <t>Крышка вещевого ящика 07 (ОАО Пластик) голая</t>
  </si>
  <si>
    <t>Крышка вещевого ящика 07 в сб.(ОАО Пластик)</t>
  </si>
  <si>
    <t>21083-5303020-01</t>
  </si>
  <si>
    <t>Крышка вещевого ящика 083 в сб.(ОАО Пластик)</t>
  </si>
  <si>
    <t>1118-5303016-00</t>
  </si>
  <si>
    <t>Крышка вещевого ящика 1118 в/сб (ВАЗ)</t>
  </si>
  <si>
    <t>2114-5303020</t>
  </si>
  <si>
    <t>Крышка вещевого ящика 2114 (ОАО Пластик)</t>
  </si>
  <si>
    <t>21213-5303016</t>
  </si>
  <si>
    <t>Крышка вещевого ящика 21213 Нива (ОАО Пластик)</t>
  </si>
  <si>
    <t>2170-5303016-00</t>
  </si>
  <si>
    <t>Крышка вещевого ящика 2170 приора (ВАЗ)</t>
  </si>
  <si>
    <t>2190-5303016-00</t>
  </si>
  <si>
    <t>Крышка вещевого ящика 2190 Гранта (ВАЗ)</t>
  </si>
  <si>
    <t>2110-3701400</t>
  </si>
  <si>
    <t>Крышка генератора 2110 (КАТЭК) передняя под п/к 303</t>
  </si>
  <si>
    <t>2101-1005153</t>
  </si>
  <si>
    <t>Крышка двигателя зад. 01 (ВАЗ) L.</t>
  </si>
  <si>
    <t>2108-1005153</t>
  </si>
  <si>
    <t>Крышка двигателя зад. 08 (ВАЗ) L.</t>
  </si>
  <si>
    <t>2101-1002060-01</t>
  </si>
  <si>
    <t>Крышка двигателя пер. 01 (ВАЗ) L.</t>
  </si>
  <si>
    <t>21214-1002058</t>
  </si>
  <si>
    <t>Крышка двигателя пер. 214  (ВАЗ) L.</t>
  </si>
  <si>
    <t>2123-1002060</t>
  </si>
  <si>
    <t>Крышка двигателя пер. 23 (ВАЗ) L.</t>
  </si>
  <si>
    <t>2172-3716846</t>
  </si>
  <si>
    <t>Крышка доп.сигнала  торможения 2172</t>
  </si>
  <si>
    <t>2101-3401047-00</t>
  </si>
  <si>
    <t>КРЫШКА КАРТЕРА 2101 ВЕРХНЯЯ /РУЛЕВОГО ВАЛА/ ВАЗ L.</t>
  </si>
  <si>
    <t>2101-3401057</t>
  </si>
  <si>
    <t>КРЫШКА КАРТЕРА 2101 НИЖНЯЯ /РУЛЕВОГО ВАЛА/ ВАЗ</t>
  </si>
  <si>
    <t>2121-1802028</t>
  </si>
  <si>
    <t>Крышка картера раздат подш.ведущего вала 21 (ВАЗ) L.</t>
  </si>
  <si>
    <t>2121-1802232-10</t>
  </si>
  <si>
    <t>Крышка картера раздат.вала пер.моста 2121 (ВАЗ)</t>
  </si>
  <si>
    <t>2121-1802080-10</t>
  </si>
  <si>
    <t>Крышка картера раздат.коробки зад.2121  Н/О (ВАЗ) L.</t>
  </si>
  <si>
    <t>2121-1802015-00</t>
  </si>
  <si>
    <t>Крышка картера раздат.коробки передняя 2121 (ВАЗ) L.</t>
  </si>
  <si>
    <t>2121-1802010</t>
  </si>
  <si>
    <t>Крышка картера раздат.СРЕДНЯЯ 213 (ВАЗ) L.</t>
  </si>
  <si>
    <t>2123-1802010-00</t>
  </si>
  <si>
    <t>Крышка картера раздат.СРЕДНЯЯ 23 (ВАЗ) L.</t>
  </si>
  <si>
    <t>2101-1601120</t>
  </si>
  <si>
    <t>Крышка картера сцепления 01 (ВАЗ)</t>
  </si>
  <si>
    <t>2110-1601121</t>
  </si>
  <si>
    <t>Крышка картера сцепления 08 (низ) (ВАЗ)L.</t>
  </si>
  <si>
    <t>2108-1601120-00</t>
  </si>
  <si>
    <t>Крышка картера сцепления 08 верх (ВАЗ)</t>
  </si>
  <si>
    <t>2110-1601120</t>
  </si>
  <si>
    <t>Крышка картера сцепления 10,08 (верх) (ВАЗ)L.</t>
  </si>
  <si>
    <t>2101-1003260-10</t>
  </si>
  <si>
    <t>Крышка клапанная 01 (ВАЗ) L.</t>
  </si>
  <si>
    <t>2105-1003260</t>
  </si>
  <si>
    <t>Крышка клапанная 05 (Тольятти)</t>
  </si>
  <si>
    <t>2111-1003260-10</t>
  </si>
  <si>
    <t>Крышка клапанная 08-11(ВАЗ) 8-клап.инжектор L.</t>
  </si>
  <si>
    <t>2108-1003260-10</t>
  </si>
  <si>
    <t>Крышка клапанная 08 (ВАЗ) карбюратор н/о L.</t>
  </si>
  <si>
    <t>2112-1003260-30</t>
  </si>
  <si>
    <t>Крышка клапанная 126 (ВАЗ) 16-клап. V-1.6 Приора L.</t>
  </si>
  <si>
    <t>21114-1003260-00</t>
  </si>
  <si>
    <t>Крышка клапанная 21114 ВАЗ</t>
  </si>
  <si>
    <t>21124-1003260</t>
  </si>
  <si>
    <t>Крышка клапанная 21124 (ВАЗ) 16-клап 1.6v L.</t>
  </si>
  <si>
    <t>21212-1003260</t>
  </si>
  <si>
    <t>Крышка клапанная 2121 (ВАЗ) L.</t>
  </si>
  <si>
    <t>21214-1003260-10</t>
  </si>
  <si>
    <t>Крышка клапанная 214(ВАЗ) L.</t>
  </si>
  <si>
    <t>2123-1003260</t>
  </si>
  <si>
    <t>Крышка клапанная 23 (ВАЗ) L.</t>
  </si>
  <si>
    <t>2170-5702343-00</t>
  </si>
  <si>
    <t>Крышка контейнера обивки крыши 2170 (ВАЗ) L.</t>
  </si>
  <si>
    <t>2123-1701020-00</t>
  </si>
  <si>
    <t>Крышка КПП (нижняя) 2101-2123 (ВАЗ)L.</t>
  </si>
  <si>
    <t>2101-1701094</t>
  </si>
  <si>
    <t>Крышка КПП вторичного вала 01 (4-х ст.)(ВАЗ)</t>
  </si>
  <si>
    <t>2107-1701094</t>
  </si>
  <si>
    <t>Крышка КПП вторичного вала 07 (5-и ст.)(ВАЗ)</t>
  </si>
  <si>
    <t>21083-1701094</t>
  </si>
  <si>
    <t>Крышка КПП вторичного вала 083 (ВАЗ)(очки)</t>
  </si>
  <si>
    <t>2110-5101410</t>
  </si>
  <si>
    <t>Крышка люка датчика бензобака 2110 (ВАЗ)L.</t>
  </si>
  <si>
    <t>2121-1804100</t>
  </si>
  <si>
    <t>Крышка люка раздатки  (2 отв.с поролоном)</t>
  </si>
  <si>
    <t>2101-1703100-01</t>
  </si>
  <si>
    <t>Крышка люка рычага КПП (1 отв.с поролоном)</t>
  </si>
  <si>
    <t>2110-5326022-00</t>
  </si>
  <si>
    <t>Крышка накладки отсека радиоприемника 2110 (ВАЗ)</t>
  </si>
  <si>
    <t>21704-2803294</t>
  </si>
  <si>
    <t>Крышка окна под передн.буксирную проушину 21704</t>
  </si>
  <si>
    <t>2121-2301022-00</t>
  </si>
  <si>
    <t>Крышка пер.моста (редуктора) 2121 большая черная L.</t>
  </si>
  <si>
    <t>2121-2303086</t>
  </si>
  <si>
    <t>Крышка пер.моста боковая привода 2121 (треугольная)(ВАЗ)L.</t>
  </si>
  <si>
    <t>2121-2303086-05</t>
  </si>
  <si>
    <t>Крышка пер.моста боковая привода 2121 (треугольная)(Тольятти)</t>
  </si>
  <si>
    <t>2123-2301014-10</t>
  </si>
  <si>
    <t>Крышка пер.моста НИЖНЯЯ 2123 (ВАЗ) (Лопата) L.</t>
  </si>
  <si>
    <t>2123-2301014-15</t>
  </si>
  <si>
    <t>Крышка пер.моста НИЖНЯЯ 2123(Тольятти)(Лопата)</t>
  </si>
  <si>
    <t>WP101</t>
  </si>
  <si>
    <t>Крышка помпы 01 (Finwhale) WP101</t>
  </si>
  <si>
    <t>21073-1307011-82</t>
  </si>
  <si>
    <t>Крышка помпы 01 (ВАЗ-Л.И.)оригинал</t>
  </si>
  <si>
    <t>2101-1307011</t>
  </si>
  <si>
    <t>Крышка помпы 01 (ВИС)</t>
  </si>
  <si>
    <t>2107-1307011</t>
  </si>
  <si>
    <t>Крышка помпы 01 (ТЗА) в уп.</t>
  </si>
  <si>
    <t>НВ1002С3 2101-1307010</t>
  </si>
  <si>
    <t>Крышка помпы 01 (Фенокс)НВ 1002 С3 2101-1307010</t>
  </si>
  <si>
    <t>2123-1307011-82</t>
  </si>
  <si>
    <t>Крышка помпы 2123 (ВАЗ-Л.И.)оригинал</t>
  </si>
  <si>
    <t>2123-1307011-81</t>
  </si>
  <si>
    <t>Крышка помпы 2123 (ВАЗ-Л.И.)стадарт L.</t>
  </si>
  <si>
    <t>2123-1307010-02</t>
  </si>
  <si>
    <t>Крышка помпы 2123 (ТЗА) в упаковке</t>
  </si>
  <si>
    <t>2121-1014210-10</t>
  </si>
  <si>
    <t>Крышка сапуна 21 (ВАЗ) L.</t>
  </si>
  <si>
    <t>2123-1014210-00</t>
  </si>
  <si>
    <t>Крышка сапуна 23 (ВАЗ) L.</t>
  </si>
  <si>
    <t>2101-3706500</t>
  </si>
  <si>
    <t>Крышка трамблера 01 (АТЭ-2) 38.3706-500</t>
  </si>
  <si>
    <t>Крышка трамблера 01 (Цитрон) черная</t>
  </si>
  <si>
    <t>2108-3706500-10</t>
  </si>
  <si>
    <t>Крышка трамблера 08 (Цитрон)</t>
  </si>
  <si>
    <t>2108-5109053</t>
  </si>
  <si>
    <t>Крышка туннеля пола 2108 (ОАО Пластик)</t>
  </si>
  <si>
    <t>2170-5109162-00</t>
  </si>
  <si>
    <t>Крышка туннеля пола 2170 (ВАЗ)</t>
  </si>
  <si>
    <t>2105-37110..</t>
  </si>
  <si>
    <t>Крышка фары 05</t>
  </si>
  <si>
    <t>21011-6205180-05</t>
  </si>
  <si>
    <t>Крючок двери 01 пластик</t>
  </si>
  <si>
    <t>2107-6105180</t>
  </si>
  <si>
    <t>Крючок двери 07 (металл)</t>
  </si>
  <si>
    <t>2109-6105180-05</t>
  </si>
  <si>
    <t>Крючок двери 08 (хром) Пенза 2 шт</t>
  </si>
  <si>
    <t>Крючок двери 08 пластик</t>
  </si>
  <si>
    <t>2109-6105180</t>
  </si>
  <si>
    <t>Крючок двери 08 пластик (ДААЗ) OAT</t>
  </si>
  <si>
    <t>2110-6105180-10</t>
  </si>
  <si>
    <t>Крючок двери 10 правый (ДААЗ) OAT</t>
  </si>
  <si>
    <t>2112-6105181</t>
  </si>
  <si>
    <t>Крючок двери 12 левый (ДААЗ) OAT</t>
  </si>
  <si>
    <t>2112-6105180</t>
  </si>
  <si>
    <t>Крючок двери 12 правый (ДААЗ) OAT</t>
  </si>
  <si>
    <t>2114-6105181</t>
  </si>
  <si>
    <t>Крючок двери 14 левый (ДААЗ) OAT</t>
  </si>
  <si>
    <t>2114-6105180</t>
  </si>
  <si>
    <t>Крючок двери 14 правый (ДААЗ) OAT</t>
  </si>
  <si>
    <t>1118-6105181</t>
  </si>
  <si>
    <t>Крючок двери 18 (механизм) левый (ДААЗ) OAT</t>
  </si>
  <si>
    <t>1118-6105180</t>
  </si>
  <si>
    <t>Крючок двери 18 (механизм) правый  (ДААЗ) OAT</t>
  </si>
  <si>
    <t>1118-6105183-00</t>
  </si>
  <si>
    <t>Крючок двери 18 (РУЧКА) левый ДААЗ OAT</t>
  </si>
  <si>
    <t>1118-6105182-00</t>
  </si>
  <si>
    <t>Крючок двери 18 (РУЧКА) правый ДААЗ OAT</t>
  </si>
  <si>
    <t>2107-6205180</t>
  </si>
  <si>
    <t>Крючок двери 213 пластик (ДААЗ)</t>
  </si>
  <si>
    <t>2170-6105181-00</t>
  </si>
  <si>
    <t>Крючок двери 2170 левый (ДААЗ) черный OAT</t>
  </si>
  <si>
    <t>2170-6105180-00</t>
  </si>
  <si>
    <t>Крючок двери 2170 правый (ДААЗ) черный OAT</t>
  </si>
  <si>
    <t>2172-6105181-00</t>
  </si>
  <si>
    <t>Крючок двери 2172 левый (ДААЗ) серый OAT</t>
  </si>
  <si>
    <t>2172-6105180-00</t>
  </si>
  <si>
    <t>Крючок двери 2172 правый (ДААЗ) серый OAT</t>
  </si>
  <si>
    <t>2123-6105181</t>
  </si>
  <si>
    <t>Крючок двери 23 левый (ДААЗ) OAT</t>
  </si>
  <si>
    <t>2123-6105180</t>
  </si>
  <si>
    <t>Крючок двери 23 правый (ДААЗ) OAT</t>
  </si>
  <si>
    <t>КВ 01 00 06</t>
  </si>
  <si>
    <t>Крючок для вещей с крепл.под подголовник "Волна" черный"(АЕР) @</t>
  </si>
  <si>
    <t>2110-8406070</t>
  </si>
  <si>
    <t>Крючок капота 10 (ВИС) OAT</t>
  </si>
  <si>
    <t>1118-8406070-01</t>
  </si>
  <si>
    <t>Крючок капота 1118 Калина (ВИС) OAT</t>
  </si>
  <si>
    <t>2123-8406070-00</t>
  </si>
  <si>
    <t>Крючок капота 2123 (ВИС) OAT</t>
  </si>
  <si>
    <t>2170-8406070-01</t>
  </si>
  <si>
    <t>Крючок капота 2170 (ВИС) OAT</t>
  </si>
  <si>
    <t>2101-3001015</t>
  </si>
  <si>
    <t>Кулак поворотный 01 левый (ВАЗ) L.</t>
  </si>
  <si>
    <t>2101-3001014</t>
  </si>
  <si>
    <t>Кулак поворотный 01 правый (ВАЗ) L.</t>
  </si>
  <si>
    <t>2108-3001014-11</t>
  </si>
  <si>
    <t>Кулак поворотный 08 в/сб правый</t>
  </si>
  <si>
    <t>2108-3001015</t>
  </si>
  <si>
    <t>Кулак поворотный 08 левый (ВАЗ) L.</t>
  </si>
  <si>
    <t>2108-3001014</t>
  </si>
  <si>
    <t>Кулак поворотный 08 правый (ВАЗ) L.</t>
  </si>
  <si>
    <t>11196-3501010-00</t>
  </si>
  <si>
    <t>Кулак поворотный 11196 в сб. с диском д.15 +суппорт правый (ВАЗ) L.</t>
  </si>
  <si>
    <t>11196-3501011</t>
  </si>
  <si>
    <t>Кулак поворотный 11196 в сб. с диском д.15 +суппорта левый (ВАЗ) L.</t>
  </si>
  <si>
    <t>1118-3001015</t>
  </si>
  <si>
    <t>Кулак поворотный 18 левый (ВАЗ) L.</t>
  </si>
  <si>
    <t>1118-3001014</t>
  </si>
  <si>
    <t>Кулак поворотный 18 правый (ВАЗ) L.</t>
  </si>
  <si>
    <t>1118-3001014-10</t>
  </si>
  <si>
    <t>Кулак поворотный 18 правый (ВАЗ) под ABS L.</t>
  </si>
  <si>
    <t>11196-3001015</t>
  </si>
  <si>
    <t>Кулак поворотный 19 левый (ВАЗ) L.</t>
  </si>
  <si>
    <t>11196-3001014</t>
  </si>
  <si>
    <t>Кулак поворотный 19 правый (ВАЗ) L.</t>
  </si>
  <si>
    <t>2123-3001015</t>
  </si>
  <si>
    <t>Кулак поворотный 23 левый (ВАЗ) L.</t>
  </si>
  <si>
    <t>2123-3001015-10</t>
  </si>
  <si>
    <t>Кулак поворотный 23 левый под АБС (ВАЗ) L.</t>
  </si>
  <si>
    <t>2123-3001014</t>
  </si>
  <si>
    <t>Кулак поворотный 23 правый (ВАЗ) L.</t>
  </si>
  <si>
    <t>2123-3001014-10</t>
  </si>
  <si>
    <t>Кожух вентилятора 06 (Сызрань) пластик</t>
  </si>
  <si>
    <t>21073-1309010</t>
  </si>
  <si>
    <t>Кожух вентилятора 073 инжектор (ВАЗ)</t>
  </si>
  <si>
    <t>2108-1309010</t>
  </si>
  <si>
    <t>Кожух вентилятора 08 (ВАЗ) металл</t>
  </si>
  <si>
    <t>2115-1309016</t>
  </si>
  <si>
    <t>Кожух вентилятора 08 (Пластик) Сызрань</t>
  </si>
  <si>
    <t>2110-1309016-10</t>
  </si>
  <si>
    <t>Кожух вентилятора 10 (Сызрань) н/о</t>
  </si>
  <si>
    <t>2110-1309016</t>
  </si>
  <si>
    <t>Кожух вентилятора 10 (Сызрань) с/о широкий</t>
  </si>
  <si>
    <t>2123-1309123-00</t>
  </si>
  <si>
    <t>Кожух вентилятора 2123 ЩИТОК (ВАЗ)</t>
  </si>
  <si>
    <t>21213-1309011</t>
  </si>
  <si>
    <t>Кожух вентилятора 213(ВАЗ) верхний</t>
  </si>
  <si>
    <t>21213-1309014</t>
  </si>
  <si>
    <t>Кожух вентилятора 213(ВАЗ) нижний</t>
  </si>
  <si>
    <t>21213-1309105</t>
  </si>
  <si>
    <t>Кожух вентилятора 213(Сызрань)</t>
  </si>
  <si>
    <t>2121-3001045-00</t>
  </si>
  <si>
    <t>Кожух грязезащитный наруж. подшип. передн. ступ. 2121 (ВАЗ)</t>
  </si>
  <si>
    <t>2105-3716015</t>
  </si>
  <si>
    <t>Кожух зад. фонаря 05 левый OAT</t>
  </si>
  <si>
    <t>2105-3716014</t>
  </si>
  <si>
    <t>Кожух зад. фонаря 05 правый OAT</t>
  </si>
  <si>
    <t>2108-3716015</t>
  </si>
  <si>
    <t>Кожух зад. фонаря 08 левый OAT</t>
  </si>
  <si>
    <t>2108-3716014</t>
  </si>
  <si>
    <t>Кожух зад. фонаря 08 правый OAT</t>
  </si>
  <si>
    <t>11196-3502147-05</t>
  </si>
  <si>
    <t>Кожух защ. зад. торм. диска 11196 левый (ВАЗ)</t>
  </si>
  <si>
    <t>11196-3502146-05</t>
  </si>
  <si>
    <t>Кожух защ. зад. торм. диска 11196 правый (ВАЗ)</t>
  </si>
  <si>
    <t>2101-3501147</t>
  </si>
  <si>
    <t>Кожух защ. пер. торм. диска 01 левый (ВАЗ) L.</t>
  </si>
  <si>
    <t>2101-3501146</t>
  </si>
  <si>
    <t>Кожух защ. пер. торм. диска 01 правый (ВАЗ) L.</t>
  </si>
  <si>
    <t>2108-3501147</t>
  </si>
  <si>
    <t>Кожух защ. пер. торм. диска 08 левый (ВАЗ) L.</t>
  </si>
  <si>
    <t>2108-3501146</t>
  </si>
  <si>
    <t>Кожух защ. пер. торм. диска 08 правый (ВАЗ) L.</t>
  </si>
  <si>
    <t>2112-3501147</t>
  </si>
  <si>
    <t>Кожух защ. пер. торм. диска 12 левый (ВАЗ) L.</t>
  </si>
  <si>
    <t>2112-3501146</t>
  </si>
  <si>
    <t>Кожух защ. пер. торм. диска 12 правый (ВАЗ) L.</t>
  </si>
  <si>
    <t>2123-3501145</t>
  </si>
  <si>
    <t>Кожух защ. пер. торм. диска 2123 лев. большой ВАЗ L.</t>
  </si>
  <si>
    <t>2123-3501144</t>
  </si>
  <si>
    <t>Кожух защ. пер. торм. диска 2123 прав. большой ВАЗ L.</t>
  </si>
  <si>
    <t>2123-3501149-00</t>
  </si>
  <si>
    <t>Кожух защ. пер. торм. диска 23 левый (ВАЗ) (малый) L.</t>
  </si>
  <si>
    <t>2123-3501148-00</t>
  </si>
  <si>
    <t>Кожух руля 18 (АП Пластик) Челябинск</t>
  </si>
  <si>
    <t>2123-3403070/2-00</t>
  </si>
  <si>
    <t>Кожух руля 2123 (Сызрань) (к-т 2 части)</t>
  </si>
  <si>
    <t>2170-3403072/65</t>
  </si>
  <si>
    <t>Кожух руля 2170 (Сызрань) (к-т 2 части)</t>
  </si>
  <si>
    <t>2105-8204010/11</t>
  </si>
  <si>
    <t>Козырек солнцезащитный 05 (Мега-Пласт)(2 шт.л/пр)</t>
  </si>
  <si>
    <t>2106-8204010/11</t>
  </si>
  <si>
    <t>Козырек солнцезащитный 06 (Мега-Пласт)(2 шт.л/пр)</t>
  </si>
  <si>
    <t>2108-8204010/11</t>
  </si>
  <si>
    <t>Козырек солнцезащитный 08 (Мега-Пласт)(2 шт.л/пр)</t>
  </si>
  <si>
    <t>21093-8204010/11</t>
  </si>
  <si>
    <t>Козырек солнцезащитный 093 с зеркалом (Мега-Пласт)(2шт.л/пр)</t>
  </si>
  <si>
    <t>2110-8204010/11</t>
  </si>
  <si>
    <t>Козырек солнцезащитный 10 (Мега-Пласт) (2шт.л/пр)</t>
  </si>
  <si>
    <t>1118-8204010/11</t>
  </si>
  <si>
    <t>Козырек солнцезащитный 18 (2 шт.л/пр)</t>
  </si>
  <si>
    <t>2123-8204010/11</t>
  </si>
  <si>
    <t>Козырек солнцезащитный 2123 нового образца (2 шт.л/пр)</t>
  </si>
  <si>
    <t>21213-8204010/11</t>
  </si>
  <si>
    <t>Козырек солнцезащитный 213 (2шт. л/пр)</t>
  </si>
  <si>
    <t>2170-8204010/11</t>
  </si>
  <si>
    <t>Козырек солнцезащитный 2170 (Мега-Пласт) (2шт.л/пр)</t>
  </si>
  <si>
    <t>11183-1005016-01</t>
  </si>
  <si>
    <t>Коленвал 11183 (ВАЗ) V1.6 (ход 75.6) L.</t>
  </si>
  <si>
    <t>11183-1005016-03</t>
  </si>
  <si>
    <t>2101-1005015</t>
  </si>
  <si>
    <t>Коленвал 2101 (***следы ржавчины)</t>
  </si>
  <si>
    <t>Коленвал 2101 (Самара)</t>
  </si>
  <si>
    <t>2103-1005015</t>
  </si>
  <si>
    <t>Коленвал 2103 (ВАЗ) (***следы ржавчины)</t>
  </si>
  <si>
    <t>2108-1005016</t>
  </si>
  <si>
    <t>Коленвал 2108 (ВАЗ) (***следы ржавчины)</t>
  </si>
  <si>
    <t>2110-1005016-00</t>
  </si>
  <si>
    <t>Коленвал 2110 (ВАЗ) (=2108,2112) V1.5 L.</t>
  </si>
  <si>
    <t>21118-1005020</t>
  </si>
  <si>
    <t>Коленвал 21118 (ВАЗ) V 1.8 (ход 84.0) L.</t>
  </si>
  <si>
    <t>2112-1005015</t>
  </si>
  <si>
    <t>Коленвал 2112 (Самара) (***следы ржавчины)</t>
  </si>
  <si>
    <t>21213-1005015</t>
  </si>
  <si>
    <t>Коленвал 21213,2103 (ВАЗ) L.</t>
  </si>
  <si>
    <t>2123-1005012</t>
  </si>
  <si>
    <t>Коленвал 2123 V1.7 (ВАЗ) со звезд. L.</t>
  </si>
  <si>
    <t>2130-1005020-02</t>
  </si>
  <si>
    <t>Коленвал 2130 Нива V1.8 (ход 84.0)(ВАЗ)  L.</t>
  </si>
  <si>
    <t>Колесные ЗАПЛАТКИ камеры 12@</t>
  </si>
  <si>
    <t>AS 102503</t>
  </si>
  <si>
    <t>Колесные колпачки на ниппели круглые(серебро)4шт.(AutoStandart)</t>
  </si>
  <si>
    <t>AS 102504</t>
  </si>
  <si>
    <t>Колесные колпачки на ниппели круглые(титан)4шт.(AutoStandart)</t>
  </si>
  <si>
    <t>AS 102501</t>
  </si>
  <si>
    <t>Колесные колпачки на ниппели шестигранные(серебро)4шт.(AutoStandart)</t>
  </si>
  <si>
    <t>AS 102502</t>
  </si>
  <si>
    <t>Колесные колпачки на ниппели шестигранные(титан)4шт.(AutoStandart)</t>
  </si>
  <si>
    <t>Колесный Золотник камеры</t>
  </si>
  <si>
    <t>2108-3106040</t>
  </si>
  <si>
    <t>Колесный колпачок камеры (металлич.)</t>
  </si>
  <si>
    <t>Колесный колпачок камеры (пластм.)(Полад)</t>
  </si>
  <si>
    <t>Колесный ниппель бескамерный R14 (с пластм. колпачком)</t>
  </si>
  <si>
    <t>Колесный ниппель бескамерный R14 (с хромир. колпачком)</t>
  </si>
  <si>
    <t>2103-1008014</t>
  </si>
  <si>
    <t>Коллектор впускной 01 (ВАЗ) L.</t>
  </si>
  <si>
    <t>2107-1008014-00</t>
  </si>
  <si>
    <t>Коллектор впускной 07 (ВАЗ) L.</t>
  </si>
  <si>
    <t>2108-1008014</t>
  </si>
  <si>
    <t>Коллектор впускной 08 (ВАЗ) L.</t>
  </si>
  <si>
    <t>2112-1008015</t>
  </si>
  <si>
    <t>Коллектор впускной 2112 силумин ст/о (дв.1500)</t>
  </si>
  <si>
    <t>2123-1008014</t>
  </si>
  <si>
    <t>Коллектор ВПУСКНОЙ 2123 ВАЗ L.</t>
  </si>
  <si>
    <t>2101-1008025</t>
  </si>
  <si>
    <t>Коллектор выпускной 01-07 (ВАЗ)</t>
  </si>
  <si>
    <t>2108-1008025</t>
  </si>
  <si>
    <t>Коллектор выпускной 08 (ВАЗ) L.</t>
  </si>
  <si>
    <t>21213-1008025-00</t>
  </si>
  <si>
    <t>Коллектор выпускной 21213 (ВАЗ) L.</t>
  </si>
  <si>
    <t>21214-1008024-10</t>
  </si>
  <si>
    <t>Коллектор выпускной 21214 (ВАЗ) L.</t>
  </si>
  <si>
    <t>2123-1008024</t>
  </si>
  <si>
    <t>Коллектор выпускной 2123 ВАЗ L.</t>
  </si>
  <si>
    <t>2107-5325216</t>
  </si>
  <si>
    <t>Колодец рычага кулисы консоли 2107 (Сызрань)</t>
  </si>
  <si>
    <t>2101-3502080</t>
  </si>
  <si>
    <t>Колодки зад торм.01 (AL NIPPON) Япония (ABS 1702)</t>
  </si>
  <si>
    <t>2101-3502090</t>
  </si>
  <si>
    <t>Колодки зад торм.01 (ARTEX)</t>
  </si>
  <si>
    <t>2101-3502090-08</t>
  </si>
  <si>
    <t>Колодки зад торм.01 (Auto Details) 010721</t>
  </si>
  <si>
    <t>VR311 2101-3502090</t>
  </si>
  <si>
    <t>Колодки зад торм.01 (Finwhale) VR311</t>
  </si>
  <si>
    <t>2101-3502090-55</t>
  </si>
  <si>
    <t>Колодки зад торм.01 (ВИС) OAT</t>
  </si>
  <si>
    <t>Колодки зад торм.01 (КАМАЗ) в уп.</t>
  </si>
  <si>
    <t>2103-3502080</t>
  </si>
  <si>
    <t>Колодки зад торм.03 (КАМАЗ) в уп.</t>
  </si>
  <si>
    <t>2108-3502090</t>
  </si>
  <si>
    <t>Колодки зад торм.08 (AL NIPPON) Япония (ABS 1701)</t>
  </si>
  <si>
    <t>Колодки зад торм.08 (ARTEX)</t>
  </si>
  <si>
    <t>2108-3502090-08</t>
  </si>
  <si>
    <t>Колодки зад торм.08 (Auto Details) 010821</t>
  </si>
  <si>
    <t>VR318 2108-3502090</t>
  </si>
  <si>
    <t>Колодки зад торм.08 (Finwhale) VR318</t>
  </si>
  <si>
    <t>2108-3502090-55</t>
  </si>
  <si>
    <t>Колодки зад торм.08 (ВИС) OAT</t>
  </si>
  <si>
    <t>Колодки зад торм.08 (КАМАЗ) в уп.</t>
  </si>
  <si>
    <t>1111-3502090</t>
  </si>
  <si>
    <t>Колодки зад торм.1111 ОКА (Камаз)</t>
  </si>
  <si>
    <t>1118-3502090</t>
  </si>
  <si>
    <t>Колодки зад торм.1118,2170 (ARTEX)</t>
  </si>
  <si>
    <t>VR317 1118-3502090-55</t>
  </si>
  <si>
    <t>Колодки зад торм.1118,2170 под АБС (Finwhale) VR317</t>
  </si>
  <si>
    <t>1118-3502090-55</t>
  </si>
  <si>
    <t>Колодки зад торм.1118,2170 под АБС (ВИС) OAT</t>
  </si>
  <si>
    <t>2170-3502090</t>
  </si>
  <si>
    <t>Колодки зад торм.2170 (Auto Details)</t>
  </si>
  <si>
    <t>10001-3502100-00</t>
  </si>
  <si>
    <t>Колодки зад торм.барабан "Форд-Фокус" с 2005 г.в. (Vinters)</t>
  </si>
  <si>
    <t>2141-3502090-08</t>
  </si>
  <si>
    <t>Колодки зад торм.Москвич 2141-21419 (Auto Details) 040421&gt;</t>
  </si>
  <si>
    <t>412-3502090-08</t>
  </si>
  <si>
    <t>Колодки зад торм.Москвич 412-2126 (Auto Details) 040521&gt;</t>
  </si>
  <si>
    <t>1111-3502090-08</t>
  </si>
  <si>
    <t>Колодки зад торм.ОКА (Auto Details) 011011</t>
  </si>
  <si>
    <t>ВР53017</t>
  </si>
  <si>
    <t>Колодки зад торм.Рено Логан 1.2-1.6/1.5dCi, Sandero 1.4/1.6 08- (Фенокс) 7701201758 &amp;</t>
  </si>
  <si>
    <t>ВР53019</t>
  </si>
  <si>
    <t>Колодки зад торм.Рено Логан 1.4/1.6 04-, Sandero 1.4/1.6 09- (Фенокс) 7701205758 &amp;</t>
  </si>
  <si>
    <t>3160-3502090-08</t>
  </si>
  <si>
    <t>Колодки зад торм.УАЗ 3160-3163 (Auto Details) 030321&gt;</t>
  </si>
  <si>
    <t>ВР43086</t>
  </si>
  <si>
    <t>Колодки зад торм.Форд Транзит 06- 2.2/2.4/3.2TDCi 122,9x53,7x17 Bosch syst. (Фенокс) 1433958, 137145</t>
  </si>
  <si>
    <t>BP53009</t>
  </si>
  <si>
    <t>Колодки зад.торм.LADA Largus(6001549703,7701210109)</t>
  </si>
  <si>
    <t>2101-3501090-25</t>
  </si>
  <si>
    <t>Колодки пер торм.01 (AL NIPPON) Япония (ADB 0281)</t>
  </si>
  <si>
    <t>2101-3501090</t>
  </si>
  <si>
    <t>Колодки пер торм.01 (ARTEX)</t>
  </si>
  <si>
    <t>2101-3501090-08</t>
  </si>
  <si>
    <t>Колодки пер торм.01 (Auto Details) 010111</t>
  </si>
  <si>
    <t>TAR96В</t>
  </si>
  <si>
    <t>Колодки пер торм.01 (Ferodo) зеленые</t>
  </si>
  <si>
    <t>V211 2101-3501090</t>
  </si>
  <si>
    <t>Колодки пер торм.01 (Finwhale) V211</t>
  </si>
  <si>
    <t>2101-3501800-82</t>
  </si>
  <si>
    <t>Колодки пер торм.01 (ВАЗ) L.</t>
  </si>
  <si>
    <t>2101-3501800-83</t>
  </si>
  <si>
    <t>Колодки пер торм.01 (ВАЗ) спорт L.</t>
  </si>
  <si>
    <t>2101-3501090-03</t>
  </si>
  <si>
    <t>Колодки пер торм.01 (КА-2) Тольятти</t>
  </si>
  <si>
    <t>2108-3501090-25</t>
  </si>
  <si>
    <t>Колодки пер торм.08 (AL NIPPON) Япония (ADB 0173)</t>
  </si>
  <si>
    <t>2108-3501090-70</t>
  </si>
  <si>
    <t>Колодки пер торм.08 (ARTEX)</t>
  </si>
  <si>
    <t>2108-3501090-08</t>
  </si>
  <si>
    <t>Колодки пер торм.08 (Auto Details) 010211</t>
  </si>
  <si>
    <t>V218 2108-3501090-70</t>
  </si>
  <si>
    <t>Колодки пер торм.08 (Finwhale) V218</t>
  </si>
  <si>
    <t>2108-3501800-83</t>
  </si>
  <si>
    <t>Колодки пер торм.08 (ВАЗ) спорт (ТИИР-295) L.</t>
  </si>
  <si>
    <t>2108-3501800-82</t>
  </si>
  <si>
    <t>Колодки пер торм.08 (ВАЗ) ТИИР-260 L.</t>
  </si>
  <si>
    <t>2108-3501090-03</t>
  </si>
  <si>
    <t>Колодки пер торм.08 (КА-2) Тольятти</t>
  </si>
  <si>
    <t>2110-3501090-39</t>
  </si>
  <si>
    <t>Колодки пер торм.10 (AL NIPPON) Япония (ADB 2794) с датчиком</t>
  </si>
  <si>
    <t>2110-3501090-70</t>
  </si>
  <si>
    <t>Колодки пер торм.10 (ARTEX)</t>
  </si>
  <si>
    <t>2110-3501090-08</t>
  </si>
  <si>
    <t>Колодки пер торм.10 (Auto Details) 010411</t>
  </si>
  <si>
    <t>V210 2110-3501090-70</t>
  </si>
  <si>
    <t>Колодки пер торм.10 (Finwhale) V210</t>
  </si>
  <si>
    <t>2110-3501800-82</t>
  </si>
  <si>
    <t>Колодки пер торм.10 (ВАЗ) L.</t>
  </si>
  <si>
    <t>2110-3501800-83</t>
  </si>
  <si>
    <t>Колодки пер торм.10 (ВАЗ) спорт L.</t>
  </si>
  <si>
    <t>2110-3501080-03</t>
  </si>
  <si>
    <t>Колодки пер торм.10 (КА-2) Тольятти</t>
  </si>
  <si>
    <t>1118-3501800-83</t>
  </si>
  <si>
    <t>Колодки пер торм.1118"Калина" (ВАЗ) спорт L.</t>
  </si>
  <si>
    <t>2121-3501090-39</t>
  </si>
  <si>
    <t>Колодки пер торм.21 (AL NIPPON) Япония (ADB 0192)</t>
  </si>
  <si>
    <t>2121-3501090-70</t>
  </si>
  <si>
    <t>Колодки пер торм.21 (ARTEX)</t>
  </si>
  <si>
    <t>2121-3501090-08</t>
  </si>
  <si>
    <t>Колодки пер торм.21 (Auto Details) 010611</t>
  </si>
  <si>
    <t>V221 2121-3501090-70</t>
  </si>
  <si>
    <t>Колодки пер торм.21 (Finwhale) V221</t>
  </si>
  <si>
    <t>2121-3501800-82</t>
  </si>
  <si>
    <t>Колодки пер торм.21 (ВАЗ) L.</t>
  </si>
  <si>
    <t>2121-3501800-83</t>
  </si>
  <si>
    <t>Колодки пер торм.21 (ВАЗ) спорт L.</t>
  </si>
  <si>
    <t>3302-3501170</t>
  </si>
  <si>
    <t>Колодки пер торм.Газель (AL NIPPON) Япония (ADB 0795)&gt;</t>
  </si>
  <si>
    <t>Колодки пер торм.Газель (КА-2) Тольятти&gt;</t>
  </si>
  <si>
    <t>ВР43002</t>
  </si>
  <si>
    <t>Колодки пер торм.Лада Ларгус,Рено Логан 04-,Sandero 08-,Megane, Clio с АБС (Фенокс) 7701207066 &amp;</t>
  </si>
  <si>
    <t>AD 211511</t>
  </si>
  <si>
    <t>Колодки пер торм.Лада Ларгус,Рено Логан без АБС (Auto Details) AD211511</t>
  </si>
  <si>
    <t>AD 210111</t>
  </si>
  <si>
    <t>Колодки пер торм.Лада Ларгус,Рено Логан под АБС (Auto Details)(AD210111)&amp;</t>
  </si>
  <si>
    <t>ВР43018О7</t>
  </si>
  <si>
    <t>Колодки пер торм.Лада Ларгус,Рено Логан,Clio;Nissan Micra,Note без АБС (Фенокс) 410608481R &amp;</t>
  </si>
  <si>
    <t>ADB 0984</t>
  </si>
  <si>
    <t>Колодки пер торм.Лада Ларгус,Рено Логан,Нисан без АБС (AL Nippon)(410608481R)</t>
  </si>
  <si>
    <t>2141-3501090-08</t>
  </si>
  <si>
    <t>Колодки пер торм.Москвич 2141-21419 (Auto Details) 040211&gt;</t>
  </si>
  <si>
    <t>412-3501090-08</t>
  </si>
  <si>
    <t>Колодки пер торм.Москвич 412-3102 (Auto Details) 040311&gt;</t>
  </si>
  <si>
    <t>1111-3501080</t>
  </si>
  <si>
    <t>Колодки пер торм.ОКА (ARTEX)</t>
  </si>
  <si>
    <t>1111-3501090-08</t>
  </si>
  <si>
    <t>Колодки пер торм.ОКА (Auto Details) 011011</t>
  </si>
  <si>
    <t>Колодки пер торм.ОКА (КА-2) Тольятти</t>
  </si>
  <si>
    <t>3160-3501090-08</t>
  </si>
  <si>
    <t>Колодки пер торм.УАЗ 3160-3163 (Auto Details) 030111&gt;</t>
  </si>
  <si>
    <t>ВР43087</t>
  </si>
  <si>
    <t>Колодки пер торм.Форд Транзит 06-, 2.2/2.4/3.2TDCi 164,8*66,8*18,8 Bosch syst. (Фенокс) 1433952,1488</t>
  </si>
  <si>
    <t>11186-3101014-00</t>
  </si>
  <si>
    <t>Колпак декор.литого диска 11186</t>
  </si>
  <si>
    <t>ЗАП00003</t>
  </si>
  <si>
    <t>Колпак защит.зап.колеса 2123 "млечный путь"</t>
  </si>
  <si>
    <t>ЗАП00004</t>
  </si>
  <si>
    <t>Колпак защит.зап.колеса 2123 "снежная королева"</t>
  </si>
  <si>
    <t>ЗАП00007</t>
  </si>
  <si>
    <t>Колпак защит.зап.колеса 2123 без надписи(не крашен.)</t>
  </si>
  <si>
    <t>ЗАП00016</t>
  </si>
  <si>
    <t>Колпак защит.зап.колеса 2123 с эмблемой "Снежная королева"</t>
  </si>
  <si>
    <t>ЗАП00017</t>
  </si>
  <si>
    <t>Колпак защит.зап.колеса 2123 с эмблемой "Сочи"</t>
  </si>
  <si>
    <t>2108-2901054</t>
  </si>
  <si>
    <t>Колпак опоры стойки (верхний) 08 (ДААЗ)</t>
  </si>
  <si>
    <t>2110-2901054</t>
  </si>
  <si>
    <t>Колпак опоры стойки (верхний) 10 (Балаково) "ФР"</t>
  </si>
  <si>
    <t>Колпак фары 1118-1 300 516 068 с ножками (Bosch)</t>
  </si>
  <si>
    <t>2170,2123</t>
  </si>
  <si>
    <t>Колпак фары 2170,2123 большая d105 (Bosch)</t>
  </si>
  <si>
    <t>Колпак фары 2170/118 фара Киржач d88 (средняя)</t>
  </si>
  <si>
    <t>2108-1007026-05</t>
  </si>
  <si>
    <t>Колпачки маслосъемные 01 (Corteco)(19018251)</t>
  </si>
  <si>
    <t>2108-1007026-06</t>
  </si>
  <si>
    <t>Колпачки маслосъемные 01 (Elring)</t>
  </si>
  <si>
    <t>2101-1007026-02</t>
  </si>
  <si>
    <t>Колпачки маслосъемные 01 (VICTOR REINZ)12-25837-01</t>
  </si>
  <si>
    <t>2112-1007026-05</t>
  </si>
  <si>
    <t>Колпачки маслосъемные 12 (Corteco)(19030310)</t>
  </si>
  <si>
    <t>2112-1007026-06</t>
  </si>
  <si>
    <t>Колпачки маслосъемные 12 (Elring)</t>
  </si>
  <si>
    <t>2101-3724177-33</t>
  </si>
  <si>
    <t>Колпачок генератора (БРТ)</t>
  </si>
  <si>
    <t>2108-3505149</t>
  </si>
  <si>
    <t>Колпачок датчика тормозного бачка (БРТ)</t>
  </si>
  <si>
    <t>2101-3710206</t>
  </si>
  <si>
    <t>Колпачок дверного выкл.(прокладка) ВК-407 (БРТ)</t>
  </si>
  <si>
    <t>1119-3710206</t>
  </si>
  <si>
    <t>Колпачок дверного/капота выкл.Калина,Приора (КР-131)</t>
  </si>
  <si>
    <t>Э.Ш.10</t>
  </si>
  <si>
    <t>Колпачок защитный фаркопа (для шара)</t>
  </si>
  <si>
    <t>2123-1041065-11</t>
  </si>
  <si>
    <t>Колпачок ролика натяж.ремня ГРМ 2123</t>
  </si>
  <si>
    <t>2107-3101012-01</t>
  </si>
  <si>
    <t>Колпачок ступицы 07 (ВАЗ) хром.(завод)</t>
  </si>
  <si>
    <t>2108-3103065/68</t>
  </si>
  <si>
    <t>Колпачок ступицы 08 с резинкой</t>
  </si>
  <si>
    <t>2110-3103065</t>
  </si>
  <si>
    <t>Колпачок ступицы 10 (АП Пластик) Челябинск</t>
  </si>
  <si>
    <t>2121-3103065</t>
  </si>
  <si>
    <t>Колпачок ступицы 21 (ВАЗ) L.</t>
  </si>
  <si>
    <t>универсальный</t>
  </si>
  <si>
    <t>Колпачок ступицы универсальный Хром (Ладья)</t>
  </si>
  <si>
    <t>2101-1602592-33</t>
  </si>
  <si>
    <t>Колпачок штуцера прокачки торм.(БРТ)</t>
  </si>
  <si>
    <t>2110-5205054</t>
  </si>
  <si>
    <t>Колпачок(заглушка) защитный гайки поводка дворника 2110</t>
  </si>
  <si>
    <t>1118-5205054</t>
  </si>
  <si>
    <t>Колпачок(заглушка) защитный гайки поводка дворника Калина, ПРИОРА</t>
  </si>
  <si>
    <t>2101-1000100-13</t>
  </si>
  <si>
    <t>Кольца 01  76.0 (SM)</t>
  </si>
  <si>
    <t>2101-1000100-10</t>
  </si>
  <si>
    <t>Кольца 01  76.0 (ВАЗ) L.</t>
  </si>
  <si>
    <t>2101-1000100-34</t>
  </si>
  <si>
    <t>Кольца 01  76.4 (SM)</t>
  </si>
  <si>
    <t>2101-1000100-31</t>
  </si>
  <si>
    <t>Кольца 01  76.4 (ВАЗ) L.</t>
  </si>
  <si>
    <t>2101-1000100-36</t>
  </si>
  <si>
    <t>Кольца 01  76.8 (SM)</t>
  </si>
  <si>
    <t>2101-1000100-32</t>
  </si>
  <si>
    <t>Кольца 01  76.8 (ВАЗ) L.</t>
  </si>
  <si>
    <t>21011-1000100-10</t>
  </si>
  <si>
    <t>Кольца 011 79.0 (ВАЗ) L.</t>
  </si>
  <si>
    <t>21011-1000100-12</t>
  </si>
  <si>
    <t>Кольца 011 79.0 (Кострома)</t>
  </si>
  <si>
    <t>21011-1000100-34</t>
  </si>
  <si>
    <t>Кольца 011 79.4 (SM)</t>
  </si>
  <si>
    <t>21011-1000100-31</t>
  </si>
  <si>
    <t>Кольца 011 79.4 (ВАЗ) L.</t>
  </si>
  <si>
    <t>Кольца 011 79.4 (Кострома)</t>
  </si>
  <si>
    <t>21011-1000100-22</t>
  </si>
  <si>
    <t>Кольца 011 79.7 (SM)</t>
  </si>
  <si>
    <t>Кольца 011 79.7 (СТК)</t>
  </si>
  <si>
    <t>21011-1000100-38</t>
  </si>
  <si>
    <t>Кольца 011 79.8 (SM)</t>
  </si>
  <si>
    <t>21011-1000100-32</t>
  </si>
  <si>
    <t>Кольца 011 79.8 (ВАЗ) L.</t>
  </si>
  <si>
    <t>Кольца 011 79.8 (Кострома)</t>
  </si>
  <si>
    <t>2106-1000100-10</t>
  </si>
  <si>
    <t>Кольца 06  79.0 (ВАЗ) L.</t>
  </si>
  <si>
    <t>2106-1000100-31</t>
  </si>
  <si>
    <t>Кольца 06  79.4 (ВАЗ) L.</t>
  </si>
  <si>
    <t>2106-1000100-32</t>
  </si>
  <si>
    <t>Кольца 06  79.8 (ВАЗ) L.</t>
  </si>
  <si>
    <t>2108-1000100-10</t>
  </si>
  <si>
    <t>Кольца 08  76.0 (ВАЗ) L.</t>
  </si>
  <si>
    <t>Кольца 08  76.0 (Кострома)</t>
  </si>
  <si>
    <t>2108-1000100-31</t>
  </si>
  <si>
    <t>Кольца 08  76.4 (ВАЗ) L.</t>
  </si>
  <si>
    <t>Кольца 08  76.4 (Кострома)</t>
  </si>
  <si>
    <t>2108-1000100-32</t>
  </si>
  <si>
    <t>Кольца 08  76.8 (ВАЗ) L.</t>
  </si>
  <si>
    <t>Кольца 08  76.8 (Кострома)</t>
  </si>
  <si>
    <t>21083-1000100-01</t>
  </si>
  <si>
    <t>Кольца 083 82.0 (SM)</t>
  </si>
  <si>
    <t>21083-1000100</t>
  </si>
  <si>
    <t>Кольца 083 82.0 (ВАЗ) L.</t>
  </si>
  <si>
    <t>Кольца 083 82.0 (Кострома)</t>
  </si>
  <si>
    <t>21083-1000101-31</t>
  </si>
  <si>
    <t>Кольца 083 82.4 (SM)</t>
  </si>
  <si>
    <t>21083-1000100-31</t>
  </si>
  <si>
    <t>Кольца 083 82.4 (ВАЗ) L.</t>
  </si>
  <si>
    <t>Кольца 083 82.4 (Кострома)</t>
  </si>
  <si>
    <t>21083-1000101-32</t>
  </si>
  <si>
    <t>Кольца 083 82.8 (SM)</t>
  </si>
  <si>
    <t>21083-1000100-32</t>
  </si>
  <si>
    <t>Кольца 083 82.8 (ВАЗ) L.</t>
  </si>
  <si>
    <t>Кольца 083 82.8 (Кострома)</t>
  </si>
  <si>
    <t>11194-1000100-10</t>
  </si>
  <si>
    <t>Кольца 11194  76.5 (ВАЗ) L.</t>
  </si>
  <si>
    <t>21116-1000100-10</t>
  </si>
  <si>
    <t>Кольца 21116  82.0 (ВАЗ)L.</t>
  </si>
  <si>
    <t>21126-1000100-10</t>
  </si>
  <si>
    <t>Кольца 21126  82.0 (ВАЗ)L.</t>
  </si>
  <si>
    <t>КОЛЬЦА ПОРШН 76.4 2108 SR</t>
  </si>
  <si>
    <t>КОЛЬЦА ПОРШН 76.4 ВИС</t>
  </si>
  <si>
    <t>КОЛЬЦА ПОРШН 76.6 SR-POL</t>
  </si>
  <si>
    <t>КОЛЬЦА ПОРШН 79.4 ВИС</t>
  </si>
  <si>
    <t>КОЛЬЦА ПОРШН 79.7 2101 TR</t>
  </si>
  <si>
    <t>КОЛЬЦА ПОРШН 79.7 2101 МИЧУРИНСК</t>
  </si>
  <si>
    <t>08-269820-00</t>
  </si>
  <si>
    <t>КОЛЬЦА ПОРШН 79.7 GOETZE ГЕРМАНИЯ</t>
  </si>
  <si>
    <t>КОЛЬЦА ПОРШН 79.7 SR-POL</t>
  </si>
  <si>
    <t>HLR-0798</t>
  </si>
  <si>
    <t>КОЛЬЦА ПОРШН 79.8 21011 HERZOG</t>
  </si>
  <si>
    <t>КОЛЬЦА ПОРШН 79.8 ВИС</t>
  </si>
  <si>
    <t>2170-3843040-02</t>
  </si>
  <si>
    <t>Кольцо (ротор) датчика скорости 2170 (Калуга)</t>
  </si>
  <si>
    <t>2108-1203121</t>
  </si>
  <si>
    <t>Кольцо глушителя 08 (ДААЗ)</t>
  </si>
  <si>
    <t>2110-1206057</t>
  </si>
  <si>
    <t>Кольцо глушителя 10 (ЗАВОД) плетеное без крепежа</t>
  </si>
  <si>
    <t>2110-1206057/6/8</t>
  </si>
  <si>
    <t>Кольцо глушителя 10 (Регион) с крепежом</t>
  </si>
  <si>
    <t>2110-1206057-12</t>
  </si>
  <si>
    <t>Кольцо глушителя 10 (Тольятти) с пружинами и болтами</t>
  </si>
  <si>
    <t>Кольцо глушителя 10 голое металлографитовое</t>
  </si>
  <si>
    <t>1118-1203121-00</t>
  </si>
  <si>
    <t>Кольцо глушителя 1118 (ДААЗ)</t>
  </si>
  <si>
    <t>2108-3103061</t>
  </si>
  <si>
    <t>Кольцо гряз/защ ступицы передней 2108-10 (Химформ)</t>
  </si>
  <si>
    <t>2121-3103060-10</t>
  </si>
  <si>
    <t>Кольцо гряз/защ шруса 21</t>
  </si>
  <si>
    <t>2101-3704201-33</t>
  </si>
  <si>
    <t>Кольцо замка зажигания 01 (БРТ)</t>
  </si>
  <si>
    <t>2108-3704201</t>
  </si>
  <si>
    <t>Кольцо замка зажигания 08 (АП Пластик) Челябинск</t>
  </si>
  <si>
    <t>2110-3403204-33</t>
  </si>
  <si>
    <t>Кольцо замка зажигания 2110-2115 н/о (БРТ)</t>
  </si>
  <si>
    <t>1111-3704201</t>
  </si>
  <si>
    <t>Кольцо замка зажигания 2110 ст/о (БРТ)</t>
  </si>
  <si>
    <t>2101-2403084</t>
  </si>
  <si>
    <t>Кольцо запорное полуоси 01 (ВАЗ) L.</t>
  </si>
  <si>
    <t>2101-2403084-05</t>
  </si>
  <si>
    <t>Кольцо запорное полуоси 01 (Ульяновск)</t>
  </si>
  <si>
    <t>2121-2403084-00</t>
  </si>
  <si>
    <t>Кольцо запорное полуоси 21 (Тольятти)</t>
  </si>
  <si>
    <t>2121-2403084-05</t>
  </si>
  <si>
    <t>Кольцо запорное полуоси 21 (Ульяновск)</t>
  </si>
  <si>
    <t>2123-2403084-00</t>
  </si>
  <si>
    <t>Кольцо запорное полуоси 23 (ВАЗ) L.</t>
  </si>
  <si>
    <t>2123-2403084-05</t>
  </si>
  <si>
    <t>Кольцо запорное полуоси 23 (Ульяновск)</t>
  </si>
  <si>
    <t>2123-2403084-10</t>
  </si>
  <si>
    <t>Кольцо запорное полуоси 23 под АБС (ВАЗ) L.</t>
  </si>
  <si>
    <t>Кольцо запорное полуоси 23 под АБС (Ульяновск)</t>
  </si>
  <si>
    <t>1118-1041086-00</t>
  </si>
  <si>
    <t>Кольцо защитное крон-на ген-ра 1118</t>
  </si>
  <si>
    <t>2108-3402035</t>
  </si>
  <si>
    <t>Кольцо подрулевого 08 (контакт сигнала)</t>
  </si>
  <si>
    <t>2110-3402035</t>
  </si>
  <si>
    <t>Кольцо подрулевого 10 (контакт сигнала)</t>
  </si>
  <si>
    <t>2108-3802833-20</t>
  </si>
  <si>
    <t>Кольцо привода спидометра 11з OAT</t>
  </si>
  <si>
    <t>21103-1101178</t>
  </si>
  <si>
    <t>Кольцо прижимное элек.бенз.насоса большое н/о(металл)</t>
  </si>
  <si>
    <t>21214-1007200-34</t>
  </si>
  <si>
    <t>Кольцо рампы масла г.б.21214 н/о(очки) (ВАЗ)</t>
  </si>
  <si>
    <t>2101-2402080-00</t>
  </si>
  <si>
    <t>Кольцо регулир.сателлитов ред-ра зад.моста (2,55) (ВАЗ)</t>
  </si>
  <si>
    <t>2101-3103034</t>
  </si>
  <si>
    <t>Кольцо сальника подш.ступ.01 передн.(металл)</t>
  </si>
  <si>
    <t>2121-3103034</t>
  </si>
  <si>
    <t>Кольцо сальника подш.ступ.21 передн.(металл)</t>
  </si>
  <si>
    <t>21083-3714016-00</t>
  </si>
  <si>
    <t>Кольцо стоп. плафона салона 21083</t>
  </si>
  <si>
    <t>1118-3103032-00</t>
  </si>
  <si>
    <t>Кольцо стоп. подш. ступ. 1118 передн.</t>
  </si>
  <si>
    <t>2108-3104032</t>
  </si>
  <si>
    <t>Кольцо стоп. подш. ступ. 2108 задн.</t>
  </si>
  <si>
    <t>2108-3103032</t>
  </si>
  <si>
    <t>Кольцо стоп. подш. ступ. 2108 передн.</t>
  </si>
  <si>
    <t>11194-1004022-00</t>
  </si>
  <si>
    <t>Кольцо стоп. поршневого пальца 21126 Приора (д 18)</t>
  </si>
  <si>
    <t>21213-1004022</t>
  </si>
  <si>
    <t>Кольцо стоп. поршневого пальца 213 (д 25.5)</t>
  </si>
  <si>
    <t>2101-1007035</t>
  </si>
  <si>
    <t>Кольцо стопорное напраляющей втулки клапана 01</t>
  </si>
  <si>
    <t>2110-1703198-01</t>
  </si>
  <si>
    <t>Кольцо стопорное опоры кулисы 2110</t>
  </si>
  <si>
    <t>1111-2215088</t>
  </si>
  <si>
    <t>Кольцо стопорное шруса промкардана 213</t>
  </si>
  <si>
    <t>2111-1003284-00</t>
  </si>
  <si>
    <t>Кольцо упл.болта бок.заглушки р/вала 2111 (БРТ)</t>
  </si>
  <si>
    <t>2101-3502051-33</t>
  </si>
  <si>
    <t>Кольцо упл.ЗТЦ (БРТ).</t>
  </si>
  <si>
    <t>2108-1107121</t>
  </si>
  <si>
    <t>Кольцо упл.иглы карбюратора (БРТ) 08</t>
  </si>
  <si>
    <t>2123-1012031</t>
  </si>
  <si>
    <t>Кольцо упл.крон.масл.фильтра малое 2123 d.25</t>
  </si>
  <si>
    <t>2108-1010075-33</t>
  </si>
  <si>
    <t>Кольцо упл.масляного насоса (БРТ)</t>
  </si>
  <si>
    <t>2121-1803025-33</t>
  </si>
  <si>
    <t>Кольцо упл.мех-ма упр. раздат. коробки (БРТ)</t>
  </si>
  <si>
    <t>2101-1701042-33</t>
  </si>
  <si>
    <t>Кольцо упл.направляющей выж.подш.(БРТ)</t>
  </si>
  <si>
    <t>2101-2401065-33</t>
  </si>
  <si>
    <t>Кольцо упл.подшипника полуоси 01-07 (БРТ)</t>
  </si>
  <si>
    <t>2121-2401065</t>
  </si>
  <si>
    <t>Кольцо упл.подшипника полуоси 2121 (БРТ)</t>
  </si>
  <si>
    <t>2108-1107386</t>
  </si>
  <si>
    <t>Кольцо упл.распылителя карбюратора</t>
  </si>
  <si>
    <t>2112-1003076/78</t>
  </si>
  <si>
    <t>Кольцо упл.свечных колодцев (GM)  16-кл. (8шт.)</t>
  </si>
  <si>
    <t>2111-1144035</t>
  </si>
  <si>
    <t>Кольцо упл.топл.бензопровода в рампу (ВАЗ)</t>
  </si>
  <si>
    <t>2112-1132188-05</t>
  </si>
  <si>
    <t>Кольцо упл.топл.форсунки (Резинотехника) (к-т.из 8шт.)</t>
  </si>
  <si>
    <t>1118-1132138-10</t>
  </si>
  <si>
    <t>Кольцо упл.топл.форсунки(б/н)толстое 7.52х3.53 (ВАЗ)</t>
  </si>
  <si>
    <t>2112-1104252-00</t>
  </si>
  <si>
    <t>Кольцо упл.топливного фильтра (Цазис)</t>
  </si>
  <si>
    <t>2108-1003284</t>
  </si>
  <si>
    <t>Кольцо упл.трамблера (внутр. мал.) (БРТ)</t>
  </si>
  <si>
    <t>2108-3706701</t>
  </si>
  <si>
    <t>Кольцо упл.трамблера (наруж. бол.) (БРТ)</t>
  </si>
  <si>
    <t>2170-8120228-00</t>
  </si>
  <si>
    <t>Кольцо упл.трубок конд.выс.дав.d=7.5 (ВАЗ)</t>
  </si>
  <si>
    <t>2170-8120256-00</t>
  </si>
  <si>
    <t>Кольцо упл.трубок конд.испарителя d=13.3 2170(ВАЗ)</t>
  </si>
  <si>
    <t>2170-8120254-00</t>
  </si>
  <si>
    <t>Кольцо упл.трубок конд.низ.дав.d=10.5 2170(ВАЗ)</t>
  </si>
  <si>
    <t>2103-1107424</t>
  </si>
  <si>
    <t>Кольцо упл.эл.магнитного клапана 03 черное</t>
  </si>
  <si>
    <t>2108-1107424</t>
  </si>
  <si>
    <t>Кольцо упл.эл.магнитного клапана 08 (БРТ)</t>
  </si>
  <si>
    <t>21083-1130020-00</t>
  </si>
  <si>
    <t>Кольцо уплотнит.ДМРВ к воз.фильтру (БРТ)</t>
  </si>
  <si>
    <t>2112-1006216-33</t>
  </si>
  <si>
    <t>Кольцо уплотнит.р/вала 2112 кожуха ГРМ (БРТ)</t>
  </si>
  <si>
    <t>2101-1701247</t>
  </si>
  <si>
    <t>Кольцо центрирующее КПП 01 (ВАЗ) металл</t>
  </si>
  <si>
    <t>2123-1701246-00</t>
  </si>
  <si>
    <t>Кольцо центрирующее КПП 2123 (БРТ)</t>
  </si>
  <si>
    <t>2121-2215084</t>
  </si>
  <si>
    <t>Кольцо ШРУС (внешнее.);08  (д 25.78)</t>
  </si>
  <si>
    <t>2108-2215104</t>
  </si>
  <si>
    <t>Кольцо ШРУС в коробку 08  (д 27.9)</t>
  </si>
  <si>
    <t>2121-2215082</t>
  </si>
  <si>
    <t>Кольцо ШРУС упорное</t>
  </si>
  <si>
    <t>2107-3801010-42</t>
  </si>
  <si>
    <t>Комбинация приборов 07 дизель (ВАЗ)</t>
  </si>
  <si>
    <t>2107-3801010-31</t>
  </si>
  <si>
    <t>Комбинация приборов 07 инж. (ВАЗ) 155.3801</t>
  </si>
  <si>
    <t>2107-3801010-11</t>
  </si>
  <si>
    <t>Комбинация приборов 07 кар-р (ВАЗ)</t>
  </si>
  <si>
    <t>21083-3801010</t>
  </si>
  <si>
    <t>Комбинация приборов 083 (высокая панель)39.3801010(АП Владимир)</t>
  </si>
  <si>
    <t>2110-3801010-08</t>
  </si>
  <si>
    <t>Комбинация приборов 10 (VDO)(1 окно)</t>
  </si>
  <si>
    <t>1118-3801010-04</t>
  </si>
  <si>
    <t>Комбинация приборов 18 (ИТЭЛМА)(для машин до осени 2010 г.в.)</t>
  </si>
  <si>
    <t>11196-3801010</t>
  </si>
  <si>
    <t>Комбинация приборов 196 (ВАЗ)</t>
  </si>
  <si>
    <t>21213-3801010-00</t>
  </si>
  <si>
    <t>Комбинация приборов 21213 37.3801010 (АП-Владимир)</t>
  </si>
  <si>
    <t>2170-3801010-30/31</t>
  </si>
  <si>
    <t>Комбинация приборов 2170 (ВАЗ) с CAN после 06.2012г.в.</t>
  </si>
  <si>
    <t>2172-3801010-00</t>
  </si>
  <si>
    <t>Комбинация приборов 2172-00 (нпо ИТЭЛМА)(Калина FL)</t>
  </si>
  <si>
    <t>2172-3801010-20</t>
  </si>
  <si>
    <t>Комбинация приборов 2172-20 (Итэлма)(Калина FL)</t>
  </si>
  <si>
    <t>2190-3801010-40</t>
  </si>
  <si>
    <t>Комбинация приборов 2190 (ВАЗ)Гранта-ЛЮКС нпо ИТЭЛМА комплектация Норма</t>
  </si>
  <si>
    <t>2190-3801010-20</t>
  </si>
  <si>
    <t>Комбинация приборов 2190 (ВАЗ)Гранта-НОРМА нпо ИТЭЛМА</t>
  </si>
  <si>
    <t>2192-3801010-40</t>
  </si>
  <si>
    <t>Комбинация приборов 2192 (ВАЗ)Калина FL(люкс)</t>
  </si>
  <si>
    <t>2192-3801010-20</t>
  </si>
  <si>
    <t>Комбинация приборов 2192 (ВАЗ)Калина FL(норма)</t>
  </si>
  <si>
    <t>2108-3734910</t>
  </si>
  <si>
    <t>Коммутатор 08 (133.3774-01) (Энергомаш)</t>
  </si>
  <si>
    <t>Коммутатор 08 (76.3734) (АТЭ-2)</t>
  </si>
  <si>
    <t>2108-3734910-01</t>
  </si>
  <si>
    <t>Коммутатор 08 (76.3774-01) 7 кон.(Пенза)(иу) нового образца</t>
  </si>
  <si>
    <t>Коммутатор 08 (76.3774) 6 конт.(Пенза)(иу)</t>
  </si>
  <si>
    <t>Волга</t>
  </si>
  <si>
    <t>Коммутатор ВОЛГА,ГАЗЕЛЬ (131.3774-01) (аналог90.3734)(Энергомаш)&gt;</t>
  </si>
  <si>
    <t>АК3302П</t>
  </si>
  <si>
    <t>Комплект для подк. п/тум фар (Тверь) "Газель", "Соболь" @&gt;</t>
  </si>
  <si>
    <t>АК1118ПД "Калина</t>
  </si>
  <si>
    <t>Комплект для подк. п/тум фар (Тверь) 1117-19 Калина под блок предохр.Delphi @</t>
  </si>
  <si>
    <t>2110 (АК2110П)</t>
  </si>
  <si>
    <t>Комплект для подк. п/тум фар (Тверь) 2110 @</t>
  </si>
  <si>
    <t>2115 (АК2115П)</t>
  </si>
  <si>
    <t>Комплект для подк. п/тум фар (Тверь) 2113-2115 полный @</t>
  </si>
  <si>
    <t>Комплект для подк. п/тум фар (Тверь) 2121-213 @</t>
  </si>
  <si>
    <t>2170 (АК2170П)</t>
  </si>
  <si>
    <t>Комплект для подк. п/тум фар (Тверь) 2170 "Приора" @</t>
  </si>
  <si>
    <t>2190 (АК2190П)</t>
  </si>
  <si>
    <t>Комплект для подк. п/тум фар (Тверь) 2190(Гранта)  @</t>
  </si>
  <si>
    <t>универс.</t>
  </si>
  <si>
    <t>Комплект для подк. п/тум фар Универсал (Тверь) @</t>
  </si>
  <si>
    <t>Комплект для подключения обогрева сидения 2110 (Квадро) @</t>
  </si>
  <si>
    <t>2170 Приора</t>
  </si>
  <si>
    <t>Комплект для подключения обогрева сидения 2170 (Квадро) @</t>
  </si>
  <si>
    <t>2103-1006001</t>
  </si>
  <si>
    <t>Комплект однор.звезд+натяжитель ГРМ 2103 (спорт)  (Пилот)</t>
  </si>
  <si>
    <t>IW73017</t>
  </si>
  <si>
    <t>Комплект проводов зажигания Комплект проводов зажигания Chevrolet Lacetti</t>
  </si>
  <si>
    <t>111 KIT</t>
  </si>
  <si>
    <t>Комплект ремень ГРМ 08 (ANDYCAR) + 1 ролик н/о (к-т)</t>
  </si>
  <si>
    <t>Gates К015521</t>
  </si>
  <si>
    <t>Комплект ремень ГРМ 08 (Gates кт 747) ремень + ролик</t>
  </si>
  <si>
    <t>2112-1006040-45</t>
  </si>
  <si>
    <t>Комплект ремень ГРМ 12 (DAYCO) ремень+2 ролика (KTB462)</t>
  </si>
  <si>
    <t>2110-1006040-86</t>
  </si>
  <si>
    <t>Комплект ремень ГРМ 12 (ВАЗ-Л.И.)+2 ролика 16-кл.L.</t>
  </si>
  <si>
    <t>136 KIT</t>
  </si>
  <si>
    <t>Комплект ремень ГРМ 12 дв.16кл.(ANDYCAR) + 2 ролик 2112 (к-т)</t>
  </si>
  <si>
    <t>GATES K055468XS</t>
  </si>
  <si>
    <t>Комплект ремень ГРМ 12 металл(GATES K055468XS)+2металл.ролика 16-кл.</t>
  </si>
  <si>
    <t>Комплект ремень ГРМ 2170 (CORAM) (KТС 834/5) ремень+ролики</t>
  </si>
  <si>
    <t>KTB 944</t>
  </si>
  <si>
    <t>Комплект ремень ГРМ 2170"ПРИОРА" (DEYCO KTB 944) + 2 ролика</t>
  </si>
  <si>
    <t>21126-1006040-86</t>
  </si>
  <si>
    <t>Комплект ремень ГРМ 2170"ПРИОРА" (ВАЗ-Л.И.) 2 ролик 21126 (к-т)L.</t>
  </si>
  <si>
    <t>137 KIT</t>
  </si>
  <si>
    <t>Комплект ремень ГРМ 2170"ПРИОРА"(ANDYCAR) + 2 ролик 21126 (к-т)</t>
  </si>
  <si>
    <t>Т-02268/M137KIT</t>
  </si>
  <si>
    <t>Комплект ремень ГРМ 2170"Приора"(Andycar)(1 усил.ремень+метал.ролики) Т-02268</t>
  </si>
  <si>
    <t>M113KIT</t>
  </si>
  <si>
    <t>Комплект ремень ГРМ 2190 Гранта (Andycar)(1 усил.ремень+1метал.ролик</t>
  </si>
  <si>
    <t>2190-Гранта</t>
  </si>
  <si>
    <t>Комплект ремень ГРМ 2190 Гранта (Gates)(K015670XS) 1ремень+1ролик</t>
  </si>
  <si>
    <t>K015671XS</t>
  </si>
  <si>
    <t>Комплект ремень ГРМ Лада-Ларгус,Логан 16кл.(Gates)(130C17529R) ремень+ролики16</t>
  </si>
  <si>
    <t>K015662XS</t>
  </si>
  <si>
    <t>Комплект ремень ГРМ Лада-Ларгус,Логан 8кл.(Gates)(130C17480R) ремень+ролики</t>
  </si>
  <si>
    <t>882 KIT</t>
  </si>
  <si>
    <t>Комплект ремень руч.генератора 1118 Калина + 1 ролик 2123 (к-т) ANDYCAR</t>
  </si>
  <si>
    <t>1018 KIT</t>
  </si>
  <si>
    <t>Комплект ремень руч.генератора 1118 Калина с кондиционером + 1 ролик 2123 (к-т) ANDYCAR</t>
  </si>
  <si>
    <t>1115 KIT</t>
  </si>
  <si>
    <t>Комплект ремень руч.генератора 2110-12,2170 с кондиционером или ГУР + 1 ролик 2111 (к-т) ANDYCAR</t>
  </si>
  <si>
    <t>1885 KIT</t>
  </si>
  <si>
    <t>Комплект ремень руч.генератора 2123 Шеви-Нива + 2 ролика 2123 (к-т) ANDYCAR</t>
  </si>
  <si>
    <t>Комплект усов для антенны Bosch @</t>
  </si>
  <si>
    <t>ОРИОН КМ-01</t>
  </si>
  <si>
    <t>Компрессометр прижимной КМ-01 бензиновой двиг. @</t>
  </si>
  <si>
    <t>ОРИОН КМ-03</t>
  </si>
  <si>
    <t>Компрессометр прижимной удлин. КМ-03 бензиновой двиг.+ГАЗ @</t>
  </si>
  <si>
    <t>ОРИОН КМ-04</t>
  </si>
  <si>
    <t>Компрессометр резьбовой гибкий КМ-04 бензиновой двиг. @</t>
  </si>
  <si>
    <t>ОРИОН КМ-02</t>
  </si>
  <si>
    <t>Компрессометр резьбовой КМ-02 бензиновой двиг. @</t>
  </si>
  <si>
    <t>ОРИОН КМ-06</t>
  </si>
  <si>
    <t>Компрессометр резьбовой КМ-06 дизельный двиг. @</t>
  </si>
  <si>
    <t>722-098</t>
  </si>
  <si>
    <t>Компрессор "COIDO AC3326@</t>
  </si>
  <si>
    <t>СТ-1</t>
  </si>
  <si>
    <t>Компрессор "Лидер СТ-1" @</t>
  </si>
  <si>
    <t>AV-010812</t>
  </si>
  <si>
    <t>Компрессор поршнев.,35л/мин 14А Слон-45(Autoirazh) OFF ROAD @</t>
  </si>
  <si>
    <t>AS-107001</t>
  </si>
  <si>
    <t>Компрессор Торнадо АС 580 поршневой (Auto Standart) @</t>
  </si>
  <si>
    <t>КОМ00004</t>
  </si>
  <si>
    <t>Компрессор Торнадо АС 580 поршневой (Азард) @</t>
  </si>
  <si>
    <t>2105-3701600</t>
  </si>
  <si>
    <t>Конденсатор генератора</t>
  </si>
  <si>
    <t>Коннектор OBD-2 (мини)@</t>
  </si>
  <si>
    <t>2110-5326014</t>
  </si>
  <si>
    <t>Консоль (накладка консоли) 2110 (Сызрань)</t>
  </si>
  <si>
    <t>2105-5325212</t>
  </si>
  <si>
    <t>Консоль 05 (ОАО Пластик)</t>
  </si>
  <si>
    <t>2103-5325010</t>
  </si>
  <si>
    <t>Консоль 06 в сб. (ОАО Пластик)</t>
  </si>
  <si>
    <t>2107-5325212</t>
  </si>
  <si>
    <t>Консоль 07 в полусб. (завод)</t>
  </si>
  <si>
    <t>2107-5325010</t>
  </si>
  <si>
    <t>Консоль 07 в сб. (ОАО Пластик)</t>
  </si>
  <si>
    <t>2108-5326014</t>
  </si>
  <si>
    <t>Консоль 08 (ОАО Пластик)</t>
  </si>
  <si>
    <t>21083-5326011</t>
  </si>
  <si>
    <t>Консоль 083(ОАО Пластик)</t>
  </si>
  <si>
    <t>21214-5325212</t>
  </si>
  <si>
    <t>Консоль 213-214 голая (ОАО Пластик)</t>
  </si>
  <si>
    <t>21213-5325212-86</t>
  </si>
  <si>
    <t>Консоль 213 в сб.(ОАО Пластик)</t>
  </si>
  <si>
    <t>2171-8104030-00</t>
  </si>
  <si>
    <t>Консоль 2171 в сб. вырез под 2DIN (ОАО Пластик)</t>
  </si>
  <si>
    <t>2190-5326014-20</t>
  </si>
  <si>
    <t>Консоль 2190 (Гаранта) голая вырез под 2DIN (ОАО Пластик)</t>
  </si>
  <si>
    <t>Контакт сигнала руля 2101 (Тольятти)</t>
  </si>
  <si>
    <t>2101-3704100</t>
  </si>
  <si>
    <t>Контактная часть замка зажигания 01</t>
  </si>
  <si>
    <t>2101-3704100-11</t>
  </si>
  <si>
    <t>Контактная часть замка зажигания 01 (Автоарматура) 15.3704</t>
  </si>
  <si>
    <t>2110-3704100</t>
  </si>
  <si>
    <t>Контактная часть замка зажигания 10</t>
  </si>
  <si>
    <t>2101-3706800-10</t>
  </si>
  <si>
    <t>Контактная часть трамблера (BERU)</t>
  </si>
  <si>
    <t>СВР16001О7</t>
  </si>
  <si>
    <t>Контактная часть трамблера (Фенокс)</t>
  </si>
  <si>
    <t>2110-5402352/53-01</t>
  </si>
  <si>
    <t>Контейнер багажника 2110 левый+правый (Сызрань)</t>
  </si>
  <si>
    <t>2172-5402352/53</t>
  </si>
  <si>
    <t>Контейнер багажника 2172 Приора (хэтчбек) левый+прав (Полад)</t>
  </si>
  <si>
    <t>1118-5702340-00</t>
  </si>
  <si>
    <t>Контейнер потолка 1118 в сборе без плафона</t>
  </si>
  <si>
    <t>2190-5702340-00</t>
  </si>
  <si>
    <t>Контейнер потолка 2190 в сборе (ВАЗ)</t>
  </si>
  <si>
    <t>11183-1411020-02</t>
  </si>
  <si>
    <t>Контроллер упр.дв-ля 11183-02 (ИТЭЛМА)</t>
  </si>
  <si>
    <t>11194-1411020-20</t>
  </si>
  <si>
    <t>Контроллер упр.дв-ля 11194-20 (Bosch)</t>
  </si>
  <si>
    <t>11194-1411020-30</t>
  </si>
  <si>
    <t>Контроллер упр.дв-ля 11194-30 (Bosch)</t>
  </si>
  <si>
    <t>21124-1411020-32</t>
  </si>
  <si>
    <t>Контроллер упр.дв-ля 21124-32 (ИТЭЛМА)</t>
  </si>
  <si>
    <t>21126-1411020-00</t>
  </si>
  <si>
    <t>Контроллер упр.дв-ля 21126-00 (Bosch)</t>
  </si>
  <si>
    <t>21126-1411020-40</t>
  </si>
  <si>
    <t>Контроллер упр.дв-ля 21126-40 (Bosch M(E)17.9.7)</t>
  </si>
  <si>
    <t>21126-1411020-45</t>
  </si>
  <si>
    <t>Контроллер упр.дв-ля 21126-45 (Bosch)</t>
  </si>
  <si>
    <t>21126-1411020-60</t>
  </si>
  <si>
    <t>Контроллер упр.дв-ля 21126-60 (Bosch)</t>
  </si>
  <si>
    <t>21126-1411020-70</t>
  </si>
  <si>
    <t>Контроллер упр.дв-ля 21126-70 (Bosch)</t>
  </si>
  <si>
    <t>21126-1411020-75</t>
  </si>
  <si>
    <t>Контроллер упр.дв-ля 21126-75 (Bosch)</t>
  </si>
  <si>
    <t>21214-1411020-20</t>
  </si>
  <si>
    <t>Контроллер упр.дв-ля 21214-20 (Bosch)</t>
  </si>
  <si>
    <t>21214-1411020-30</t>
  </si>
  <si>
    <t>Контроллер упр.дв-ля 21214-30 (Bosch)</t>
  </si>
  <si>
    <t>2123-1411020-10</t>
  </si>
  <si>
    <t>Контроллер упр.дв-ля 2123-10 (BOSCH)б/у</t>
  </si>
  <si>
    <t>2123-1411020-30</t>
  </si>
  <si>
    <t>Контроллер упр.дв-ля 2123-30 (Bosch) Евро3</t>
  </si>
  <si>
    <t>821.3763 000-02</t>
  </si>
  <si>
    <t>Контроллер упр.дв-ля М11 (ЭЛКАР)(821-02) ЕВРО 2 ГАЗель дв ЗМЗ-40522&gt;</t>
  </si>
  <si>
    <t>Э21067-1411020-21</t>
  </si>
  <si>
    <t>Контроллер упр.дв-ля М73(414.3763.001/002)(ЭЛКАР)21067-21</t>
  </si>
  <si>
    <t>21114-1411020-12</t>
  </si>
  <si>
    <t>Контроллер упр.дв-ля М73(415.3763.001/002)(ИТЭЛМА)</t>
  </si>
  <si>
    <t>21114-1411020-11</t>
  </si>
  <si>
    <t>Контроллер упр.дв-ля М73(415.3763.001/002)(ЭЛКАР)21114-11</t>
  </si>
  <si>
    <t>21126-1411020-11</t>
  </si>
  <si>
    <t>Контроллер упр.дв-ля М73(418.3763.001/002)(ЭЛКАР)21126-11</t>
  </si>
  <si>
    <t>21124-1411020-11</t>
  </si>
  <si>
    <t>Контроллер упр.дв-ля М73(419.3763.001/002)(ЭЛКАР)21124-11</t>
  </si>
  <si>
    <t>21067-1411020-32</t>
  </si>
  <si>
    <t>Контроллер упр.дв-ля М74 (Элкар)21067-32</t>
  </si>
  <si>
    <t>21116-1411020-12</t>
  </si>
  <si>
    <t>Контроллер упр.дв-ля М74 (Элкар)21116-12</t>
  </si>
  <si>
    <t>21126-1411020-67</t>
  </si>
  <si>
    <t>Контроллер упр.дв-ля М74 (Элкар)21126-67</t>
  </si>
  <si>
    <t>21126-1411020-42</t>
  </si>
  <si>
    <t>Контроллер упр.дв-ля М75 (ЭЛКАР)21126-42 Евро-4</t>
  </si>
  <si>
    <t>2111-1411020-81</t>
  </si>
  <si>
    <t>Контроллер упр.дв-ля Я7.2(631.3763.000-02)ст/о(ЭЛКАР)2111-81</t>
  </si>
  <si>
    <t>21124-1411020-31</t>
  </si>
  <si>
    <t>Контроллер упр.дв-ля Я7.2(632.3763.000-01)ст/о(ЭЛКАР)21124-31</t>
  </si>
  <si>
    <t>21114-1411020-32</t>
  </si>
  <si>
    <t>Контроллер упр.дв-ля Я7.2+(631.3763.005-04)(ИТЭЛМА)21114-32</t>
  </si>
  <si>
    <t>Контроллер упр.дв-ля Я7.2+(632.3763.005-01)(ЭЛКАР)21124-31</t>
  </si>
  <si>
    <t>11183-1411020-21</t>
  </si>
  <si>
    <t>Контроллер упр.дв-ля Я7.2+(633.3763.005-03)(ЭЛКАР)11183-21</t>
  </si>
  <si>
    <t>21067-1411020-11</t>
  </si>
  <si>
    <t>Контроллер упр.дв-ля Я7.2+(635.3763.005-01)(ЭЛКАР)21067-11</t>
  </si>
  <si>
    <t>2112-1411020-41</t>
  </si>
  <si>
    <t>Контроллер упр.дв-ля Январь-5.1(261.3763-01)(ЭЛКАР)2112-41 </t>
  </si>
  <si>
    <t>2111-1411020-61</t>
  </si>
  <si>
    <t>Контроллер упр.дв-ля Январь-5.1(261.3763-02)(ЭЛКАР )2111-61</t>
  </si>
  <si>
    <t>2104-1411020-01</t>
  </si>
  <si>
    <t>Контроллер упр.дв-ля Январь-5.1(261.3763-07)(ЭЛКАР)2104-01  </t>
  </si>
  <si>
    <t>2111-1411020-71</t>
  </si>
  <si>
    <t>Контроллер упр.дв-ля Январь-5.1.1(261.3763-10)(ЭЛКАР)2111-71</t>
  </si>
  <si>
    <t>2112-1411020-71</t>
  </si>
  <si>
    <t>Контроллер упр.дв-ля Январь-5.1.2(261.3763-11)(ЭЛКАР)2112-71</t>
  </si>
  <si>
    <t>2190-3840080-20</t>
  </si>
  <si>
    <t>Контроллер электр.кузова(ЦБКЭ) 1118 (Итэлма)(Гранта,Калина люкс)</t>
  </si>
  <si>
    <t>2190-3840080-11</t>
  </si>
  <si>
    <t>Контроллер электр.кузова(ЦБКЭ) 2170 (Итэлма)(Приора стандарт)</t>
  </si>
  <si>
    <t>1118-3763040-00</t>
  </si>
  <si>
    <t>Контроллер электропакета 1118 "Калина"компл.Люкс (Итэлма)</t>
  </si>
  <si>
    <t>2101-3710200-10</t>
  </si>
  <si>
    <t>Концевик-выкл. дверной 01-07(ВК-407)(Лысково)</t>
  </si>
  <si>
    <t>2110-6105890</t>
  </si>
  <si>
    <t>Концевик-выкл. дверной активатора 2110 с проводом</t>
  </si>
  <si>
    <t>2123-6105824</t>
  </si>
  <si>
    <t>Концевик-выкл. дверной активатора 2123 с проводом</t>
  </si>
  <si>
    <t>1119/2115-3710200</t>
  </si>
  <si>
    <t>Концевик-выкл. капота/багажника,двери ГРАНТА (1119,2170,2190)(80.3710)(АВАР)</t>
  </si>
  <si>
    <t>13166</t>
  </si>
  <si>
    <t>Концевик-выкл.сигн.(концевик отрезная пятка)(РН06)</t>
  </si>
  <si>
    <t>13167</t>
  </si>
  <si>
    <t>Концевик-выкл.сигн.с гайками (хром)(РН01)</t>
  </si>
  <si>
    <t>13168</t>
  </si>
  <si>
    <t>Концевик-выкл.сигн.сдвижной двери (Газель,Микроавтобус)&gt;(РН03)</t>
  </si>
  <si>
    <t>SKY PH07</t>
  </si>
  <si>
    <t>Концевик-выкл.сигн.сдвижной двери (МАГНИТНЫЙ)&gt;(РН07)</t>
  </si>
  <si>
    <t>2105-5003036/37</t>
  </si>
  <si>
    <t>Концевик молдинга порога 2105 (к-т 4шт.)</t>
  </si>
  <si>
    <t>2103-1601085</t>
  </si>
  <si>
    <t>Корзина сцепления 03 (ВИС) OAT</t>
  </si>
  <si>
    <t>2109-1601085</t>
  </si>
  <si>
    <t>Корзина сцепления 09 (ВИС) OAT</t>
  </si>
  <si>
    <t>2110-1601085</t>
  </si>
  <si>
    <t>Корзина сцепления 10 (ВИС) OAT</t>
  </si>
  <si>
    <t>2112-1601085</t>
  </si>
  <si>
    <t>Корзина сцепления 12 (ВИС) OAT</t>
  </si>
  <si>
    <t>2111-1601085</t>
  </si>
  <si>
    <t>Корзина сцепления 2111 (ВИС) OAT</t>
  </si>
  <si>
    <t>21703-1601085-00</t>
  </si>
  <si>
    <t>Корзина сцепления 2170 (ВИС)</t>
  </si>
  <si>
    <t>2123-1601085</t>
  </si>
  <si>
    <t>Корзина сцепления 23 (ВИС) ст/о OAT</t>
  </si>
  <si>
    <t>2121-8101402/10</t>
  </si>
  <si>
    <t>Коробка воздухопритока (с решеткой) 2121</t>
  </si>
  <si>
    <t>2101-110....</t>
  </si>
  <si>
    <t>Коромысло тяга газа 01-07 в сб. (Завод)</t>
  </si>
  <si>
    <t>21213-110....</t>
  </si>
  <si>
    <t>Коромысло тяга газа 213 в сборе (ВАЗ)</t>
  </si>
  <si>
    <t>2108-1003282</t>
  </si>
  <si>
    <t>Корпус вспомогательных агрегатов 2108 (ВАЗ)</t>
  </si>
  <si>
    <t>2101-1601015</t>
  </si>
  <si>
    <t>Корпус КПП 01  (передняя часть) колокол L.</t>
  </si>
  <si>
    <t>2101-1701015</t>
  </si>
  <si>
    <t>Корпус КПП 01  (средняя часть) L.</t>
  </si>
  <si>
    <t>2107-1702010</t>
  </si>
  <si>
    <t>Корпус КПП 07  (задняя часть) (ВАЗ) L.</t>
  </si>
  <si>
    <t>21074-1700005-05</t>
  </si>
  <si>
    <t>Корпус КПП 07  (задняя часть) (Тольятти)</t>
  </si>
  <si>
    <t>2107-1701010-00</t>
  </si>
  <si>
    <t>Корпус КПП 07 (средняя часть)шпильки(ВАЗ)</t>
  </si>
  <si>
    <t>2109-1601015-10</t>
  </si>
  <si>
    <t>Корпус КПП 093 (передняя часть) колокол (ВАЗ)</t>
  </si>
  <si>
    <t>2110-1701205-00</t>
  </si>
  <si>
    <t>Корпус КПП 10  (задняя часть) крышка (ВАЗ) L.</t>
  </si>
  <si>
    <t>2111-1601015-10</t>
  </si>
  <si>
    <t>Корпус КПП 10  (передняя часть) колокол (ВАЗ) L.</t>
  </si>
  <si>
    <t>2110-1701015-13</t>
  </si>
  <si>
    <t>Корпус КПП 10  (средняя часть) L.</t>
  </si>
  <si>
    <t>2112-1601015</t>
  </si>
  <si>
    <t>Корпус КПП 12  (передняя часть) колокол (ВАЗ) L.</t>
  </si>
  <si>
    <t>2110-1701015-23</t>
  </si>
  <si>
    <t>Корпус КПП 18 с отв. под блокировку(средняя часть) L.</t>
  </si>
  <si>
    <t>2181-1701205-00</t>
  </si>
  <si>
    <t>Корпус КПП 2181  (задняя часть) крышка (ВАЗ) L.</t>
  </si>
  <si>
    <t>2123-1702010</t>
  </si>
  <si>
    <t>Корпус КПП 23  (задняя часть)(ВАЗ) L.</t>
  </si>
  <si>
    <t>2123-1702015-05</t>
  </si>
  <si>
    <t>Корпус КПП 23  (задняя часть)(Тольятти)</t>
  </si>
  <si>
    <t>2123-1701015-00</t>
  </si>
  <si>
    <t>Корпус КПП 23  (средняя часть) L.</t>
  </si>
  <si>
    <t>Корпус отопителя (печки) 2110 (6 эл-тов) старого образца</t>
  </si>
  <si>
    <t>2108-8101024-20/25-20</t>
  </si>
  <si>
    <t>Корпус отопителя 2108 (2 части) (Сызрань)</t>
  </si>
  <si>
    <t>2111-8119116/24/25</t>
  </si>
  <si>
    <t>Корпус отопителя 2111 (3 части) (Сызрань)</t>
  </si>
  <si>
    <t>2121-3802822-01</t>
  </si>
  <si>
    <t>Корпус привода спидометра 2121 (1 шток)(автоВАЗ)</t>
  </si>
  <si>
    <t>21214-3802822-00</t>
  </si>
  <si>
    <t>Корпус привода спидометра 21214 (2 штока) (автоВАЗ)</t>
  </si>
  <si>
    <t>21214-3802822-05</t>
  </si>
  <si>
    <t>Корпус привода спидометра 21214 (2 штока) (Тольятти)</t>
  </si>
  <si>
    <t>2107-1703204-00</t>
  </si>
  <si>
    <t>КОРПУС РЫЧАГА ПЕРЕКЛ КПП 2107 ВАЗ</t>
  </si>
  <si>
    <t>2101-1701105</t>
  </si>
  <si>
    <t>кп Вал КПП 01  вторичный (4-х ступ.)</t>
  </si>
  <si>
    <t>2105-1701026-01</t>
  </si>
  <si>
    <t>кп Вал КПП 05  первичный (18-зуб.) голый (ВАЗ) L.</t>
  </si>
  <si>
    <t>2107-1701105-10</t>
  </si>
  <si>
    <t>кп Вал КПП 07  вторичный (5-ступ.)  ст/о (Тольятти)</t>
  </si>
  <si>
    <t>2107-1701050</t>
  </si>
  <si>
    <t>кп Вал КПП 07  промежуточный (5-и ступ.) 28зуб. (АвтоВАЗ) L.</t>
  </si>
  <si>
    <t>2110-1701105</t>
  </si>
  <si>
    <t>кп Вал КПП 2110  вторичный (ВАЗ) L.</t>
  </si>
  <si>
    <t>2112-1701105-20</t>
  </si>
  <si>
    <t>кп Вал КПП 2115,1118 (08 н/о пустотелый) вторичный (ВАЗ) 16 зуб. L.</t>
  </si>
  <si>
    <t>2114-1701101-01</t>
  </si>
  <si>
    <t>кп Вал КПП 2115,1118 (21083 н/о) В/СБОРЕ вторичный 17 зуб.(елка)(ВАЗ) L.</t>
  </si>
  <si>
    <t>2112-1701105-30</t>
  </si>
  <si>
    <t>кп Вал КПП 2170 (083 н/о пустотелый) 17 зуб.вторичный (ВАЗ)  L.</t>
  </si>
  <si>
    <t>2123-1701105</t>
  </si>
  <si>
    <t>кп Вал КПП 23  вторичный (5-ступ.) (ВАЗ) L.</t>
  </si>
  <si>
    <t>2121-1802025-00</t>
  </si>
  <si>
    <t>кп Вал привода раздатки ВЕДУЩИЙ 2121 (ВАЗ) L.</t>
  </si>
  <si>
    <t>2121-1802186</t>
  </si>
  <si>
    <t>кп Вал привода раздатки на зад.мост МАЛЫЙ 2121 (ВАЗ) L.</t>
  </si>
  <si>
    <t>2121-1802110-00</t>
  </si>
  <si>
    <t>кп Вал привода раздатки на пер.мост БОЛЬШОЙ С ШЕСТЕРНЕЙ 2121 (ВАЗ) L.</t>
  </si>
  <si>
    <t>2101-1702024</t>
  </si>
  <si>
    <t>кп Вилка КПП 01 (1-4 пер.) (ВАЗ) L.</t>
  </si>
  <si>
    <t>2107-1702036</t>
  </si>
  <si>
    <t>кп Вилка КПП 07 (5-ой пер.) (ВАЗ) L.</t>
  </si>
  <si>
    <t>2110-1702036</t>
  </si>
  <si>
    <t>кп Вилка КПП 08-10 (5 пер.) L.</t>
  </si>
  <si>
    <t>2108-1702024</t>
  </si>
  <si>
    <t>кп Вилка КПП 08 (1-2 пер.) (ВАЗ) L.</t>
  </si>
  <si>
    <t>2108-1702030</t>
  </si>
  <si>
    <t>кп Вилка КПП 08 (3-4 пер.) (ВАЗ) L.</t>
  </si>
  <si>
    <t>2108-1702046-10</t>
  </si>
  <si>
    <t>кп Вилка КПП 08 зад\хода (мех.выбора) (ВАЗ) L.</t>
  </si>
  <si>
    <t>2110-1702046-00</t>
  </si>
  <si>
    <t>кп Вилка КПП 10 зад\хода (мех.выбора) (ВАЗ) L.</t>
  </si>
  <si>
    <t>2108-1703028-10</t>
  </si>
  <si>
    <t>кп Вилка штока выбора КПП 08 (ВАЗ) L.</t>
  </si>
  <si>
    <t>2110-1703028</t>
  </si>
  <si>
    <t>кп Вилка штока выбора КПП 10 (ВАЗ) L.</t>
  </si>
  <si>
    <t>2121-1701194-00</t>
  </si>
  <si>
    <t>кп Втулка 2121 (ДААЗ) вторичного вала с/о</t>
  </si>
  <si>
    <t>2123-1701194-00</t>
  </si>
  <si>
    <t>кп Втулка 2123-213 (ВАЗ) вторичного вала стальная L.</t>
  </si>
  <si>
    <t>2101-1702086</t>
  </si>
  <si>
    <t>кп Втулка пружины фиксатора штока 1/2 пер 2101 (ВАЗ)</t>
  </si>
  <si>
    <t>2101-1701113</t>
  </si>
  <si>
    <t>кп Втулка шестерни КПП 01  (1 пер.)(ВАЗ) L.</t>
  </si>
  <si>
    <t>2108-1701147</t>
  </si>
  <si>
    <t>кп Втулка шестерни КПП 08  (4 пер.)(ВАЗ) L.</t>
  </si>
  <si>
    <t>и.Кусачки 180мм с двухцветной ручкой Ермак @</t>
  </si>
  <si>
    <t>661-462</t>
  </si>
  <si>
    <t>и.Кусачки 200мм PROFI Ермак @</t>
  </si>
  <si>
    <t>702</t>
  </si>
  <si>
    <t>и.Метчик М  8х1.25 мм @</t>
  </si>
  <si>
    <t>2686</t>
  </si>
  <si>
    <t>и.Метчик М 12х1.25 мм @</t>
  </si>
  <si>
    <t>740</t>
  </si>
  <si>
    <t>и.Метчик М 14х1.25 мм  @</t>
  </si>
  <si>
    <t>657-003</t>
  </si>
  <si>
    <t>и.Метчики и плашки набор 31пр М3-М12 ЕРМАК @</t>
  </si>
  <si>
    <t>657-004</t>
  </si>
  <si>
    <t>и.Метчики и плашки набор 36пр М3-М16 ЕРМАК @</t>
  </si>
  <si>
    <t>662-031</t>
  </si>
  <si>
    <t>и.Молоток кованый 1000гр пласт.ручка Ермак @</t>
  </si>
  <si>
    <t>662-002</t>
  </si>
  <si>
    <t>и.Молоток кованый 400гр пласт. ручка Ермак @</t>
  </si>
  <si>
    <t>и.Монтировка 350мм @</t>
  </si>
  <si>
    <t>39838</t>
  </si>
  <si>
    <t>и.Набор бит  7пр.TORX(ПЯТЬ ЛУЧЕЙ)1/4(АвтоДело)  @</t>
  </si>
  <si>
    <t>39835</t>
  </si>
  <si>
    <t>и.Набор бит  9пр.(вставок)TORX T20-T60 1/2(Автодело) планка@</t>
  </si>
  <si>
    <t>657-036</t>
  </si>
  <si>
    <t>и.Набор бит 10пр. PZ2,50мм ЕРМАК @</t>
  </si>
  <si>
    <t>657-008</t>
  </si>
  <si>
    <t>и.Набор бит 18пр Ермак (S2) 18шт  @</t>
  </si>
  <si>
    <t>736-099</t>
  </si>
  <si>
    <t>и.Набор бит 40пр проф.(Биты 6 и 12гр. и зведы)  Ермак @</t>
  </si>
  <si>
    <t>40640</t>
  </si>
  <si>
    <t>и.Набор бит 40пр.TORX,SPLINE,HEX (АвтоДело)  @</t>
  </si>
  <si>
    <t>736-564</t>
  </si>
  <si>
    <t>и.Набор головок  8пр 10-19мм Ермак @</t>
  </si>
  <si>
    <t>736-541</t>
  </si>
  <si>
    <t>и.Набор головок 15пр 10-27мм с карданным шарниром 1/2" Ермак @</t>
  </si>
  <si>
    <t>736-498</t>
  </si>
  <si>
    <t>и.Набор головок 16пр 10-27мм с карданным шарниром 1/2" Ермак @</t>
  </si>
  <si>
    <t>736-565</t>
  </si>
  <si>
    <t>и.Набор головок 16пр 10-32мм ЕРМАК  @</t>
  </si>
  <si>
    <t>736-566</t>
  </si>
  <si>
    <t>и.Набор головок 19пр 10-32мм с карданным шарниром 1/2" ЕРМАК @</t>
  </si>
  <si>
    <t>736-006</t>
  </si>
  <si>
    <t>и.Набор головок 21пр  8-32мм с карданным шарниром 1/2" ЕРМАК @</t>
  </si>
  <si>
    <t>736-116</t>
  </si>
  <si>
    <t>и.Набор головок торц."Супер Лок" 10пр,1/2"10-11-12-13-14-15-17-19-22-24мм Ермак @</t>
  </si>
  <si>
    <t>40380</t>
  </si>
  <si>
    <t>и.Набор для замены м/колпачков и направляющих втулок (5,5.5,6,6.5,7,8,9мм)"Автодело" @</t>
  </si>
  <si>
    <t>00310</t>
  </si>
  <si>
    <t>и.Набор для сведения торм цилиндров 11 пр.(Автодело) 40401 @</t>
  </si>
  <si>
    <t>736-112</t>
  </si>
  <si>
    <t>и.Набор инструментов  14пр проф. для работы со шпильками любой высоты Ермак @</t>
  </si>
  <si>
    <t>21083-1703050</t>
  </si>
  <si>
    <t>кп Мех-м выбора передач 083(ВАЗ) L.</t>
  </si>
  <si>
    <t>1119-1703050-01</t>
  </si>
  <si>
    <t>кп Мех-м выбора передач 18 (ВАЗ) = 2110 L.</t>
  </si>
  <si>
    <t>2181-1702012-00</t>
  </si>
  <si>
    <t>кп Мех-м выбора передач 2181(ВАЗ)</t>
  </si>
  <si>
    <t>2101-1701116</t>
  </si>
  <si>
    <t>кп Муфта КПП 01  (1-4 пер.) (ВАЗ) L.</t>
  </si>
  <si>
    <t>2107-1701176</t>
  </si>
  <si>
    <t>кп Муфта КПП 07  (5 пер.) (ВАЗ) L.</t>
  </si>
  <si>
    <t>2108-1701116-10</t>
  </si>
  <si>
    <t>кп Муфта КПП 08  (3-4 пер.) голая (ВАЗ) L.</t>
  </si>
  <si>
    <t>21083-1701152-10</t>
  </si>
  <si>
    <t>кп Муфта КПП 083 (5 пер.)в сб.(ВАЗ) L.</t>
  </si>
  <si>
    <t>2110-1701110-01</t>
  </si>
  <si>
    <t>кп Муфта КПП 10 (1-2 пер.)=2108 В/СБ(Тольятти) ст/о(08 синх)</t>
  </si>
  <si>
    <t>2110-1701175-00</t>
  </si>
  <si>
    <t>кп Муфта КПП 10 (1-2 пер.)=2108 ГОЛАЯ (Тольятти)</t>
  </si>
  <si>
    <t>2110-1701110-10</t>
  </si>
  <si>
    <t>кп Муфта КПП 10 (1-2 пер.)в/сб.(мал.прорез)(ВАЗ)</t>
  </si>
  <si>
    <t>2112-1701114-00</t>
  </si>
  <si>
    <t>кп Муфта КПП 12 (3-4 пер.)в сб.(ВАЗ)вал 10,12(синх 10)L.</t>
  </si>
  <si>
    <t>2180-1701110-00</t>
  </si>
  <si>
    <t>кп Муфта КПП 2180 (1-2 пер.) в/сб(ВАЗ)(вал 12)кр L.</t>
  </si>
  <si>
    <t>2181-1701110-00</t>
  </si>
  <si>
    <t>кп Муфта КПП 2181 (1-2 пер.) в/сб (ВАЗ)(вал 10)тр L.</t>
  </si>
  <si>
    <t>2181-1701175-00</t>
  </si>
  <si>
    <t>кп Муфта КПП 2181 (1-2 пер.) ГОЛАЯ (ВАЗ) L.</t>
  </si>
  <si>
    <t>2112-1701175-04</t>
  </si>
  <si>
    <t>кп Муфта КПП 70(1-2 пер.)в/сб.вал 2112(Тольятти)(без прореза)</t>
  </si>
  <si>
    <t>2121-1802148</t>
  </si>
  <si>
    <t>кп Муфта раздатки вкл.блокировки 2121 (ВАЗ) 2 L.</t>
  </si>
  <si>
    <t>2121-1802116</t>
  </si>
  <si>
    <t>кп Муфта раздатки вкл.передачи 2121 (ВАЗ)L.</t>
  </si>
  <si>
    <t>2123-1804026-00</t>
  </si>
  <si>
    <t>кп Ось вилки рычага упр.раздатки 2123 (ВАЗ)</t>
  </si>
  <si>
    <t>2108-1701092</t>
  </si>
  <si>
    <t>КП ОСЬ ПРОМЕЖ ШЕСТЕРНИ З.Х.2108 ВАЗ</t>
  </si>
  <si>
    <t>кп Передача КПП 08 1-я в сб. с/о</t>
  </si>
  <si>
    <t>кп Передача КПП 08 2-я в сб. н/о</t>
  </si>
  <si>
    <t>кп Передача КПП 08 3-я в сб. н/о</t>
  </si>
  <si>
    <t>2110-170....-10</t>
  </si>
  <si>
    <t>кп Передача КПП 10 1-я в сб. н/о</t>
  </si>
  <si>
    <t>2110-170....</t>
  </si>
  <si>
    <t>657-024</t>
  </si>
  <si>
    <t>и.Набор ключей TORX-ПРОФИЛЬ(звездочки) 9пр (75х3мм-170х9мм) ЕРМАК @</t>
  </si>
  <si>
    <t>657-023</t>
  </si>
  <si>
    <t>и.Набор ключей TORX(звездочки) 9пр Ермак  @</t>
  </si>
  <si>
    <t>6-19мм</t>
  </si>
  <si>
    <t>и.Набор ключей комбинир. в сумке 8пр.6-19мм(FALCO) @</t>
  </si>
  <si>
    <t>736-048/096</t>
  </si>
  <si>
    <t>и.Набор ключей рожково-накидных  6пр CRV 8-17мм Ермак @</t>
  </si>
  <si>
    <t>736-078</t>
  </si>
  <si>
    <t>и.Набор ключей рожково-накидных  6пр желтый цинк 8-17мм Ермак @</t>
  </si>
  <si>
    <t>736-079</t>
  </si>
  <si>
    <t>и.Набор ключей рожково-накидных  8пр желтый цинк 8-19мм Ермак @</t>
  </si>
  <si>
    <t>736-024</t>
  </si>
  <si>
    <t>и.Набор ключей рожково-накидных 12пр CRV 6-22мм /холодный штамп/Ермак @</t>
  </si>
  <si>
    <t>736-050/098</t>
  </si>
  <si>
    <t>и.Набор ключей рожково-накидных 12пр CRV 6-22мм Ермак @</t>
  </si>
  <si>
    <t>736-080</t>
  </si>
  <si>
    <t>и.Набор ключей рожково-накидных 12пр желтый цинк 6-22мм Ермак @</t>
  </si>
  <si>
    <t>651-071</t>
  </si>
  <si>
    <t>и.Набор отверток  2пр 9988 ЕРМАК @</t>
  </si>
  <si>
    <t>651-932</t>
  </si>
  <si>
    <t>и.Набор отверток  5пр 9038 ЕРМАК (оранжево-синяя ручка)@</t>
  </si>
  <si>
    <t>736-115</t>
  </si>
  <si>
    <t>и.Набор торц.головок 10пр 3/8" 8-10-11-12-13-14-15-16-17-19 "Супер лок" ЕРМАК @</t>
  </si>
  <si>
    <t>657-013</t>
  </si>
  <si>
    <t>и.Набор шестигранников  8шт 2.0-10мм, удл. ЕРМАК @</t>
  </si>
  <si>
    <t>657-014</t>
  </si>
  <si>
    <t>и.Набор шестигранников  9шт 1.5-10мм, удл. ЕРМАК @</t>
  </si>
  <si>
    <t>657-009</t>
  </si>
  <si>
    <t>и.Набор шестигранников  9шт 2.0-12мм Ермак @</t>
  </si>
  <si>
    <t>3834</t>
  </si>
  <si>
    <t>и.Набор шпателей 4шт металл.(ТехМАШ) 13921  @</t>
  </si>
  <si>
    <t>40419</t>
  </si>
  <si>
    <t>и.Наборы просечек 9пр.(3.2-12.7мм)(Автодело)@</t>
  </si>
  <si>
    <t>645-013</t>
  </si>
  <si>
    <t>и.Напильник с дерев.ручкой круглый 200мм@</t>
  </si>
  <si>
    <t>645-015</t>
  </si>
  <si>
    <t>и.Напильник с дерев.ручкой круглый 300мм@</t>
  </si>
  <si>
    <t>645-109</t>
  </si>
  <si>
    <t>и.Напильник с дерев.ручкой п/круглый 300мм@</t>
  </si>
  <si>
    <t>645-016</t>
  </si>
  <si>
    <t>и.Напильник с дерев.ручкой плоский 150мм@</t>
  </si>
  <si>
    <t>645-017</t>
  </si>
  <si>
    <t>и.Напильник с дерев.ручкой плоский 200мм@</t>
  </si>
  <si>
    <t>645-018</t>
  </si>
  <si>
    <t>и.Напильник с дерев.ручкой плоский 250мм@</t>
  </si>
  <si>
    <t>645-007</t>
  </si>
  <si>
    <t>и.Напильник с дерев.ручкой трехгр. 150мм@</t>
  </si>
  <si>
    <t>645-008</t>
  </si>
  <si>
    <t>и.Напильник с дерев.ручкой трехгр. 200мм@</t>
  </si>
  <si>
    <t>645-009</t>
  </si>
  <si>
    <t>и.Напильник с дерев.ручкой трехгр. 250мм@</t>
  </si>
  <si>
    <t>и.Оправка для поршневых колец (53-125мм Н=75мм) Автодело @</t>
  </si>
  <si>
    <t>ВАЗ</t>
  </si>
  <si>
    <t>и.Оправка для установки м/с колпачков с пазом ВАЗ @</t>
  </si>
  <si>
    <t>12420</t>
  </si>
  <si>
    <t>и.Оправка сцепления (металл)ВАЗ,АЗЛК @</t>
  </si>
  <si>
    <t>651-651</t>
  </si>
  <si>
    <t>и.Отвертка-пробник (100-1000В) 160мм @</t>
  </si>
  <si>
    <t>автомобильная</t>
  </si>
  <si>
    <t>и.Отвертка-пробник (6-24 В) FIT @</t>
  </si>
  <si>
    <t>2985</t>
  </si>
  <si>
    <t>и.Отвертка-пробник (6-24 В) латунь (АвтоДело) 40624 @</t>
  </si>
  <si>
    <t>651-961/971-973</t>
  </si>
  <si>
    <t>и.Отвертка  2 в 1 цветная 3*50 ЕРМАК@</t>
  </si>
  <si>
    <t>651-962/963/975</t>
  </si>
  <si>
    <t>и.Отвертка  2 в 1 цветная 6*38 Ермак @</t>
  </si>
  <si>
    <t>651-967/968/978/979</t>
  </si>
  <si>
    <t>и.Отвертка  2 в 1 цветная 6*75 ЕРМАК @</t>
  </si>
  <si>
    <t>651-092</t>
  </si>
  <si>
    <t>и.Отвертка 3.2х100мм (-) (RR SL) Ермак @</t>
  </si>
  <si>
    <t>651-093</t>
  </si>
  <si>
    <t>и.Отвертка 3.2х150мм (-) RR SL Ермак @</t>
  </si>
  <si>
    <t>651-038</t>
  </si>
  <si>
    <t>и.Отвертка 4х 75мм (-) JT9990 Ермак @</t>
  </si>
  <si>
    <t>651-133</t>
  </si>
  <si>
    <t>и.Отвертка 4х100мм (+) RR PH0 Ермак @</t>
  </si>
  <si>
    <t>651-095</t>
  </si>
  <si>
    <t>и.Отвертка 5х100мм (-) RR SL ЕРМАК @</t>
  </si>
  <si>
    <t>651-096</t>
  </si>
  <si>
    <t>и.Отвертка 5х150мм (-) (RR SL) Ермак @</t>
  </si>
  <si>
    <t>651-108</t>
  </si>
  <si>
    <t>и.Отвертка 5х150мм (+) (RR PH1) ЕРМАК @</t>
  </si>
  <si>
    <t>651-097</t>
  </si>
  <si>
    <t>и.Отвертка 5х200мм (-) RR SL Ермак @</t>
  </si>
  <si>
    <t>651-103</t>
  </si>
  <si>
    <t>и.Отвертка 6х 38мм (-) RR SL Ермак @</t>
  </si>
  <si>
    <t>651-499</t>
  </si>
  <si>
    <t>и.Отвертка 6х150мм (-) JT9986 Ермак @</t>
  </si>
  <si>
    <t>651-040</t>
  </si>
  <si>
    <t>и.Отвертка 6х150мм (-) JT9990 Ермак @</t>
  </si>
  <si>
    <t>651-111</t>
  </si>
  <si>
    <t>и.Отвертка 6х150мм (+) (RR PH2) ЕРМАК @</t>
  </si>
  <si>
    <t>651-101</t>
  </si>
  <si>
    <t>и.Отвертка 8х150мм (-) (RR SL) ЕРМАК @</t>
  </si>
  <si>
    <t>651-493</t>
  </si>
  <si>
    <t>и.Отвертка 8х150мм (-) JT9985 Ермак @</t>
  </si>
  <si>
    <t>651-209</t>
  </si>
  <si>
    <t>и.Отвертка 8х150мм (+) JT9985 Ермак @</t>
  </si>
  <si>
    <t>651-102</t>
  </si>
  <si>
    <t>и.Отвертка 8х200мм (-) RR SL Ермак @</t>
  </si>
  <si>
    <t>651-007</t>
  </si>
  <si>
    <t>и.Отвертка комбинированная 170мм 4пр@</t>
  </si>
  <si>
    <t>651-114</t>
  </si>
  <si>
    <t>и.Отвертка комбинированная 480 4в1 Ермак @</t>
  </si>
  <si>
    <t>651-143</t>
  </si>
  <si>
    <t>и.Отвертка реверс.с набором бит и головок 19 пр.@</t>
  </si>
  <si>
    <t>651-083</t>
  </si>
  <si>
    <t>и.Отвертка реверсивная PROFI (9 пред.) ЕРМАК @</t>
  </si>
  <si>
    <t>651-151</t>
  </si>
  <si>
    <t>и.Отвертка с набором бит 31пр@</t>
  </si>
  <si>
    <t>и.Отвертка ударная 2 насадки усилен.(АВТОН) @</t>
  </si>
  <si>
    <t>651-600</t>
  </si>
  <si>
    <t>и.Отвертка ударная в коробке @</t>
  </si>
  <si>
    <t>651-145</t>
  </si>
  <si>
    <t>и.Отвертка ударно-поворотная PROFI с резиновой ручкой Ермак @</t>
  </si>
  <si>
    <t>661-227</t>
  </si>
  <si>
    <t>и.Пассатижи 160мм комбин. с двухцветной ручкой Ермак @</t>
  </si>
  <si>
    <t>661-869/879</t>
  </si>
  <si>
    <t>и.Пассатижи 160мм шлифованные Ермак @</t>
  </si>
  <si>
    <t>661-241</t>
  </si>
  <si>
    <t>и.Пассатижи 180мм комбин. с двухцветной ручкой (SL) ЕРМАК @</t>
  </si>
  <si>
    <t>661-870/880</t>
  </si>
  <si>
    <t>и.Пассатижи 180мм шлифованные Ермак @</t>
  </si>
  <si>
    <t>661-252</t>
  </si>
  <si>
    <t>и.Пассатижи 200мм комбин. с двухцветной ручкой (SL) Ермак @</t>
  </si>
  <si>
    <t>661-871/881</t>
  </si>
  <si>
    <t>и.Пассатижи 200мм шлифованные Ермак @</t>
  </si>
  <si>
    <t>661-472</t>
  </si>
  <si>
    <t>и.Пассатижи Тонкогубцы 160 мм Ермак @</t>
  </si>
  <si>
    <t>661-271</t>
  </si>
  <si>
    <t>и.Пассатижи Тонкогубцы 160 мм с двухцветной ручкой Ермак @</t>
  </si>
  <si>
    <t>661-493</t>
  </si>
  <si>
    <t>и.Пассатижи Тонкогубцы 200 мм Ермак @</t>
  </si>
  <si>
    <t>661-876</t>
  </si>
  <si>
    <t>и.Пассатижи шлифованные мини Ермак @</t>
  </si>
  <si>
    <t>664-444</t>
  </si>
  <si>
    <t>и.ПИЛА ДИСКОВАЯ 300х32х60Т ЕРМАК</t>
  </si>
  <si>
    <t>2999</t>
  </si>
  <si>
    <t>и.Пистолет продувочный L=200мм. 42301 @</t>
  </si>
  <si>
    <t>и.Приспос.для регулир.клапанов 08 (Автом) @</t>
  </si>
  <si>
    <t>476</t>
  </si>
  <si>
    <t>и.Приспособление для запрессовки втулок р.тяг (АВТОН) @</t>
  </si>
  <si>
    <t>12453</t>
  </si>
  <si>
    <t>и.Приспособление для притирки клапанов с карданом 7мм (Воронеж)@</t>
  </si>
  <si>
    <t>и.Приспособление для притирки клапанов с карданом 8мм (Воронеж) @</t>
  </si>
  <si>
    <t>40047819</t>
  </si>
  <si>
    <t>и.Приспособление для притирки клапанов с присоской 1/8"~3/8" 8кл.@</t>
  </si>
  <si>
    <t>40047820</t>
  </si>
  <si>
    <t>и.Приспособление для притирки клапанов с присоской 5/8"~13/16" 16кл.  @</t>
  </si>
  <si>
    <t>40048573</t>
  </si>
  <si>
    <t>и.Приспособление для развальцовки трубок "Jonnesway"(AN040043)  @</t>
  </si>
  <si>
    <t>4698</t>
  </si>
  <si>
    <t>и.Рассухариватель-приспособление 2110 (16 клап.)Воронеж @</t>
  </si>
  <si>
    <t>4449</t>
  </si>
  <si>
    <t>и.Рассухариватель 2112 (16 клап.)Воронеж @</t>
  </si>
  <si>
    <t>и.Рассухариватель клапанов  2101-07    @</t>
  </si>
  <si>
    <t>и.Рассухариватель клапанов  2108 (с планкой) @</t>
  </si>
  <si>
    <t>653-248</t>
  </si>
  <si>
    <t>и.Резак для металлопластиковых труб 42мм  @</t>
  </si>
  <si>
    <t>658-127</t>
  </si>
  <si>
    <t>и.Рулетка  3м 3 фиксатора обрезинен.корпус ЕРМАК @</t>
  </si>
  <si>
    <t>658-018</t>
  </si>
  <si>
    <t>и.Рулетка  3м,"магнит"3фиксат,обрез.корп.@</t>
  </si>
  <si>
    <t>658-125</t>
  </si>
  <si>
    <t>и.Рулетка  5м 3 фиксатора двухкомп. корпус ЕРМАК @</t>
  </si>
  <si>
    <t>658-128</t>
  </si>
  <si>
    <t>и.Рулетка  5м 3 фиксатора обрезинен.корпус ЕРМАК @</t>
  </si>
  <si>
    <t>658-019</t>
  </si>
  <si>
    <t>и.Рулетка  5м,"Магнит",3фиксат,обрез.корп.@</t>
  </si>
  <si>
    <t>658-129</t>
  </si>
  <si>
    <t>и.Рулетка  7.5м три фиксатора обрез. корпус ЕРМАК @</t>
  </si>
  <si>
    <t>и.Ручка магнитная гибкая АвтоДело L=500  40315 @</t>
  </si>
  <si>
    <t>5478</t>
  </si>
  <si>
    <t>и.Ручка магнитная телескопическая АвтоДело L=165-830  40310 @</t>
  </si>
  <si>
    <t>669-018</t>
  </si>
  <si>
    <t>и.Ручка магнитная телескопическая Ермак @</t>
  </si>
  <si>
    <t>и.Ручка телескопическая с зеркалом АвтоДело L=200-870  40307 @</t>
  </si>
  <si>
    <t>649-040</t>
  </si>
  <si>
    <t>и.Сверло по металлу  2.0мм ЕРМАК @</t>
  </si>
  <si>
    <t>649-044</t>
  </si>
  <si>
    <t>и.Сверло по металлу  2.5мм Ермак @</t>
  </si>
  <si>
    <t>649-047</t>
  </si>
  <si>
    <t>и.Сверло по металлу  3.0мм Ермак @</t>
  </si>
  <si>
    <t>649-050</t>
  </si>
  <si>
    <t>и.Сверло по металлу  3.5мм Ермак @</t>
  </si>
  <si>
    <t>649-054</t>
  </si>
  <si>
    <t>и.Сверло по металлу  4.0мм Ермак @</t>
  </si>
  <si>
    <t>649-056</t>
  </si>
  <si>
    <t>и.Сверло по металлу  4.5мм ЕРМАК @</t>
  </si>
  <si>
    <t>649-058</t>
  </si>
  <si>
    <t>и.Сверло по металлу  5.0мм Ермак @</t>
  </si>
  <si>
    <t>649-062</t>
  </si>
  <si>
    <t>и.Сверло по металлу  6.0мм Ермак @</t>
  </si>
  <si>
    <t>649-063</t>
  </si>
  <si>
    <t>и.Сверло по металлу  6.5мм Ермак @</t>
  </si>
  <si>
    <t>649-064</t>
  </si>
  <si>
    <t>и.Сверло по металлу  7.0мм Ермак @</t>
  </si>
  <si>
    <t>649-065</t>
  </si>
  <si>
    <t>и.Сверло по металлу  7.5мм Ермак @</t>
  </si>
  <si>
    <t>649-066</t>
  </si>
  <si>
    <t>и.Сверло по металлу  8.0мм Ермак @</t>
  </si>
  <si>
    <t>649-067</t>
  </si>
  <si>
    <t>и.Сверло по металлу  8.5мм Ермак @</t>
  </si>
  <si>
    <t>649-068</t>
  </si>
  <si>
    <t>и.Сверло по металлу  9.0мм Ермак @</t>
  </si>
  <si>
    <t>649-069</t>
  </si>
  <si>
    <t>и.Сверло по металлу  9.5мм Ермак @</t>
  </si>
  <si>
    <t>649-070</t>
  </si>
  <si>
    <t>и.Сверло по металлу 10.0мм Ермак @</t>
  </si>
  <si>
    <t>649-184</t>
  </si>
  <si>
    <t>и.Сверло по металлу 10.5мм Ермак @</t>
  </si>
  <si>
    <t>649-266</t>
  </si>
  <si>
    <t>и.Сверло по металлу 12.0мм Ермак @</t>
  </si>
  <si>
    <t>649-071</t>
  </si>
  <si>
    <t>и.Сверло по металлу 12.5мм Ермак @</t>
  </si>
  <si>
    <t>40625</t>
  </si>
  <si>
    <t>и.Стетоскоп механика автомобильный (Автодело)</t>
  </si>
  <si>
    <t>668-018</t>
  </si>
  <si>
    <t>и.Струбцина G-тип размер 4 Ермак @</t>
  </si>
  <si>
    <t>668-025</t>
  </si>
  <si>
    <t>и.Струбцина G-тип размер 6 Ермак @</t>
  </si>
  <si>
    <t>и.Съемник вставки стоек (пер.+задн.)@</t>
  </si>
  <si>
    <t>и.Съемник задн.стойки 2108 (Автом) @</t>
  </si>
  <si>
    <t>40290</t>
  </si>
  <si>
    <t>и.Съемник кислородного датчика "Автодело" 40290 @</t>
  </si>
  <si>
    <t>и.Съемник крестовин 2101-2121 @</t>
  </si>
  <si>
    <t>40504</t>
  </si>
  <si>
    <t>и.Съемник масляного фильтра серпом 65-110мм  @</t>
  </si>
  <si>
    <t>и.Съемник масляного фильтра цепной с ручкой 57630@</t>
  </si>
  <si>
    <t>и.Съемник масляного фильтра цепной усилен.(Автом) @</t>
  </si>
  <si>
    <t>08468</t>
  </si>
  <si>
    <t>и.Съемник масляного фильтра чашка 65мм 14пр (Автом) @</t>
  </si>
  <si>
    <t>00445</t>
  </si>
  <si>
    <t>и.Съемник масляного фильтра чашка 67мм 14пр (Автом) @</t>
  </si>
  <si>
    <t>01040</t>
  </si>
  <si>
    <t>и.Съемник масляного фильтра чашка 73мм 14пр (Автом) @</t>
  </si>
  <si>
    <t>03318</t>
  </si>
  <si>
    <t>и.Съемник масляного фильтра чашка 73мм 15пр (Автом) @</t>
  </si>
  <si>
    <t>01060</t>
  </si>
  <si>
    <t>и.Съемник масляного фильтра чашка 75мм 15пр (Автом) @</t>
  </si>
  <si>
    <t>3319</t>
  </si>
  <si>
    <t>и.Съемник масляного фильтра чашка 78мм 15пр (Автом) @</t>
  </si>
  <si>
    <t>94993</t>
  </si>
  <si>
    <t>и.Съемник подшипн.ступиц 08-099 (Воронеж) @</t>
  </si>
  <si>
    <t>2170,1118</t>
  </si>
  <si>
    <t>и.Съемник подшипн.ступиц Приора,Калина(АВТОН) @</t>
  </si>
  <si>
    <t>41895</t>
  </si>
  <si>
    <t>и.Съемник подшипников (2-х лапый)150мм с фиксатором(АвтоДело)  @</t>
  </si>
  <si>
    <t>91443</t>
  </si>
  <si>
    <t>и.Съемник подшипников (3-х лапый)4" 100мм (80510) @</t>
  </si>
  <si>
    <t>41724/41714</t>
  </si>
  <si>
    <t>и.Съемник подшипников (3-х лапый)4" 100мм 20-110 тип2 (Автодело) @</t>
  </si>
  <si>
    <t>41726</t>
  </si>
  <si>
    <t>и.Съемник подшипников (3-х лапый)5" 150мм 25-160 тип2 (Автодело) @</t>
  </si>
  <si>
    <t>и.Съемник полуоси 01 @</t>
  </si>
  <si>
    <t>и.Съемник рулев. тяг универсальный мал (Автом) @</t>
  </si>
  <si>
    <t>41543</t>
  </si>
  <si>
    <t>и.Съемник рулевых нак-ов вилка ударная 41543 (Автодело) @</t>
  </si>
  <si>
    <t>653-247</t>
  </si>
  <si>
    <t>и.Съемник стопорных колец набор из 4шт.(СР-401) Ермак  @</t>
  </si>
  <si>
    <t>и.Съемник шаровых опор 01-07 (солдатик) АВТОН @</t>
  </si>
  <si>
    <t>и.Съемник ШРУСов (универс.) (Воронеж) @</t>
  </si>
  <si>
    <t>08919</t>
  </si>
  <si>
    <t>и.Шпильковерт (экцентриковый) М  6мм Автодело 40426 @</t>
  </si>
  <si>
    <t>08920</t>
  </si>
  <si>
    <t>и.Шпильковерт (экцентриковый) М  8мм Автодело 40428  @</t>
  </si>
  <si>
    <t>08917</t>
  </si>
  <si>
    <t>и.Шпильковерт (экцентриковый) М 10мм Автодело 40420 @</t>
  </si>
  <si>
    <t>08918</t>
  </si>
  <si>
    <t>и.Шпильковерт (экцентриковый) М 12мм Автодело 40422 @</t>
  </si>
  <si>
    <t>и.Шприц для закачки масла (Пластик) (2 насадки) @</t>
  </si>
  <si>
    <t>8836</t>
  </si>
  <si>
    <t>и.Шприц рычажно-плунжерный АвтоДело 300мл 42024 @</t>
  </si>
  <si>
    <t>3507</t>
  </si>
  <si>
    <t>и.Шприц рычажно-плуншерный АвтоДело 500мл 42022 @</t>
  </si>
  <si>
    <t>30411</t>
  </si>
  <si>
    <t>и.Щипцы для стопор.колец 175мм.изогн.разжим АВТОДЕЛО</t>
  </si>
  <si>
    <t>30413</t>
  </si>
  <si>
    <t>и.Щипцы для стопор.колец 175мм.изогн.сжим АВТОДЕЛО</t>
  </si>
  <si>
    <t>30431</t>
  </si>
  <si>
    <t>и.Щипцы для стопор.колец 200мм.прямой разжим АВТОДЕЛО</t>
  </si>
  <si>
    <t>30433</t>
  </si>
  <si>
    <t>и.Щипцы для стопор.колец 200мм.прямой сжим АВТОДЕЛО</t>
  </si>
  <si>
    <t>и.Щуп веерный ( 70 мм) №2 (0.02-0.1мм) (Техмаш) @</t>
  </si>
  <si>
    <t>04554</t>
  </si>
  <si>
    <t>и.Экстракторы 4 шт. Автодело М3-М14+вороток 40605 @</t>
  </si>
  <si>
    <t>1111-1107730</t>
  </si>
  <si>
    <t>Игла карбюратора "Ока" (Уникар-10М)</t>
  </si>
  <si>
    <t>Волга, ГАЗ, М-ч</t>
  </si>
  <si>
    <t>Игла карбюратора (Уникар-3м) ГАЗ, Волга, Москич (тип карб. К151)&gt;</t>
  </si>
  <si>
    <t>ГАЗ, М-ч</t>
  </si>
  <si>
    <t>Игла карбюратора (Уникар-7) ГАЗ, М-ч (тип карб. К126, К127, К133, К135)&gt;</t>
  </si>
  <si>
    <t>2101-1107730</t>
  </si>
  <si>
    <t>Игла карбюратора 01 (Уникар-4)</t>
  </si>
  <si>
    <t>2108-1107730</t>
  </si>
  <si>
    <t>Игла карбюратора 08 (Уникар-10)</t>
  </si>
  <si>
    <t>672-010</t>
  </si>
  <si>
    <t>Изолента "GC" 15мм*7м синяя @</t>
  </si>
  <si>
    <t>672-014</t>
  </si>
  <si>
    <t>Изолента "GC" 15мм*7м черная @</t>
  </si>
  <si>
    <t>672-006</t>
  </si>
  <si>
    <t>Изолента "GC" 18мм*20м синяя Тайвань  @</t>
  </si>
  <si>
    <t>672-009</t>
  </si>
  <si>
    <t>Изолента "GC" 18мм*20м черная Тайвань  @</t>
  </si>
  <si>
    <t>Имитатор сигнализации @</t>
  </si>
  <si>
    <t>ИЗ-12 (4040)</t>
  </si>
  <si>
    <t>Индикатор (повторитель) звуковой 12В @</t>
  </si>
  <si>
    <t>2105-61032...</t>
  </si>
  <si>
    <t>К-т бархоток опускн. стекла (пласт.-резина) 05,07 (ПЛАСТЭК) имп.материал</t>
  </si>
  <si>
    <t>2101-610/203290/91</t>
  </si>
  <si>
    <t>К-т бархоток опускн. стекла (пластмасс.) 06 (Тула)</t>
  </si>
  <si>
    <t>2105-6103290-03</t>
  </si>
  <si>
    <t>К-т бархоток опускн. стекла (пластмасс.) 07 (Тула)</t>
  </si>
  <si>
    <t>2101 БСЗ-38.000-01</t>
  </si>
  <si>
    <t>К-т бесконтакт. системы заж-ия 2101 (АТЭ-2)</t>
  </si>
  <si>
    <t>.2110 (69Р)</t>
  </si>
  <si>
    <t>К-т ворс. бок.уплотн.опускн.стекол 2110(БРТ)</t>
  </si>
  <si>
    <t>2170-6103299/98/620</t>
  </si>
  <si>
    <t>К-т ворс. верх.уплотн.опуск.стекла 2170 пер/зад (4шт.)(Хорватия)</t>
  </si>
  <si>
    <t>1118-6103299/98/3/2</t>
  </si>
  <si>
    <t>К-т ворс. верх.уплотн.опуск.стекол 1118 Калина (4шт.)</t>
  </si>
  <si>
    <t>2110-6103299/98</t>
  </si>
  <si>
    <t>К-т ворс. верх.уплотн.опуск.стекол 2110 пер.двери(лев/прав)(2шт.0</t>
  </si>
  <si>
    <t>.2108 (53Р)</t>
  </si>
  <si>
    <t>К-т ворс. упл.бок.опуск. стекол 08 (БРТ)</t>
  </si>
  <si>
    <t>.2109-6103 (54Р)</t>
  </si>
  <si>
    <t>К-т ворс. упл.бок.опуск. стекол 09 (БРТ) (нового обр.)</t>
  </si>
  <si>
    <t>1118-6103320/6203320</t>
  </si>
  <si>
    <t>К-т ворс. упл.бок.опуск. стекол 1118 внутр.(4шт) AD Plastik 18</t>
  </si>
  <si>
    <t>1118-6103290/91/..</t>
  </si>
  <si>
    <t>К-т ворс. упл.бок.опуск. стекол 1118 наруж.(4шт) AD Plastik 18</t>
  </si>
  <si>
    <t>2123-6103320/6203320</t>
  </si>
  <si>
    <t>К-т ворс. упл.бок.опуск. стекол 2123 внутр.(4шт) AD Plastik 23</t>
  </si>
  <si>
    <t>2170-6103320/62</t>
  </si>
  <si>
    <t>К-т ворс. упл.бок.опуск. стекол 2170 внутр.пер+зад (4шт.)(Хорватия)</t>
  </si>
  <si>
    <t>2170-6103290/620</t>
  </si>
  <si>
    <t>К-т ворс. упл.бок.опуск. стекол 2170 наружн.пер+зад.(4шт.)(Хорватия)</t>
  </si>
  <si>
    <t>2171-6103320/620</t>
  </si>
  <si>
    <t>К-т ворс. упл.бок.опуск. стекол 2171 внутр.пер+зад (4шт.)(Хорватия)</t>
  </si>
  <si>
    <t>.2101 (47Р)</t>
  </si>
  <si>
    <t>К-т ворс. упл.верхн.опуск. стекол 01 (БРТ)</t>
  </si>
  <si>
    <t>.2105 (52Р)</t>
  </si>
  <si>
    <t>К-т ворс. упл.верхн.опуск. стекол 05 (БРТ)</t>
  </si>
  <si>
    <t>К-т держателей на кузов 2108</t>
  </si>
  <si>
    <t>2101-06</t>
  </si>
  <si>
    <t>К-т держателей потолка 2101-06</t>
  </si>
  <si>
    <t>КДП-1.5</t>
  </si>
  <si>
    <t>К-т для подключ.прикурив.(до 10А 1,5м)(АЭ г.Тверь) @</t>
  </si>
  <si>
    <t>К-т для подключ.электростек. 08-099 (передн.дверь)(АЭ г.Тверь)</t>
  </si>
  <si>
    <t>01-0000021-008</t>
  </si>
  <si>
    <t>К-т креп.пружины ЗТК 2101-2107 (компл.)(№21)</t>
  </si>
  <si>
    <t>2108-3502000-86</t>
  </si>
  <si>
    <t>К-т креп.пружины ЗТК 2108 (3 наимен.-8 штук)</t>
  </si>
  <si>
    <t>К-Т КРЕПЕЖ КРЕПЛ КОРЕНН.ШЕЕК 2101 АВТОНОРМАЛЬ</t>
  </si>
  <si>
    <t>2101-1004000-11</t>
  </si>
  <si>
    <t>К-Т КРЕПЕЖ КРЕПЛ КРЫШЕК ШАТУНА БЕЛЕБЕЙ</t>
  </si>
  <si>
    <t>К-т крепеж.болтов реак. штанг (болты,гайки)</t>
  </si>
  <si>
    <t>К-т крепления кулака 2101-07 (Белебей)(№9)</t>
  </si>
  <si>
    <t>2101-2403000-10</t>
  </si>
  <si>
    <t>К-т крепления полуоси 2101-07  Белебей (№10)</t>
  </si>
  <si>
    <t>2108-3403080/82</t>
  </si>
  <si>
    <t>К-т опор рул.мех-ма 2108 (3 шт.) (Резинотехника)</t>
  </si>
  <si>
    <t>2110-3403080/82</t>
  </si>
  <si>
    <t>К-т опор рул.мех-ма 2110 (4 шт.) (Резинотехника)</t>
  </si>
  <si>
    <t>2101-3501132/33/36</t>
  </si>
  <si>
    <t>К-т пальцев суппорта 01-07(4шт.) (Тольятти)</t>
  </si>
  <si>
    <t>2121-3501170/..</t>
  </si>
  <si>
    <t>К-т пальцев суппорта 21 в сборе (4 шт.) (Тольятти)</t>
  </si>
  <si>
    <t>1117-6107020/21</t>
  </si>
  <si>
    <t>К-т стеков (водостоки) на крышу 1117 (Балаково)</t>
  </si>
  <si>
    <t>1119-6107020/21</t>
  </si>
  <si>
    <t>К-т стеков (водостоки) на крышу 1118,1119 (Балаково)</t>
  </si>
  <si>
    <t>2110-6107020/21</t>
  </si>
  <si>
    <t>К-т стеков (водостоки) на крышу 2110 (Балаково)</t>
  </si>
  <si>
    <t>2111-6107020/21</t>
  </si>
  <si>
    <t>К-т стеков (водостоки) на крышу 2111 (Балаково)</t>
  </si>
  <si>
    <t>2123-6107020/21</t>
  </si>
  <si>
    <t>К-т стеков (водостоки) на крышу 2123 (Балаково)</t>
  </si>
  <si>
    <t>2170-6107020/21</t>
  </si>
  <si>
    <t>К-т стеков (водостоки) на крышу 2170 (Балаково)</t>
  </si>
  <si>
    <t>2171-6107020/21</t>
  </si>
  <si>
    <t>К-т стеков (водостоки) на крышу 2171 (Балаково)универсал</t>
  </si>
  <si>
    <t>СК101</t>
  </si>
  <si>
    <t>К-т сцепления 01-07 (Finwhale)</t>
  </si>
  <si>
    <t>CS 2101</t>
  </si>
  <si>
    <t>К-т сцепления 01-07 (WEBER) арт CS 2101</t>
  </si>
  <si>
    <t>W03200E</t>
  </si>
  <si>
    <t>К-т сцепления 01-07;2121 (Krafttech) Л/Н</t>
  </si>
  <si>
    <t>СК63002С3 2103-16010</t>
  </si>
  <si>
    <t>К-т сцепления 03-21 (Фенокс) (CK63 002 C3)</t>
  </si>
  <si>
    <t>620 0198 16</t>
  </si>
  <si>
    <t>К-т сцепления 03 (LUK)   620019816</t>
  </si>
  <si>
    <t>CS 2108</t>
  </si>
  <si>
    <t>К-т сцепления 08-09 (WEBER) арт CS2108</t>
  </si>
  <si>
    <t>СК108</t>
  </si>
  <si>
    <t>К-т сцепления 08-099 (Finwhale)</t>
  </si>
  <si>
    <t>W00190B</t>
  </si>
  <si>
    <t>К-т сцепления 08-099 (Krafttech) Л/С</t>
  </si>
  <si>
    <t>СК63004С3 2109-16010</t>
  </si>
  <si>
    <t>К-т сцепления 09-15 (Фенокс) (CK63 004 C3) 2109-1601000</t>
  </si>
  <si>
    <t>СК210</t>
  </si>
  <si>
    <t>К-т сцепления 10-12 (Finwhale)</t>
  </si>
  <si>
    <t>CS 2110</t>
  </si>
  <si>
    <t>К-т сцепления 10-12 (WEBER) арт CS2110</t>
  </si>
  <si>
    <t>СК63005С3 2110-16010</t>
  </si>
  <si>
    <t>К-т сцепления 10-12 (Фенокс) (CK63 005 C3)2110-1601000</t>
  </si>
  <si>
    <t>620 3051 00</t>
  </si>
  <si>
    <t>К-т сцепления 10 (LUK)   620305100</t>
  </si>
  <si>
    <t>СК63001С3 1111-16010</t>
  </si>
  <si>
    <t>К-т сцепления 1111 (Фенокс) (CK63 001 C3) 1111-1601000</t>
  </si>
  <si>
    <t>W00160E</t>
  </si>
  <si>
    <t>К-т сцепления 1111"Ока" (Krafttech) 0/1111</t>
  </si>
  <si>
    <t>W05200G</t>
  </si>
  <si>
    <t>К-т сцепления 1118"Калина";2170"Приора"1.6L (Krafttech) Л/К</t>
  </si>
  <si>
    <t>11183-1601000-00</t>
  </si>
  <si>
    <t>К-т сцепления 1183 Калина (ВИС) с корзиной 2108 OAT</t>
  </si>
  <si>
    <t>11186-1601000-00</t>
  </si>
  <si>
    <t>К-т сцепления 1186 Калина (ВИС) с корзиной 2111 OAT</t>
  </si>
  <si>
    <t>CS 2170</t>
  </si>
  <si>
    <t>К-т сцепления 2170 (WEBER) арт.CS 2170</t>
  </si>
  <si>
    <t>W03215C</t>
  </si>
  <si>
    <t>К-т сцепления 23 (Krafttech) Ш/Н</t>
  </si>
  <si>
    <t>VALEO</t>
  </si>
  <si>
    <t>К-т сцепления 23 (VALEO)</t>
  </si>
  <si>
    <t>СК63007С3 2123-16010</t>
  </si>
  <si>
    <t>К-т сцепления 23 (Фенокс) (CK63 007 C3) 2123-1601000</t>
  </si>
  <si>
    <t>CS 2123</t>
  </si>
  <si>
    <t>К-т сцепления 23 Шеви-Нива (WEBER) арт.CS2123</t>
  </si>
  <si>
    <t>W00240E</t>
  </si>
  <si>
    <t>К-т сцепления Волга/Газель 402-406 (Krafttech) Г/402-406&gt;</t>
  </si>
  <si>
    <t>CS 406</t>
  </si>
  <si>
    <t>К-т сцепления ГАЗ дв.ЗМЗ-406 (WEBER)&gt;</t>
  </si>
  <si>
    <t>СК63010С3</t>
  </si>
  <si>
    <t>К-т сцепления Газель-402.406 дв. (Фенокс) (CK63 010 C3)&gt;</t>
  </si>
  <si>
    <t>CS 409</t>
  </si>
  <si>
    <t>К-т сцепления УАЗ 409 (WEBER) арт CS409&gt;</t>
  </si>
  <si>
    <t>21082-1104222/26</t>
  </si>
  <si>
    <t>К-т топлив. шлангов к топл.фильтру 21082 (2шт)</t>
  </si>
  <si>
    <t>2112-1104222/26</t>
  </si>
  <si>
    <t>К-т топлив. шлангов к топл.фильтру 2112 (2шт)</t>
  </si>
  <si>
    <t>2131-1104076/78</t>
  </si>
  <si>
    <t>К-т топлив.шлангов к топл.насосу 2131 ПЛАСТИК(2шт)</t>
  </si>
  <si>
    <t>К-т топлив.шлангов к топл.насосу 2131 резиновые (2шт)</t>
  </si>
  <si>
    <t>21093-1104222/43</t>
  </si>
  <si>
    <t>К-т топливн. трубок(пластик) к баку 21093 инжектор (к-т 2шт.)</t>
  </si>
  <si>
    <t>21236-1104222/43</t>
  </si>
  <si>
    <t>К-т топливн. трубок(пластик) к насосу н/о 2123 (2шт.)</t>
  </si>
  <si>
    <t>21082-11042..</t>
  </si>
  <si>
    <t>К-т топливн. шлангов (инжект.) 082 (5шт)(№20)</t>
  </si>
  <si>
    <t>21102-11042..</t>
  </si>
  <si>
    <t>К-т топливн. шлангов (инжект.) 102,12 (5шт)(№21)(подкапотные шланги с гайкой)</t>
  </si>
  <si>
    <t>21044i-21074i</t>
  </si>
  <si>
    <t>К-т топливн. шлангов (инжект.) 21074i(3шт.) (№19)</t>
  </si>
  <si>
    <t>К-т топливн. шлангов (инжект.) 21214  (№23)</t>
  </si>
  <si>
    <t>2123-11042..</t>
  </si>
  <si>
    <t>К-т топливн. шлангов (инжект.) 23 (5шт) Евро-3 (№4)</t>
  </si>
  <si>
    <t>2101/03/06</t>
  </si>
  <si>
    <t>К-т тяг двери в сборе 01/06 (полный)</t>
  </si>
  <si>
    <t>2105</t>
  </si>
  <si>
    <t>К-т тяг двери в сборе 05 (полный)</t>
  </si>
  <si>
    <t>К-т тяг двери в сборе 08 (полный)</t>
  </si>
  <si>
    <t>К-т тяг двери в сборе 09 (полный)</t>
  </si>
  <si>
    <t>К-т тяг двери в сборе 2110 (полный)</t>
  </si>
  <si>
    <t>2121, 21213</t>
  </si>
  <si>
    <t>К-т тяг двери в сборе 2121, 21213 (полный)</t>
  </si>
  <si>
    <t>2170</t>
  </si>
  <si>
    <t>К-т тяг двери в сборе 2170</t>
  </si>
  <si>
    <t>.2110-2112 (76Р)</t>
  </si>
  <si>
    <t>К-т уплотнителей порогов 10 (4 шт.)(грязезащит.)(БРТ)</t>
  </si>
  <si>
    <t>1118-6107030-..</t>
  </si>
  <si>
    <t>К-т уплотнителей порогов 1118,2190(Гранта)(4 шт.)(грязезащит.)(Свердловск)</t>
  </si>
  <si>
    <t>2123-6107030-..</t>
  </si>
  <si>
    <t>К-т уплотнителей порогов 2123 (4 шт.)(грязезащит.)(Свердловск)</t>
  </si>
  <si>
    <t>SKY CLS 3.1</t>
  </si>
  <si>
    <t>К-т установочный центрального замка (на 4 дв.+ блок упр-я) SKY CLS 3.1</t>
  </si>
  <si>
    <t>Камера R 12</t>
  </si>
  <si>
    <t>2101-3106020</t>
  </si>
  <si>
    <t>Камера R 13</t>
  </si>
  <si>
    <t>Камера R 14</t>
  </si>
  <si>
    <t>Камера R 15</t>
  </si>
  <si>
    <t>Камера R 16</t>
  </si>
  <si>
    <t>Канистра  5 л пластик с заливным устройством  @</t>
  </si>
  <si>
    <t>25784</t>
  </si>
  <si>
    <t>Канистра 10 л (алюмин.) (г. Магнитогорск)@</t>
  </si>
  <si>
    <t>25785</t>
  </si>
  <si>
    <t>Канистра 10 л металл Поиск @</t>
  </si>
  <si>
    <t>Канистра 10 л пластик с заливным устройством  @</t>
  </si>
  <si>
    <t>25829</t>
  </si>
  <si>
    <t>Канистра 20 л (алюмин.) (г. Магнитогорск)@</t>
  </si>
  <si>
    <t>2022</t>
  </si>
  <si>
    <t>Канистра 20 л металл Поиск @</t>
  </si>
  <si>
    <t>Канистра 20 л пластик с заливным устройством  @</t>
  </si>
  <si>
    <t>2105-1107010-20</t>
  </si>
  <si>
    <t>Карбюратор 05-20 (ДААЗ) OAT</t>
  </si>
  <si>
    <t>21053-1107010-20</t>
  </si>
  <si>
    <t>Карбюратор 053-20(ДААЗ) OAT</t>
  </si>
  <si>
    <t>2107-1107010</t>
  </si>
  <si>
    <t>Карбюратор 07-00 (ДААЗ) OAT</t>
  </si>
  <si>
    <t>2107-1107010-20</t>
  </si>
  <si>
    <t>Карбюратор 07-20 (ДААЗ) OAT</t>
  </si>
  <si>
    <t>21073-1107010</t>
  </si>
  <si>
    <t>Карбюратор 073   (ДААЗ) OAT</t>
  </si>
  <si>
    <t>2108-1107010</t>
  </si>
  <si>
    <t>Карбюратор 08-00 (ДААЗ) OAT</t>
  </si>
  <si>
    <t>21081-1107010</t>
  </si>
  <si>
    <t>Карбюратор 081   (ДААЗ) OAT</t>
  </si>
  <si>
    <t>21083-1107010</t>
  </si>
  <si>
    <t>Карбюратор 083-00(ДААЗ) OAT</t>
  </si>
  <si>
    <t>21083-1107010-31</t>
  </si>
  <si>
    <t>Карбюратор 10    (ДААЗ) OAT</t>
  </si>
  <si>
    <t>1111-1107010</t>
  </si>
  <si>
    <t>Карбюратор 1111  (ДААЗ) Ока OAT</t>
  </si>
  <si>
    <t>21041-1107010-10</t>
  </si>
  <si>
    <t>Карбюратор 21041-10(ДААЗ) OAT</t>
  </si>
  <si>
    <t>2105-2200012-00</t>
  </si>
  <si>
    <t>Карданный вал 05  (ЗАО Кардан) в уп.</t>
  </si>
  <si>
    <t>21211-2201012-04</t>
  </si>
  <si>
    <t>Карданный вал 21  зад (Беларусь)</t>
  </si>
  <si>
    <t>2121-2201012-10</t>
  </si>
  <si>
    <t>Карданный вал 21  зад (ЗАО Кардан) в уп.</t>
  </si>
  <si>
    <t>21214-2201012-11</t>
  </si>
  <si>
    <t>Карданный вал 21  зад.МОДЕРНИЗ.(зао Кардан)</t>
  </si>
  <si>
    <t>21211-2203012-04</t>
  </si>
  <si>
    <t>Карданный вал 21  пер (Беларусь)</t>
  </si>
  <si>
    <t>2121-2203012-10</t>
  </si>
  <si>
    <t>Карданный вал 21  пер (ЗАО Кардан) в уп.</t>
  </si>
  <si>
    <t>21214-2203012-11</t>
  </si>
  <si>
    <t>Карданный вал 21  пер.МОДЕРНИЗ.(зао Кардан)</t>
  </si>
  <si>
    <t>21214-2201012-20</t>
  </si>
  <si>
    <t>Карданный вал 21214 зад. (со шрусом)(зао Кардан) в уп.</t>
  </si>
  <si>
    <t>21218-2201012</t>
  </si>
  <si>
    <t>Карданный вал 21218 зад. (ЗАО Кардан) Бронто</t>
  </si>
  <si>
    <t>2131-2201010</t>
  </si>
  <si>
    <t>Карданный вал 2131 зад. в сб (ВАЗ) L.</t>
  </si>
  <si>
    <t>2345-2200012-80</t>
  </si>
  <si>
    <t>Карданный вал 2345 (ЗАО Кардан) ВИС на базе 2105</t>
  </si>
  <si>
    <t>21213-2202010</t>
  </si>
  <si>
    <t>Карданный вал промежуточный 213 в сб. (ВАЗ) L.(уп)(кор)</t>
  </si>
  <si>
    <t>Карданный вал промежуточный 213 в сб. (Тольятти)</t>
  </si>
  <si>
    <t>2131-2204015</t>
  </si>
  <si>
    <t>Карданный вал промежуточный 2131 (Тольятти)</t>
  </si>
  <si>
    <t>2123-2202010</t>
  </si>
  <si>
    <t>Карданный вал промежуточный 23 (Тольятти) в/сб.</t>
  </si>
  <si>
    <t>Карданный вал промежуточный 23 в сб. (ВАЗ) L.</t>
  </si>
  <si>
    <t>2110-6204712-10</t>
  </si>
  <si>
    <t>Карман мотора эл.стеклоподъемника</t>
  </si>
  <si>
    <t>Карман обивки двери 01 декор. (Ростов)</t>
  </si>
  <si>
    <t>Карман обивки двери 01 декор. с подсвет.</t>
  </si>
  <si>
    <t>21083-6102022/23</t>
  </si>
  <si>
    <t>Карман обивки двери 083 (Сызрань) 2шт.</t>
  </si>
  <si>
    <t>21083-6102022</t>
  </si>
  <si>
    <t>Карман обивки двери 083 (Сызрань) правый</t>
  </si>
  <si>
    <t>2109-6102022/23</t>
  </si>
  <si>
    <t>Карман обивки двери 09 декор.(Ростов)</t>
  </si>
  <si>
    <t>2110-6202102/03</t>
  </si>
  <si>
    <t>Карман обивки двери 10 задний (Сызрань) 2шт.</t>
  </si>
  <si>
    <t>2110-6102022/23</t>
  </si>
  <si>
    <t>Карман обивки двери 10 перед. (Сызрань) 2шт.</t>
  </si>
  <si>
    <t>21101-6102023/22</t>
  </si>
  <si>
    <t>Карман обивки двери 101 перед. (Сызрань) 2шт.</t>
  </si>
  <si>
    <t>2114-6102022/23</t>
  </si>
  <si>
    <t>Карман обивки двери 14 (Сызрань) 2шт.</t>
  </si>
  <si>
    <t>1118-6102022/23</t>
  </si>
  <si>
    <t>Карман обивки двери 18 Калина (Сызрань) 2шт.</t>
  </si>
  <si>
    <t>2101-1009010</t>
  </si>
  <si>
    <t>Картер масляный 01 (ВАЗ) поддон L.</t>
  </si>
  <si>
    <t>2110-1009010-30</t>
  </si>
  <si>
    <t>Картер масляный 08 (ВАЗ) 2108,2110,2170 поддон L.</t>
  </si>
  <si>
    <t>2123-1009010-00</t>
  </si>
  <si>
    <t>Картер масляный 2123 (ВАЗ) 2121,21213 поддон L.</t>
  </si>
  <si>
    <t>21902-1009015-00</t>
  </si>
  <si>
    <t>Картер масляный 2190 Гранта с АКПП (ВАЗ) поддон L.</t>
  </si>
  <si>
    <t>2110-1206010-05</t>
  </si>
  <si>
    <t>Катализатор выхлопных газов 10-12 (Universal)</t>
  </si>
  <si>
    <t>2110-1206010</t>
  </si>
  <si>
    <t>Катализатор выхлопных газов 10-12 (Тольятти)</t>
  </si>
  <si>
    <t>21074-1206010-05</t>
  </si>
  <si>
    <t>Катализатор нейтрализатор ПЛОСКИЙ 21074 н/о (Тольятти)</t>
  </si>
  <si>
    <t>11186-1203008-00</t>
  </si>
  <si>
    <t>Катоколлектор +каталлизатор круглый 16кл.1 дат.(АвтоВАЗагрегат)</t>
  </si>
  <si>
    <t>11186-1203008-00(Т)</t>
  </si>
  <si>
    <t>Катоколлектор +каталлизатор круглый 16кл.1 дат.(Тольятти)</t>
  </si>
  <si>
    <t>11186-1203008-02</t>
  </si>
  <si>
    <t>Катоколлектор +каталлизатор круглый 16кл.2 дат.(АвтоВАЗагрегат)</t>
  </si>
  <si>
    <t>11186-1203008-00(А)</t>
  </si>
  <si>
    <t>Катоколлектор +каталлизатор круглый 16кл.2 дат.(Автоглушитель)</t>
  </si>
  <si>
    <t>11183-1203008-01(Т)</t>
  </si>
  <si>
    <t>Катоколлектор +каталлизатор круглый 8кл.1 дат.(Тольятти)</t>
  </si>
  <si>
    <t>11183-1203008-00(А)</t>
  </si>
  <si>
    <t>Катоколлектор +каталлизатор круглый 8кл.2 дат.(Автоглушитель)</t>
  </si>
  <si>
    <t>11183-1203008-00(Т)</t>
  </si>
  <si>
    <t>Катоколлектор +каталлизатор круглый 8кл.2 дат.(Тольятти)</t>
  </si>
  <si>
    <t>11194-1203008-12</t>
  </si>
  <si>
    <t>Катоколлектор +каталлизатор плоский 16кл.2 дат.(Тольятти)</t>
  </si>
  <si>
    <t>11194-1203008-10</t>
  </si>
  <si>
    <t>Катоколлектор +каталлизатор плоский 16кл.2 дат.для 2170(ВАЗ)</t>
  </si>
  <si>
    <t>21116-1203008-16</t>
  </si>
  <si>
    <t>Катоколлектор +каталлизатор плоский 8кл.2 дат.для Гранты(ВАЗ)</t>
  </si>
  <si>
    <t>21104-1203008-81</t>
  </si>
  <si>
    <t>Катоколлектор ГОЛЫЙ без катал-ра(круглый) 16кл.1дат.(v1.6) (Тольятти)</t>
  </si>
  <si>
    <t>21101-1203008-08</t>
  </si>
  <si>
    <t>Катоколлектор ГОЛЫЙ без катал-ра(круглый) 8кл.1дат. (v1.6)(Тольятти)</t>
  </si>
  <si>
    <t>21104-1203008-19</t>
  </si>
  <si>
    <t>Катоколлектор ГОЛЫЙ без катал-ра(плоский) 16кл.1дат.(Метком)</t>
  </si>
  <si>
    <t>21104-1203008-20</t>
  </si>
  <si>
    <t>Катоколлектор ГОЛЫЙ без катал-ра(плоский) 16кл.2дат.(Метком)</t>
  </si>
  <si>
    <t>21101-1203008-18</t>
  </si>
  <si>
    <t>Катоколлектор ГОЛЫЙ без катал-ра(плоский) 8кл.2дат.(Метком)</t>
  </si>
  <si>
    <t>IC16008О7</t>
  </si>
  <si>
    <t>Катушка зажигания "Волга" (Фенокс)&gt;</t>
  </si>
  <si>
    <t>IC16017 O7</t>
  </si>
  <si>
    <t>Катушка зажигания "Лада-Ларгус"(8кл.)7700274008 (Фенокс)</t>
  </si>
  <si>
    <t>2101-3705000</t>
  </si>
  <si>
    <t>Катушка зажигания 01 (АТЭ-2) Б117 А</t>
  </si>
  <si>
    <t>Катушка зажигания 01 (ВИС) Б117А</t>
  </si>
  <si>
    <t>IC16001О7</t>
  </si>
  <si>
    <t>Катушка зажигания 01 (Фенокс)</t>
  </si>
  <si>
    <t>2108-3705010</t>
  </si>
  <si>
    <t>Катушка зажигания 08 (АТЭ-2) 27.3705</t>
  </si>
  <si>
    <t>2108-3705010-81</t>
  </si>
  <si>
    <t>Катушка зажигания 08 (ВАЗ-Л.И.) 027.3705 L.</t>
  </si>
  <si>
    <t>Катушка зажигания 08 (ВИС) 27.3705</t>
  </si>
  <si>
    <t>IC16002О7</t>
  </si>
  <si>
    <t>Катушка зажигания 08 (Фенокс)</t>
  </si>
  <si>
    <t>2111-3705010</t>
  </si>
  <si>
    <t>Катушка зажигания 11 (Bosch) 8кл.инж.(F000 ZS0 211)</t>
  </si>
  <si>
    <t>2111-3705010-01</t>
  </si>
  <si>
    <t>Катушка зажигания 11 (АТЭ-2)8кл.инж.(4601.3705)</t>
  </si>
  <si>
    <t>2111-3705010-02</t>
  </si>
  <si>
    <t>Катушка зажигания 11 (ВАЗ-Л.И.)8кл.инж.L.</t>
  </si>
  <si>
    <t>IC16004О7</t>
  </si>
  <si>
    <t>Катушка зажигания 11 (Фенокс) 8кл.инж.</t>
  </si>
  <si>
    <t>2112-3705010-10</t>
  </si>
  <si>
    <t>Катушка зажигания 12 (АТЭ-2) инд.двиг.1.6 16кл. (59.3705)</t>
  </si>
  <si>
    <t>2112-3705010-13</t>
  </si>
  <si>
    <t>Катушка зажигания 12 (ВАЗ-Л.И.)L.</t>
  </si>
  <si>
    <t>IC16003О7</t>
  </si>
  <si>
    <t>Катушка зажигания 12 (Фенокс) инд.двиг.1.6 16кл.</t>
  </si>
  <si>
    <t>IC16005О7</t>
  </si>
  <si>
    <t>Катушка зажигания ГАЗ-3302 (Фенокс)&gt;</t>
  </si>
  <si>
    <t>Б 116-02</t>
  </si>
  <si>
    <t>Катушка зажигания ГАЗ УАЗ дв. ЗМЗ УМЗ Б 116 (ВИС)&gt;</t>
  </si>
  <si>
    <t>IC16006О7</t>
  </si>
  <si>
    <t>Катушка зажигания М-2140 (Фенокс) &gt;</t>
  </si>
  <si>
    <t>AS-104301</t>
  </si>
  <si>
    <t>Кипятильник в прикуриватель 12V (AUTOstandart) @</t>
  </si>
  <si>
    <t>682-001</t>
  </si>
  <si>
    <t>Кисть малярная 20мм @</t>
  </si>
  <si>
    <t>682-002/009</t>
  </si>
  <si>
    <t>Кисть малярная 25мм @</t>
  </si>
  <si>
    <t>11184-1164042</t>
  </si>
  <si>
    <t>Клапан адсорбера в сборе КПА-11184 Калина(Утес)</t>
  </si>
  <si>
    <t>21103-1164200-02</t>
  </si>
  <si>
    <t>Клапан адсорбера КПА-21103(Утес)  н/о</t>
  </si>
  <si>
    <t>2112-1164200-02</t>
  </si>
  <si>
    <t>Клапан адсорбера КПА-2112 (Утес)  ст/о</t>
  </si>
  <si>
    <t>2105-1164060</t>
  </si>
  <si>
    <t>Клапан бензобака-адсорбера 2105 (ДААЗ) OAT</t>
  </si>
  <si>
    <t>2101-1007010-86</t>
  </si>
  <si>
    <t>Клапан впуск+выпуск.2101 (8шт)(ВАЗ) L.</t>
  </si>
  <si>
    <t>2108-1007010-86</t>
  </si>
  <si>
    <t>Клапан впуск+выпуск.21083 (8шт)(ВАЗ) 1500 L.</t>
  </si>
  <si>
    <t>2112-1007010-86</t>
  </si>
  <si>
    <t>Клапан впуск+выпуск.2112 (16шт)(ВАЗ) L.</t>
  </si>
  <si>
    <t>2816</t>
  </si>
  <si>
    <t>КЛАПАН ВПУСКН..2108 GIEFFE (4шт)</t>
  </si>
  <si>
    <t>2101-1007010-01</t>
  </si>
  <si>
    <t>Клапан впускной 01 (ВАЗ) L.</t>
  </si>
  <si>
    <t>2108-1007010-01</t>
  </si>
  <si>
    <t>Клапан впускной 083 (ВАЗ)       1500 L.</t>
  </si>
  <si>
    <t>2112-1007010-03</t>
  </si>
  <si>
    <t>Клапан впускной 12 (ВАЗ) L.</t>
  </si>
  <si>
    <t>М-412</t>
  </si>
  <si>
    <t>Клапан впускной М412 (ЛУГАНСК)</t>
  </si>
  <si>
    <t>2101-1007012-03</t>
  </si>
  <si>
    <t>Клапан выпускной 01 (ВАЗ) L.</t>
  </si>
  <si>
    <t>2112-1007012-03</t>
  </si>
  <si>
    <t>Клапан выпускной 12 (ВАЗ) L.</t>
  </si>
  <si>
    <t>2108-1156010</t>
  </si>
  <si>
    <t>Клапан обратный карбюратора 08 (ДААЗ) OAT</t>
  </si>
  <si>
    <t>2108-1156010-*</t>
  </si>
  <si>
    <t>Клапан обратный карбюраторный со шлангом 08 (ДААЗ)</t>
  </si>
  <si>
    <t>2105-1127010-02</t>
  </si>
  <si>
    <t>Клапан пневматический (СОАТЭ) (1902.3741)</t>
  </si>
  <si>
    <t>2108-1101192</t>
  </si>
  <si>
    <t>Клапан предохранительный б/бака 2108 (05+колпачок) OAT</t>
  </si>
  <si>
    <t>21214-1164080</t>
  </si>
  <si>
    <t>Клапан предохранительный б/бака 21214 OAT</t>
  </si>
  <si>
    <t>2103-1107420-00</t>
  </si>
  <si>
    <t>Клапан эл-магн. 03 (ДААЗ) OAT</t>
  </si>
  <si>
    <t>2103-1107420-02</t>
  </si>
  <si>
    <t>Клапан эл-магн. 03 (Регион)</t>
  </si>
  <si>
    <t>2108-1107420-00</t>
  </si>
  <si>
    <t>Клапан эл-магн. 08 (ДААЗ) толстый OAT</t>
  </si>
  <si>
    <t>2108-1107420-02</t>
  </si>
  <si>
    <t>Клапан эл-магн. 08 (Регион) толстый</t>
  </si>
  <si>
    <t>2110-1107420-02</t>
  </si>
  <si>
    <t>Клапан эл-магн. 083 (Регион) тонкий</t>
  </si>
  <si>
    <t>391/1</t>
  </si>
  <si>
    <t>Клемма (мама) маленький (2108-3724391)</t>
  </si>
  <si>
    <t>8008/1</t>
  </si>
  <si>
    <t>Клемма (мама) стандарт 6.3мм (провод до 1мм)</t>
  </si>
  <si>
    <t>8008/2</t>
  </si>
  <si>
    <t>Клемма (мама) стандарт 6.3мм с большим обхватом</t>
  </si>
  <si>
    <t>8004/1</t>
  </si>
  <si>
    <t>Клемма (папа) стандарт 6.3 (провод до 1мм)</t>
  </si>
  <si>
    <t>масса д.5</t>
  </si>
  <si>
    <t>Клемма под болт М5 (без пров.)8527/01</t>
  </si>
  <si>
    <t>масса д.6</t>
  </si>
  <si>
    <t>Клемма под болт М6 (без провода)8528/01</t>
  </si>
  <si>
    <t>масса д.8</t>
  </si>
  <si>
    <t>Клемма под болт М8 (без провода) 8529/01</t>
  </si>
  <si>
    <t>Клеммы-переходники АКБ (с японск. на европ.)</t>
  </si>
  <si>
    <t>AV-010008;010101</t>
  </si>
  <si>
    <t>Клеммы АКБ (+)и(-) латунь AV-010008;010101</t>
  </si>
  <si>
    <t>ТК0703</t>
  </si>
  <si>
    <t>Клеммы АКБ (+)и(-) свинец (под зажим)</t>
  </si>
  <si>
    <t>1118-3704199-30</t>
  </si>
  <si>
    <t>Ключ зажигания 2109,2123 заготовка прямая (ДААЗ)</t>
  </si>
  <si>
    <t>2123-6105470-15</t>
  </si>
  <si>
    <t>Ключ замка зажигания 2123 н/о ПДУ для запчастей (ДААЗ) OAT</t>
  </si>
  <si>
    <t>21102-3840025-03</t>
  </si>
  <si>
    <t>Ключи иммобилизатора АПС-4 (1кр.+2чер.) (Калуга АЭ) (13.3767)</t>
  </si>
  <si>
    <t>2105-6105125</t>
  </si>
  <si>
    <t>Кнопка фиксации замка двери 05 в сб.</t>
  </si>
  <si>
    <t>2108-6105125</t>
  </si>
  <si>
    <t>Кнопка фиксации замка двери 08  (Сызрань)</t>
  </si>
  <si>
    <t>2110-6105125</t>
  </si>
  <si>
    <t>Кнопка фиксации замка двери 10 в сб (1+1+1)</t>
  </si>
  <si>
    <t>2123-6105125/6205460</t>
  </si>
  <si>
    <t>Кнопка фиксации замка двери 2123 в сб.(2 части)</t>
  </si>
  <si>
    <t>2170-6105125</t>
  </si>
  <si>
    <t>Кнопка фиксации замка двери 70 (Сызрань)</t>
  </si>
  <si>
    <t>1118-</t>
  </si>
  <si>
    <t>Кнопки фиксации замка двери 18 (Калина) в сб.(4шт.)</t>
  </si>
  <si>
    <t>AS-101560</t>
  </si>
  <si>
    <t>Коврик автомобильный влаговпитывающий (2шт) (AutoStandart)@</t>
  </si>
  <si>
    <t>768-454</t>
  </si>
  <si>
    <t>Коврик антискользящий CARMATE SZ110@</t>
  </si>
  <si>
    <t>768-286</t>
  </si>
  <si>
    <t>Коврик антискользящий CARMATE SZ60 14*20см @</t>
  </si>
  <si>
    <t>099215/103013</t>
  </si>
  <si>
    <t>Коврик антискользящий, "Авто Стандарт", АС3230/103013 @</t>
  </si>
  <si>
    <t>2103-5109055-00</t>
  </si>
  <si>
    <t>Коврик багажника штатный 2103 (Сызрань)</t>
  </si>
  <si>
    <t>KAZ_1118</t>
  </si>
  <si>
    <t>Коврик в багажник "Калина" (седан) (Тверь) @</t>
  </si>
  <si>
    <t>KAZ_1117</t>
  </si>
  <si>
    <t>Коврик в багажник "Калина" (универсал) (Тверь) @</t>
  </si>
  <si>
    <t>KAZ_1119</t>
  </si>
  <si>
    <t>Коврик в багажник "Калина" (хэтч/б) (Тверь) @</t>
  </si>
  <si>
    <t>74010</t>
  </si>
  <si>
    <t>Коврик в багажник "Лада Гранта LB" 2014 г. (Элерон) @</t>
  </si>
  <si>
    <t>KAZ_Лада Гранта</t>
  </si>
  <si>
    <t>Коврик в багажник "Лада Гранта" (Тверь) @</t>
  </si>
  <si>
    <t>KAZ_2170</t>
  </si>
  <si>
    <t>Коврик в багажник "Приора" седан (Тверь) @</t>
  </si>
  <si>
    <t>KAZ_2108</t>
  </si>
  <si>
    <t>Коврик в багажник 08;09 (Тверь) @</t>
  </si>
  <si>
    <t>KAZ_21099</t>
  </si>
  <si>
    <t>Коврик в багажник 099(Тверь) @</t>
  </si>
  <si>
    <t>KAZ_2110</t>
  </si>
  <si>
    <t>Коврик в багажник 10 (Тверь) @</t>
  </si>
  <si>
    <t>KAZ_2111</t>
  </si>
  <si>
    <t>Коврик в багажник 11 (Тверь) @</t>
  </si>
  <si>
    <t>KAZ_2109</t>
  </si>
  <si>
    <t>Коврик в багажник 14;09(Люкс)(Тверь) @</t>
  </si>
  <si>
    <t>KAZ_2115</t>
  </si>
  <si>
    <t>Коврик в багажник 15 (Тверь) @</t>
  </si>
  <si>
    <t>KAZ_2121</t>
  </si>
  <si>
    <t>Коврик в багажник 21-213 (Тверь) @</t>
  </si>
  <si>
    <t>TP_2131</t>
  </si>
  <si>
    <t>Коврик в багажник 2131 (Тверь) @</t>
  </si>
  <si>
    <t>74009</t>
  </si>
  <si>
    <t>Коврик в багажник Лада Ларгус 5 мест.(Элерон) 74009 @</t>
  </si>
  <si>
    <t>74012</t>
  </si>
  <si>
    <t>Коврик в багажник Лада Ларгус 7 мест.(Элерон) 74012 @</t>
  </si>
  <si>
    <t>2107-5109055</t>
  </si>
  <si>
    <t>Ковро-пол багажника 2107 штатный резиновый(Сызрань)</t>
  </si>
  <si>
    <t>21083-5109055</t>
  </si>
  <si>
    <t>Ковро-пол багажника 2108 штаный (Сызрань)</t>
  </si>
  <si>
    <t>21213-5109055</t>
  </si>
  <si>
    <t>Ковро-пол багажника 21213 штатный (Сызрань)</t>
  </si>
  <si>
    <t>2103-5109044/14</t>
  </si>
  <si>
    <t>Ковро-пол салона 06 фирм. (серый на основе)</t>
  </si>
  <si>
    <t>2108-5109008/10</t>
  </si>
  <si>
    <t>Ковро-пол салона 08 фирм. на основе (Сызрань)</t>
  </si>
  <si>
    <t>1119-</t>
  </si>
  <si>
    <t>Ковро-пол салона 1119 Калина корич.(Сызрань)</t>
  </si>
  <si>
    <t>1119-5109008-10</t>
  </si>
  <si>
    <t>Ковро-пол салона 1119 Калина черный (Сызрань)</t>
  </si>
  <si>
    <t>2110-5109008</t>
  </si>
  <si>
    <t>Ковро-пол салона 2110 фирм.на основе (Сызрань)</t>
  </si>
  <si>
    <t>2123-5109008</t>
  </si>
  <si>
    <t>Ковро-пол салона 2123 (завод)</t>
  </si>
  <si>
    <t>21213-5109008/10</t>
  </si>
  <si>
    <t>Ковро-пол салона 213 фирм.(большой) на основе (Сызрань)</t>
  </si>
  <si>
    <t>2170-5109008</t>
  </si>
  <si>
    <t>Ковро-пол салона 2170 Приора (Сызрань)</t>
  </si>
  <si>
    <t>2190-5109008</t>
  </si>
  <si>
    <t>Ковро-пол салона 2190 Гранта (Сызрань)</t>
  </si>
  <si>
    <t>99999219073182</t>
  </si>
  <si>
    <t>Ковры салона  Лада-Гранта (ВАЗ-Л.И.)@</t>
  </si>
  <si>
    <t>99999901003182</t>
  </si>
  <si>
    <t>Ковры салона  Лада-Ларгус (ВАЗ-Л.И.)@</t>
  </si>
  <si>
    <t>64002</t>
  </si>
  <si>
    <t>Ковры салона полиуретан 1118 Калина (Элерон) 64002   @</t>
  </si>
  <si>
    <t>62316</t>
  </si>
  <si>
    <t>Ковры салона полиуретан 2101-07 (Элерон) 62316  @</t>
  </si>
  <si>
    <t>64001</t>
  </si>
  <si>
    <t>Ковры салона полиуретан 2108,09,2114,2115 (Элерон) 64001  @</t>
  </si>
  <si>
    <t>64003</t>
  </si>
  <si>
    <t>Ковры салона полиуретан 2110,ПРИОРА (Элерон) 64003  @</t>
  </si>
  <si>
    <t>62317</t>
  </si>
  <si>
    <t>Ковры салона полиуретан 2121 НИВА (Элерон) 62317  @</t>
  </si>
  <si>
    <t>64005</t>
  </si>
  <si>
    <t>Ковры салона полиуретан 2123 Шевроле Нива(2002-)(Элерон) 64005  @</t>
  </si>
  <si>
    <t>64014</t>
  </si>
  <si>
    <t>Ковры салона полиуретан 2123 Шевроле Нива(2010-)(Элерон) завод  @</t>
  </si>
  <si>
    <t>60202</t>
  </si>
  <si>
    <t>Ковры салона полиуретан Chevrolet Lacetti(2004)  (Элерон) 60202 &amp;</t>
  </si>
  <si>
    <t>60205</t>
  </si>
  <si>
    <t>Ковры салона полиуретан Chevrolet Lanos 9 (1997 г.в.)  (Элерон) 60205 &amp;</t>
  </si>
  <si>
    <t>62210</t>
  </si>
  <si>
    <t>Ковры салона полиуретан Daewoo Matiz (2000-г.в.) 62210 &amp;</t>
  </si>
  <si>
    <t>62201</t>
  </si>
  <si>
    <t>Ковры салона полиуретан Daewoo Nexia (1995-г.в.) 62201 &amp;</t>
  </si>
  <si>
    <t>60502</t>
  </si>
  <si>
    <t>Ковры салона полиуретан Fiat Linea (Элерон)60502 &amp;</t>
  </si>
  <si>
    <t>60401</t>
  </si>
  <si>
    <t>Ковры салона полиуретан Ford Focus 2 (2002г.в.)  (Элерон) 60401 &amp;</t>
  </si>
  <si>
    <t>60402</t>
  </si>
  <si>
    <t>Ковры салона полиуретан Ford Fusion  (Элерон) &amp;</t>
  </si>
  <si>
    <t>60901</t>
  </si>
  <si>
    <t>Ковры салона полиуретан Mazda 3 (2003-2010г.в.) &amp;</t>
  </si>
  <si>
    <t>61006</t>
  </si>
  <si>
    <t>Ковры салона полиуретан Mitsubishi Lanser 9 (2003г.в.)  (Элерон) 61006 &amp;</t>
  </si>
  <si>
    <t>61001</t>
  </si>
  <si>
    <t>Ковры салона полиуретан Mitsubishi Outlander (2006г.в.)  (Элерон) 61001 &amp;</t>
  </si>
  <si>
    <t>61214</t>
  </si>
  <si>
    <t>Ковры салона полиуретан Nissan Teana с 2008г  (Элерон) &amp;</t>
  </si>
  <si>
    <t>61604</t>
  </si>
  <si>
    <t>Ковры салона полиуретан Skoda Fabia (2007-)  (Элерон) 61604 &amp;</t>
  </si>
  <si>
    <t>61608</t>
  </si>
  <si>
    <t>Ковры салона полиуретан Skoda Octavia FL (2004,2009г.в.)  (Элерон) 61608 &amp;</t>
  </si>
  <si>
    <t>61701</t>
  </si>
  <si>
    <t>Ковры салона полиуретан Suzuki Swift (2004-г.в.) 61701 &amp;</t>
  </si>
  <si>
    <t>60819</t>
  </si>
  <si>
    <t>Ковры салона полиуретан Киа Рио &amp;</t>
  </si>
  <si>
    <t>64009</t>
  </si>
  <si>
    <t>Ковры салона полиуретан Лада-Ларгус (Элерон) 64009   @</t>
  </si>
  <si>
    <t>61501</t>
  </si>
  <si>
    <t>Ковры салона полиуретан Рено Логан (Элерон)61501 &amp;</t>
  </si>
  <si>
    <t>61507</t>
  </si>
  <si>
    <t>Ковры салона полиуретан Рено Сандеро  (Элерон) 61507 &amp;</t>
  </si>
  <si>
    <t>RBKR-0024-0027Р</t>
  </si>
  <si>
    <t>Ковры салона резиновые "Киа Рио" &amp;</t>
  </si>
  <si>
    <t>RBLAR-0014-0015P</t>
  </si>
  <si>
    <t>Ковры салона резиновые "Лада Ларгус" (фургон) 2 перед.&amp;</t>
  </si>
  <si>
    <t>RBLAC-0018-0021Р</t>
  </si>
  <si>
    <t>Ковры салона резиновые "Лачетти" &amp;</t>
  </si>
  <si>
    <t>RBL-0014-0017Р</t>
  </si>
  <si>
    <t>Ковры салона резиновые "Рено Логан" &amp;</t>
  </si>
  <si>
    <t>RBHUN-0036-0039Р</t>
  </si>
  <si>
    <t>Ковры салона резиновые "Солярис"&amp;</t>
  </si>
  <si>
    <t>RBFОС-0028-0031Р</t>
  </si>
  <si>
    <t>Ковры салона резиновые "Форд Фокус" &amp;</t>
  </si>
  <si>
    <t>Ковры салона резиновые 1118 (БРТ)</t>
  </si>
  <si>
    <t>RBP-001-004Р</t>
  </si>
  <si>
    <t>Ковры салона резиновые 2170 (БРТ)</t>
  </si>
  <si>
    <t>Ковры салона универсальные резиновые (Фаворит) @</t>
  </si>
  <si>
    <t>2103-1309010-20</t>
  </si>
  <si>
    <t>Кожух вентилятора 03 (ВАЗ)</t>
  </si>
  <si>
    <t>2105-1309016-10</t>
  </si>
  <si>
    <t>Кожух вентилятора 05 (Сызрань)</t>
  </si>
  <si>
    <t>2106-1309010</t>
  </si>
  <si>
    <t>2108-5201019-04</t>
  </si>
  <si>
    <t>ж..Ремчасть РВО 2108 нижняя</t>
  </si>
  <si>
    <t>2108-5401067-33</t>
  </si>
  <si>
    <t>ж..Ремчасть(хвостик большой)зад.крыла 2108 левый Пятигорск</t>
  </si>
  <si>
    <t>2108-5401066-33</t>
  </si>
  <si>
    <t>ж..Ремчасть(хвостик большой)зад.крыла 2108 правый Пятигорск</t>
  </si>
  <si>
    <t>2109-5401067-33</t>
  </si>
  <si>
    <t>ж..Ремчасть(хвостик большой)зад.крыла 2109 левый Ростов</t>
  </si>
  <si>
    <t>2109-5401066-33</t>
  </si>
  <si>
    <t>ж..Ремчасть(хвостик большой)зад.крыла 2109 правый Ростов</t>
  </si>
  <si>
    <t>1111-8404011-00</t>
  </si>
  <si>
    <t>ж..Ремчасть(хвостик большой)зад.крыла ОКА левый</t>
  </si>
  <si>
    <t>1111-8404010-00</t>
  </si>
  <si>
    <t>ж..Ремчасть(хвостик большой)зад.крыла ОКА правый</t>
  </si>
  <si>
    <t>ж..Ремчасть(хвостик малый)зад.крыла 2108 левый Ростов</t>
  </si>
  <si>
    <t>ж..Ремчасть(хвостик малый)зад.крыла 2108 правый Ростов</t>
  </si>
  <si>
    <t>2101-8404023-33</t>
  </si>
  <si>
    <t>ж..Ремчасть(хвостик)зад.крыла 2101 левый</t>
  </si>
  <si>
    <t>2101-8404022-33</t>
  </si>
  <si>
    <t>ж..Ремчасть(хвостик)зад.крыла 2101 правый</t>
  </si>
  <si>
    <t>2105-8404021</t>
  </si>
  <si>
    <t>ж..Ремчасть(хвостик)зад.крыла 2105 левый</t>
  </si>
  <si>
    <t>2105-8404020</t>
  </si>
  <si>
    <t>ж..Ремчасть(хвостик)зад.крыла 2105 правый</t>
  </si>
  <si>
    <t>2110-8404017-33</t>
  </si>
  <si>
    <t>ж..Ремчасть(хвостик)зад.крыла 2110 левый</t>
  </si>
  <si>
    <t>2110-8404016-33</t>
  </si>
  <si>
    <t>ж..Ремчасть(хвостик)зад.крыла 2110 правый</t>
  </si>
  <si>
    <t>2121-5401067-33</t>
  </si>
  <si>
    <t>ж..Ремчасть(хвостик)зад.крыла 2121 левый</t>
  </si>
  <si>
    <t>2121-5401066-33</t>
  </si>
  <si>
    <t>ж..Ремчасть(хвостик)зад.крыла 2121 правый</t>
  </si>
  <si>
    <t>2110-8403295-00</t>
  </si>
  <si>
    <t>ж..Соед пер.лонж(низ-лопата) 2110 левый(ВАЗ)L.</t>
  </si>
  <si>
    <t>2110-8403294-00</t>
  </si>
  <si>
    <t>ж..Соед пер.лонж(низ-лопата) 2110 правый(ВАЗ)L.</t>
  </si>
  <si>
    <t>2101-5301195-33</t>
  </si>
  <si>
    <t>ж..Соед пер.лонжерона с полом 2101 (пятка)</t>
  </si>
  <si>
    <t>2108-8401099-33</t>
  </si>
  <si>
    <t>ж..Соед пер.лонжерона(уголок) 2108 левый</t>
  </si>
  <si>
    <t>2108-8401098-33</t>
  </si>
  <si>
    <t>ж..Соед пер.лонжерона(уголок) 2108 правый</t>
  </si>
  <si>
    <t>1117-8404066-00</t>
  </si>
  <si>
    <t>ж..Соединитель заднего крыла 1117 правый (ВАЗ) L.</t>
  </si>
  <si>
    <t>2190-8404067</t>
  </si>
  <si>
    <t>Кожух защ. пер. торм. диска 23 правый (ВАЗ) (малый) L.</t>
  </si>
  <si>
    <t>1118-3403086-00</t>
  </si>
  <si>
    <t>Кожух защ. рул рейки 1118 метал (ВАЗ)</t>
  </si>
  <si>
    <t>2108-3403086</t>
  </si>
  <si>
    <t>Кожух защ. рул рейки 2108 метал</t>
  </si>
  <si>
    <t>2190-3403086-00</t>
  </si>
  <si>
    <t>Кожух защ. рул рейки 2190-Гранта метал (ВАЗ)</t>
  </si>
  <si>
    <t>2108-2902814</t>
  </si>
  <si>
    <t>Кожух защ. стойки (стакан) передний 2108 (Сызрань)</t>
  </si>
  <si>
    <t>2114-8101036-10</t>
  </si>
  <si>
    <t>Кожух ЗАЩИТНЫЙ мотора печки 2114 под капотом Нового образца</t>
  </si>
  <si>
    <t>2121-3726081</t>
  </si>
  <si>
    <t>Кожух защитный повторителя поворотов 21</t>
  </si>
  <si>
    <t>2108-3722360</t>
  </si>
  <si>
    <t>Кожух защитный проводов блока пред-лей 08</t>
  </si>
  <si>
    <t>2105-8101020</t>
  </si>
  <si>
    <t>Кожух печки ВЕРХ 05 (1 часть) (медного радиатора)</t>
  </si>
  <si>
    <t>2105-8101094-01</t>
  </si>
  <si>
    <t>Кожух печки НИЗ 05 (1 часть) (медного радиатора)</t>
  </si>
  <si>
    <t>2105-8101138</t>
  </si>
  <si>
    <t>Кожух печки СЕРЕДИНА крепление мотора</t>
  </si>
  <si>
    <t>2108-1006151-10</t>
  </si>
  <si>
    <t>Кожух ремня ГРМ 08 металл (ВАЗ)</t>
  </si>
  <si>
    <t>2108-1006146</t>
  </si>
  <si>
    <t>Кожух ремня ГРМ 08 пластик  (ДААЗ) OAT</t>
  </si>
  <si>
    <t>2112-1006146/47</t>
  </si>
  <si>
    <t>Кожух ремня ГРМ 12 (2 части)</t>
  </si>
  <si>
    <t>21124-1006218/26/09</t>
  </si>
  <si>
    <t>Кожух ремня ГРМ 124 инж. 16 клап.(3 части)</t>
  </si>
  <si>
    <t>2111-1006151-40</t>
  </si>
  <si>
    <t>Кожух ремня ГРМ 2111 металл под кондей (ВАЗ)</t>
  </si>
  <si>
    <t>2106-3403070/(011)72</t>
  </si>
  <si>
    <t>Кожух руля 011,06 (Сызрань)</t>
  </si>
  <si>
    <t>2105-3403070/72</t>
  </si>
  <si>
    <t>Кожух руля 05  (Сызрань)</t>
  </si>
  <si>
    <t>2108-3403070/2</t>
  </si>
  <si>
    <t>Кожух руля 08 (завод)</t>
  </si>
  <si>
    <t>2108-3403070/72</t>
  </si>
  <si>
    <t>Кожух руля 08 (Сызрань) дешевый</t>
  </si>
  <si>
    <t>2110-3403070-10/72-10</t>
  </si>
  <si>
    <t>Кожух руля 10 н/о (к-т 2 части)</t>
  </si>
  <si>
    <t>2110-3403070/72</t>
  </si>
  <si>
    <t>Кожух руля 10 с/о  (к-т 2 части)</t>
  </si>
  <si>
    <t>2112-3403070/72</t>
  </si>
  <si>
    <t>Кожух руля 12 (2части)</t>
  </si>
  <si>
    <t>2114-3403070/72</t>
  </si>
  <si>
    <t>Кожух руля 14 (АП Пластик) Челябинск</t>
  </si>
  <si>
    <t>1118-3403070/72</t>
  </si>
  <si>
    <t>ж..усил.задн.лонж.2104 прав.</t>
  </si>
  <si>
    <t>2108-8403287-33</t>
  </si>
  <si>
    <t>ж..Усил.панели брызговика(серп) 2108 лев.</t>
  </si>
  <si>
    <t>2108-8403288-33</t>
  </si>
  <si>
    <t>ж..Усил.панели брызговика(серп) 2108 прав.</t>
  </si>
  <si>
    <t>2111-5401087-00</t>
  </si>
  <si>
    <t>ж..Усилитель боковины верхний 2111 лев.</t>
  </si>
  <si>
    <t>2111-5401086-00</t>
  </si>
  <si>
    <t>ж..Усилитель боковины верхний 2111 прав.</t>
  </si>
  <si>
    <t>1117-8404057-00</t>
  </si>
  <si>
    <t>ж..Усилитель заднего крыла 1117 левый (ВАЗ) L.</t>
  </si>
  <si>
    <t>1117-8404056-00</t>
  </si>
  <si>
    <t>ж..Усилитель заднего крыла 1117 правый (ВАЗ) L.</t>
  </si>
  <si>
    <t>1118-8403395-99</t>
  </si>
  <si>
    <t>ж..Усилитель крыла верхн.лев.1118-Калина (ВАЗ)</t>
  </si>
  <si>
    <t>1118-8403394-99</t>
  </si>
  <si>
    <t>ж..Усилитель крыла верхн.прав.1118-Калина (ВАЗ)</t>
  </si>
  <si>
    <t>1118-5701100-99</t>
  </si>
  <si>
    <t>ж..Усилитель крыши 1118 (ВАЗ) L.</t>
  </si>
  <si>
    <t>2108-8403315-00</t>
  </si>
  <si>
    <t>ж..Усилитель лонжерона(пятак) 2108 пер.лев.</t>
  </si>
  <si>
    <t>2108-8403314-00</t>
  </si>
  <si>
    <t>ж..Усилитель лонжерона(пятак) 2108 пер.прав.</t>
  </si>
  <si>
    <t>1118-5101276-99</t>
  </si>
  <si>
    <t>ж..Усилитель панели задка 1117,1118 (ВАЗ) L.</t>
  </si>
  <si>
    <t>1119-5101276-00</t>
  </si>
  <si>
    <t>ж..Усилитель панели задка 1119 (ВАЗ) L.</t>
  </si>
  <si>
    <t>2105-5101184-33</t>
  </si>
  <si>
    <t>ж..Усилитель панели задка 2105</t>
  </si>
  <si>
    <t>21099-5101275</t>
  </si>
  <si>
    <t>ж..Усилитель панели задка 21099(ВАЗ)L.</t>
  </si>
  <si>
    <t>2110-5101276-50</t>
  </si>
  <si>
    <t>ж..Усилитель панели задка 2110 (ВАЗ) L.</t>
  </si>
  <si>
    <t>2110-5601098-00</t>
  </si>
  <si>
    <t>ж..Усилитель панели задка 2110 низ (ВАЗ) L.</t>
  </si>
  <si>
    <t>2112-5601086-00</t>
  </si>
  <si>
    <t>ж..Усилитель панели задка 2112 верх (ВАЗ) L.</t>
  </si>
  <si>
    <t>2171-5101276-00</t>
  </si>
  <si>
    <t>ж..Усилитель панели задка 2171 (ВАЗ) L.</t>
  </si>
  <si>
    <t>2172-5601086-00</t>
  </si>
  <si>
    <t>ж..Усилитель панели задка 2172 верх ВАЗ L.</t>
  </si>
  <si>
    <t>2121-5101341-00</t>
  </si>
  <si>
    <t>ж..Усилитель пер.поддомкр. 2121 лев.(ВАЗ) L.</t>
  </si>
  <si>
    <t>2121-5101340-00</t>
  </si>
  <si>
    <t>ж..Усилитель пер.поддомкр. 2121 прав.(ВАЗ) L.</t>
  </si>
  <si>
    <t>2110-5401121-00</t>
  </si>
  <si>
    <t>ж..Усилитель пер.стойки 10 левый (ВАЗ)L.</t>
  </si>
  <si>
    <t>2110-5401120-00</t>
  </si>
  <si>
    <t>ж..Усилитель пер.стойки 10 правый (ВАЗ)L.</t>
  </si>
  <si>
    <t>1118-5401121-00</t>
  </si>
  <si>
    <t>ж..Усилитель пер.стойки 18 левый (ВАЗ)L.</t>
  </si>
  <si>
    <t>1118-5401120-00</t>
  </si>
  <si>
    <t>ж..Усилитель пер.стойки 18 правый (ВАЗ)L.</t>
  </si>
  <si>
    <t>2121-5401121-00</t>
  </si>
  <si>
    <t>ж..Усилитель пер.стойки 21 левый (ВАЗ)L.</t>
  </si>
  <si>
    <t>2121-5401120-00</t>
  </si>
  <si>
    <t>ж..Усилитель пер.стойки 21 правый (ВАЗ)L.</t>
  </si>
  <si>
    <t>2108-5401120-00</t>
  </si>
  <si>
    <t>ж..Усилитель пер.стойки 2108 правый (ВАЗ)L.</t>
  </si>
  <si>
    <t>2108-5101064-00</t>
  </si>
  <si>
    <t>ж..Усилитель пола 2108 под КПП"утюг"(ВАЗ) L.</t>
  </si>
  <si>
    <t>2101-5401100-00</t>
  </si>
  <si>
    <t>ж..Усилитель порога 2101 (ВАЗ) L.</t>
  </si>
  <si>
    <t>2108-5401102-33</t>
  </si>
  <si>
    <t>ж..Усилитель порога 2108-13</t>
  </si>
  <si>
    <t>2109-5401102-33</t>
  </si>
  <si>
    <t>ж..Усилитель порога 2109-15 длинный</t>
  </si>
  <si>
    <t>2109-5401104-33</t>
  </si>
  <si>
    <t>ж..Усилитель порога 2109-15 короткий</t>
  </si>
  <si>
    <t>2110-5401714-33</t>
  </si>
  <si>
    <t>ж..Усилитель порога 2110 длинный</t>
  </si>
  <si>
    <t>2110-5401716-33</t>
  </si>
  <si>
    <t>ж..Усилитель порога 2110 короткий</t>
  </si>
  <si>
    <t>2110-5401103-00</t>
  </si>
  <si>
    <t>ж..Усилитель порога 2110 лев(ВАЗ)L.</t>
  </si>
  <si>
    <t>2110-5401102-00</t>
  </si>
  <si>
    <t>ж..Усилитель порога 2110 прав(ВАЗ)L.</t>
  </si>
  <si>
    <t>2121-5401102-00</t>
  </si>
  <si>
    <t>ж..Усилитель порога 2121 (ВАЗ) L.</t>
  </si>
  <si>
    <t>2121-5401102-33</t>
  </si>
  <si>
    <t>ж..Усилитель порога 2121 (СПБ)</t>
  </si>
  <si>
    <t>1118-5101345-00</t>
  </si>
  <si>
    <t>ж..Усилитель порога пола в сб 1118 левый (ВАЗ) L.</t>
  </si>
  <si>
    <t>1118-5101344-00</t>
  </si>
  <si>
    <t>ж..Усилитель порога пола в сб 1118 прав.(ВАЗ) L.</t>
  </si>
  <si>
    <t>2110-5301102-60</t>
  </si>
  <si>
    <t>ж..Усилитель щитка передка 10</t>
  </si>
  <si>
    <t>2108-5301102</t>
  </si>
  <si>
    <t>ж..Усилитель щитка салона/3.точ.опоры 08 (ВАЗ)L.</t>
  </si>
  <si>
    <t>2114-6301118</t>
  </si>
  <si>
    <t>Ж..ЦВ.Спойлер 14 ЦВЕТ Н/О (Сызрань)</t>
  </si>
  <si>
    <t>2170-8401332/33-00</t>
  </si>
  <si>
    <t>ж..Щитки бампера направл.нижний левый/правый 2170"Приора" (ВАЗ)</t>
  </si>
  <si>
    <t>1118-8212734</t>
  </si>
  <si>
    <t>Жабо  1118 правая сторона (ВАЗ)</t>
  </si>
  <si>
    <t>2123-8212731-00</t>
  </si>
  <si>
    <t>Жабо  2123 Шеви-Нива (Сызрань)</t>
  </si>
  <si>
    <t>1118-8212734/35</t>
  </si>
  <si>
    <t>Жабо 1118 (к-т 2 шт.) (Сызрань)</t>
  </si>
  <si>
    <t>2110-8212709-10</t>
  </si>
  <si>
    <t>Жабо 2110 в сборе (ВАЗ)</t>
  </si>
  <si>
    <t>2170-8212730/35</t>
  </si>
  <si>
    <t>Жабо 2170 (к-т 2 шт.)</t>
  </si>
  <si>
    <t>2190-8212734/35</t>
  </si>
  <si>
    <t>Жабо 2190 Гранта (к-т 2 шт.)</t>
  </si>
  <si>
    <t>2105-3716018-33</t>
  </si>
  <si>
    <t>Жгут уплот. заднего фонаря 05 (БРТ)</t>
  </si>
  <si>
    <t>2108-3716018</t>
  </si>
  <si>
    <t>Жгут уплот. заднего фонаря 08 (БРТ) бухта</t>
  </si>
  <si>
    <t>бухта</t>
  </si>
  <si>
    <t>2108-3716018-33</t>
  </si>
  <si>
    <t>Жгут уплот. заднего фонаря 08 (БРТ)(85см)</t>
  </si>
  <si>
    <t>549 100/061615</t>
  </si>
  <si>
    <t>Жилет светоотражающий "желтый" @</t>
  </si>
  <si>
    <t>21011-8212012-01</t>
  </si>
  <si>
    <t>Заводской знак 011 в сб.</t>
  </si>
  <si>
    <t>2103-8212016-01</t>
  </si>
  <si>
    <t>Заводской знак 03</t>
  </si>
  <si>
    <t>2105-8212016</t>
  </si>
  <si>
    <t>Заводской знак 05</t>
  </si>
  <si>
    <t>2106-8212016-01</t>
  </si>
  <si>
    <t>Заводской знак 06</t>
  </si>
  <si>
    <t>2107-8212016</t>
  </si>
  <si>
    <t>Заводской знак 07</t>
  </si>
  <si>
    <t>2108-8212060</t>
  </si>
  <si>
    <t>Заводской знак 08 (ЗАВОД)</t>
  </si>
  <si>
    <t>2110-8212064-00</t>
  </si>
  <si>
    <t>Заводской знак 10 (Завод) метал</t>
  </si>
  <si>
    <t>2110-8212064-04</t>
  </si>
  <si>
    <t>Заводской знак 10 (н/о) метал</t>
  </si>
  <si>
    <t>2110-8212064-05</t>
  </si>
  <si>
    <t>Заводской знак 10 (с/о) пластик дешевый</t>
  </si>
  <si>
    <t>1118-8212060-10</t>
  </si>
  <si>
    <t>Заводской знак 1118 Калина (завод)</t>
  </si>
  <si>
    <t>2123-8212060-55</t>
  </si>
  <si>
    <t>Заводской знак 2123 (ШЕВИ) нового образца</t>
  </si>
  <si>
    <t>2123-8212060</t>
  </si>
  <si>
    <t>Заводской знак 2123 (ШЕВИ) старого образца</t>
  </si>
  <si>
    <t>21083-1002046</t>
  </si>
  <si>
    <t>Заглушка d-13 масляного канала БЦ (Химформ) н/о</t>
  </si>
  <si>
    <t>10158601</t>
  </si>
  <si>
    <t>Заглушка d-16 масляного канала БЦ с/о</t>
  </si>
  <si>
    <t>00001004328901</t>
  </si>
  <si>
    <t>Заглушка d-25 блока цилиндров верхняя (Химформ)</t>
  </si>
  <si>
    <t>14329101</t>
  </si>
  <si>
    <t>Заглушка d-30 блока цилиндров (Химформ)</t>
  </si>
  <si>
    <t>2112-1003290-33</t>
  </si>
  <si>
    <t>Заглушка d-30 ГБЦ 2112 боковая(резинометалл.)(БРТ)</t>
  </si>
  <si>
    <t>2108-5402238/39</t>
  </si>
  <si>
    <t>Заглушка багажника 08  (к-т 2шт.)л+пр</t>
  </si>
  <si>
    <t>21213-5004066/67</t>
  </si>
  <si>
    <t>Заглушка багажника 213 (к-т 3 шт.)</t>
  </si>
  <si>
    <t>2111-2803102/03</t>
  </si>
  <si>
    <t>Заглушка бампера 11  (Сызрань) (2 шт.)</t>
  </si>
  <si>
    <t>2111-2803102-00</t>
  </si>
  <si>
    <t>Заглушка бампера 11  правая (ВАЗ)</t>
  </si>
  <si>
    <t>2111-2803103</t>
  </si>
  <si>
    <t>Заглушка бампера 11 левая</t>
  </si>
  <si>
    <t>2113-2803102/03</t>
  </si>
  <si>
    <t>Заглушка бампера 13 (Сызрань-Кампласт) (2шт.) защелки наружу</t>
  </si>
  <si>
    <t>2113-2803103-20</t>
  </si>
  <si>
    <t>Заглушка бампера 13 левая (ВАЗ-Полад)</t>
  </si>
  <si>
    <t>1118-2803102/03</t>
  </si>
  <si>
    <t>Заглушка бампера 18 (Сызрань) (2 шт.)</t>
  </si>
  <si>
    <t>1118-2803103</t>
  </si>
  <si>
    <t>Заглушка бампера 18 левая</t>
  </si>
  <si>
    <t>1118-2803102</t>
  </si>
  <si>
    <t>Заглушка бампера 18 правая</t>
  </si>
  <si>
    <t>2111-1003288</t>
  </si>
  <si>
    <t>Заглушка блока цилиндров боковая р/вала инж. 2111(ВАЗ)</t>
  </si>
  <si>
    <t>2111-1003288-14</t>
  </si>
  <si>
    <t>Заглушка блока цилиндров боковая р/вала инж.под датчик ФАЗ 2111 (ВАЗ)</t>
  </si>
  <si>
    <t>21214-1002046</t>
  </si>
  <si>
    <t>Заглушка блока цилиндров вместо бензонасоса (ВАЗ)</t>
  </si>
  <si>
    <t>2110-3718010-99</t>
  </si>
  <si>
    <t>Заглушка гидрокорректора фар 2108,2110</t>
  </si>
  <si>
    <t>2114-5325129</t>
  </si>
  <si>
    <t>Заглушка для облицовки панели пр-ров 2114 (Сызрань)</t>
  </si>
  <si>
    <t>2107-1701184</t>
  </si>
  <si>
    <t>Заглушка зад.крышки КПП 07 рез.(БРТ)</t>
  </si>
  <si>
    <t>2108-3502019</t>
  </si>
  <si>
    <t>Заглушка зад.тормозного щита (БРТ)</t>
  </si>
  <si>
    <t>2110-5402246</t>
  </si>
  <si>
    <t>Заглушка зад.фонаря 2110,2111 (Сызрань)</t>
  </si>
  <si>
    <t>2114-3710604</t>
  </si>
  <si>
    <t>Заглушка клавиши 2114 (Сызрань)</t>
  </si>
  <si>
    <t>2103-1107423-00</t>
  </si>
  <si>
    <t>Заглушка клапана эл./магн. 2103</t>
  </si>
  <si>
    <t>2108-1107423-00</t>
  </si>
  <si>
    <t>Заглушка клапана эл./магн. 2108</t>
  </si>
  <si>
    <t>21083-3857020</t>
  </si>
  <si>
    <t>Заглушка компьютера 21083 выс.торпед.(ОАО Пластик)</t>
  </si>
  <si>
    <t>2107-5325228</t>
  </si>
  <si>
    <t>Заглушка консоли 2107 (Сызрань)</t>
  </si>
  <si>
    <t>2121-1702182</t>
  </si>
  <si>
    <t>Заглушка КПП 2121 привода спидометра (Химформ)</t>
  </si>
  <si>
    <t>2170-7903030-00</t>
  </si>
  <si>
    <t>Заглушка крыши вместо антенны 2170 (ВАЗ)</t>
  </si>
  <si>
    <t>2108-8403276-33</t>
  </si>
  <si>
    <t>Заглушка кузова (отверстий брызговика) (БРТ)</t>
  </si>
  <si>
    <t>2101-5002090-33</t>
  </si>
  <si>
    <t>Заглушка отверстий кузова бол.(БРТ)</t>
  </si>
  <si>
    <t>2101-5002092-33</t>
  </si>
  <si>
    <t>Заглушка отверстий кузова мал.(БРТ)</t>
  </si>
  <si>
    <t>2108-5112090-33</t>
  </si>
  <si>
    <t>Заглушка отверстий лонжерона (БРТ)</t>
  </si>
  <si>
    <t>2108-5112092-01</t>
  </si>
  <si>
    <t>Заглушка отверстий пола мал.(БРТ)</t>
  </si>
  <si>
    <t>2105-5325222</t>
  </si>
  <si>
    <t>Заглушка панели радиоприемника 2105</t>
  </si>
  <si>
    <t>2103-6816076-02</t>
  </si>
  <si>
    <t>Заглушка подлокотника 03</t>
  </si>
  <si>
    <t>21083-6816092/98</t>
  </si>
  <si>
    <t>Заглушка подлокотника 083 (2 шт.верх/низ)</t>
  </si>
  <si>
    <t>2108-3724330-33</t>
  </si>
  <si>
    <t>Заглушка пола (БРТ)</t>
  </si>
  <si>
    <t>2103-5002094</t>
  </si>
  <si>
    <t>Заглушка пола запаски (БРТ)</t>
  </si>
  <si>
    <t>Заглушка проема рулевых тяг (2 шт.) "Полиэдр"</t>
  </si>
  <si>
    <t>Заглушка проема рулевых тяг КАЛИНА (2 шт.) "Полиэдр"</t>
  </si>
  <si>
    <t>2170-5702146-00</t>
  </si>
  <si>
    <t>Заглушка рамки плафона 2170 (Сызрань)</t>
  </si>
  <si>
    <t>2110-8201294-01</t>
  </si>
  <si>
    <t>Заглушка ручки зеркала (Полад)</t>
  </si>
  <si>
    <t>1118-1703124</t>
  </si>
  <si>
    <t>Заглушка ручки КПП "Калина"</t>
  </si>
  <si>
    <t>2170-1703124</t>
  </si>
  <si>
    <t>Заглушка ручки КПП "Приора"</t>
  </si>
  <si>
    <t>2108-1601223-33</t>
  </si>
  <si>
    <t>Заглушка смотрового лючка КПП (БРТ)</t>
  </si>
  <si>
    <t>21213-2202019-01</t>
  </si>
  <si>
    <t>Заглушка шруса пром кардана 21213(Сызрань)</t>
  </si>
  <si>
    <t>2123-2202140-00</t>
  </si>
  <si>
    <t>Заглушка шруса пром кардана 2123(Сызрань)</t>
  </si>
  <si>
    <t>2105-5325134</t>
  </si>
  <si>
    <t>Заглушка щитка приборов 05 (ОАО Пластик)</t>
  </si>
  <si>
    <t>Заглушка эл/стеклоподъемника (большая)</t>
  </si>
  <si>
    <t>671-137</t>
  </si>
  <si>
    <t>Заклепки 3.2* 6мм (50шт) Ермак @</t>
  </si>
  <si>
    <t>уп.</t>
  </si>
  <si>
    <t>671-138</t>
  </si>
  <si>
    <t>Заклепки 3.2* 8мм (50шт) Ермак @</t>
  </si>
  <si>
    <t>671-139</t>
  </si>
  <si>
    <t>Заклепки 3.2*10мм (50шт) Ермак @</t>
  </si>
  <si>
    <t>671-140</t>
  </si>
  <si>
    <t>Заклепки 4* 8мм (50шт) Ермак@</t>
  </si>
  <si>
    <t>671-141</t>
  </si>
  <si>
    <t>Заклепки 4*10мм (50шт) Ермак@</t>
  </si>
  <si>
    <t>671-142</t>
  </si>
  <si>
    <t>Заклепки 4*12мм (50шт) Ермак@</t>
  </si>
  <si>
    <t>671-143</t>
  </si>
  <si>
    <t>Заклепки 4*16мм (50шт) Ермак@</t>
  </si>
  <si>
    <t>671-146</t>
  </si>
  <si>
    <t>Заклепки 4.8*10мм (50шт) Ермак@</t>
  </si>
  <si>
    <t>671-147</t>
  </si>
  <si>
    <t>Заклепки 4.8*12мм (50шт) Ермак@</t>
  </si>
  <si>
    <t>2171-6305010-00</t>
  </si>
  <si>
    <t>Замок-защелка зад.двери багажника 2171 (ДААЗ)</t>
  </si>
  <si>
    <t>1118-5606010-10</t>
  </si>
  <si>
    <t>Замок-защелка крышки багажника 1118 (ДААЗ) черная OAT</t>
  </si>
  <si>
    <t>2131-5403131</t>
  </si>
  <si>
    <t>Замок-окантовка 2131 дл.Нива хром (лев.)(ВАЗ)</t>
  </si>
  <si>
    <t>2131-5403130</t>
  </si>
  <si>
    <t>Замок-окантовка 2131 дл.Нива хром (прав.)(ВАЗ)</t>
  </si>
  <si>
    <t>2131-5403137</t>
  </si>
  <si>
    <t>Замок-окантовка глух окна 2131 дл.Нива хром (лев.)</t>
  </si>
  <si>
    <t>2131-5403136</t>
  </si>
  <si>
    <t>Замок-окантовка глух окна 2131 дл.Нива хром (прав.)</t>
  </si>
  <si>
    <t>2121-5403124/25</t>
  </si>
  <si>
    <t>Замок-окантовка глух окна Нива хром (пара)</t>
  </si>
  <si>
    <t>2101-3704000-11</t>
  </si>
  <si>
    <t>Замок зажигания 01 (ДААЗ) OAT</t>
  </si>
  <si>
    <t>2101-3704000</t>
  </si>
  <si>
    <t>Замок зажигания 01 (Регион) в упак.</t>
  </si>
  <si>
    <t>2109-3704005-30</t>
  </si>
  <si>
    <t>Замок зажигания 08 н/о (ДААЗ) OAT</t>
  </si>
  <si>
    <t>2109-</t>
  </si>
  <si>
    <t>Замок зажигания 09-08 н/о под 1 ключ(замок заж., пробка б/б, вставки дв.+ замок баг.)</t>
  </si>
  <si>
    <t>Замок зажигания 10 н/о под 1 ключ (замок заж.,пробка б/б, вставки дв.+замок баг.)</t>
  </si>
  <si>
    <t>2110-3704005</t>
  </si>
  <si>
    <t>Замок зажигания 10 н/о(Лого-Д)(с подс.и защ.старт.)</t>
  </si>
  <si>
    <t>1118-3704010</t>
  </si>
  <si>
    <t>Замок зажигания 18 "Лого-Д" со вставками</t>
  </si>
  <si>
    <t>2170-3704005-00</t>
  </si>
  <si>
    <t>Замок зажигания 2170 (ДААЗ) (без вставок) OAT</t>
  </si>
  <si>
    <t>2170-6105006</t>
  </si>
  <si>
    <t>Замок зажигания 2170 со вставками  (ДААЗ) OAT</t>
  </si>
  <si>
    <t>3111-3704010-00</t>
  </si>
  <si>
    <t>Замок зажигания 3111 (ДААЗ)</t>
  </si>
  <si>
    <t>2101-5207063</t>
  </si>
  <si>
    <t>Замок замка (облицовка окантовки) заднего стекла (уголок)(ВАЗ)</t>
  </si>
  <si>
    <t>2101-5207066/63</t>
  </si>
  <si>
    <t>Замок замка лобового и заднего стекла(3шт.)(Тольятти)</t>
  </si>
  <si>
    <t>2101-8406010-00</t>
  </si>
  <si>
    <t>Замок капота 01 (ДААЗ) OAT</t>
  </si>
  <si>
    <t>21093-84060..</t>
  </si>
  <si>
    <t>Замок капота 093 дл. в сб</t>
  </si>
  <si>
    <t>2114-84060..</t>
  </si>
  <si>
    <t>Замок капота 14 в сб.</t>
  </si>
  <si>
    <t>2190-8406010-00</t>
  </si>
  <si>
    <t>Замок капота 2190 (ДААЗ) OAT</t>
  </si>
  <si>
    <t>1111-8406010-00</t>
  </si>
  <si>
    <t>Замок капота ОКА (ДААЗ) OAT</t>
  </si>
  <si>
    <t>2101-5606010</t>
  </si>
  <si>
    <t>Замок крышки багажника 01 + ответка (Димитровград)</t>
  </si>
  <si>
    <t>2105-5606010</t>
  </si>
  <si>
    <t>Замок крышки багажника 05  (ВИС) OAT</t>
  </si>
  <si>
    <t>21099-5606010</t>
  </si>
  <si>
    <t>Замок крышки багажника 099 (ВИС) OAT</t>
  </si>
  <si>
    <t>2110-5606010-11</t>
  </si>
  <si>
    <t>Замок крышки багажника 10  (ДААЗ) OAT</t>
  </si>
  <si>
    <t>1119-6305070-00</t>
  </si>
  <si>
    <t>Замок крышки багажника 1118 (ДААЗ) СТ/О под вставку (корпус 1118-5606072) OAT</t>
  </si>
  <si>
    <t>1119-6305070-30</t>
  </si>
  <si>
    <t>Замок крышки багажника 1119 н/о (ДААЗ) под вставку OAT</t>
  </si>
  <si>
    <t>21213-6305012-01</t>
  </si>
  <si>
    <t>Замок крышки багажника 213 (ДААЗ) OAT</t>
  </si>
  <si>
    <t>2110-5325332</t>
  </si>
  <si>
    <t>Замок крышки блок/предохр 10 (АП Пластик)</t>
  </si>
  <si>
    <t>468-035</t>
  </si>
  <si>
    <t>Замок навесной гаражный 75" всепогодный ЕРМАК @</t>
  </si>
  <si>
    <t>468-036</t>
  </si>
  <si>
    <t>Замок навесной гаражный 80" ЕРМАК @</t>
  </si>
  <si>
    <t>468-224</t>
  </si>
  <si>
    <t>Замок навесной гаражный 85" ЕРМАК @</t>
  </si>
  <si>
    <t>468-033</t>
  </si>
  <si>
    <t>Замок навесной гаражный 90" ЕРМАК @</t>
  </si>
  <si>
    <t>2107-8217030-50</t>
  </si>
  <si>
    <t>Замок РБ инерц.пер.2105-2107 (к-т 2шт.) (Македония)</t>
  </si>
  <si>
    <t>1111-6824111-00</t>
  </si>
  <si>
    <t>Замок спинки зад сидения 1111 левый (ДААЗ)</t>
  </si>
  <si>
    <t>1111-6824110-00</t>
  </si>
  <si>
    <t>Замок спинки зад сидения 1111 правый (ДААЗ)</t>
  </si>
  <si>
    <t>2108-6824110</t>
  </si>
  <si>
    <t>Замок спинки зад сидения 2108 (ДААЗ) OAT</t>
  </si>
  <si>
    <t>21021-6824100/01</t>
  </si>
  <si>
    <t>Замок спинки зад. сидения 02-21 (Сызрань) (2шт.)пр.+лев.</t>
  </si>
  <si>
    <t>2101-5207060/61</t>
  </si>
  <si>
    <t>Замок стекла заднего 2101-07 (Сызрань)</t>
  </si>
  <si>
    <t>2121-5206060</t>
  </si>
  <si>
    <t>Замок стекла лоб. 2121 (белый 3.76м) СЫЗРАНЬ</t>
  </si>
  <si>
    <t>2101-5206060</t>
  </si>
  <si>
    <t>Замок стекла лобового 01-07 белый(3.62м)</t>
  </si>
  <si>
    <t>2101-5206060-05</t>
  </si>
  <si>
    <t>Замок стекла лобового 01-07 черный(3.62м)</t>
  </si>
  <si>
    <t>ОРИОН PW-100</t>
  </si>
  <si>
    <t>Заряд.устройство+Источник питания 12V  Орион PW 100 (20 А) @</t>
  </si>
  <si>
    <t>ОРИОН PW150</t>
  </si>
  <si>
    <t>Зарядное уст-во Орион PW150  (4А.автом.зу) @</t>
  </si>
  <si>
    <t>ОРИОН PW160</t>
  </si>
  <si>
    <t>Зарядное уст-во Орион PW160  (6А.6В/12В автом.зу) @</t>
  </si>
  <si>
    <t>ОРИОН PW260</t>
  </si>
  <si>
    <t>Зарядное уст-во Орион PW260  (0-6A, линейн.индик.)@</t>
  </si>
  <si>
    <t>ОРИОН PW265</t>
  </si>
  <si>
    <t>Зарядное уст-во Орион PW265  (0-6A, стрелочн.индик.) @</t>
  </si>
  <si>
    <t>ОРИОН PW270</t>
  </si>
  <si>
    <t>Зарядное уст-во Орион PW270  (0-6A,авт/неавт лин.индик.) @</t>
  </si>
  <si>
    <t>ОРИОН PW320</t>
  </si>
  <si>
    <t>Зарядное уст-во Орион PW320  (0-18A, 12в,авт/неавт линейн.индик.) @</t>
  </si>
  <si>
    <t>ОРИОН PW325</t>
  </si>
  <si>
    <t>Зарядное уст-во Орион PW325  (0-18A, стрелочн.индик.) @</t>
  </si>
  <si>
    <t>ОРИОН PW410</t>
  </si>
  <si>
    <t>Зарядное уст-во Орион PW410  (0-25A,24в, )@</t>
  </si>
  <si>
    <t>ОРИОН PW415</t>
  </si>
  <si>
    <t>Зарядное уст-во Орион PW415  (0-20A,12-24в,линейн.индик.) @</t>
  </si>
  <si>
    <t>ОРИОН PW700</t>
  </si>
  <si>
    <t>Зарядное уст-во Орион PW700  (пуско-зарядное 12В 80А) @</t>
  </si>
  <si>
    <t>Вымпел-15</t>
  </si>
  <si>
    <t>Зарядное уст-во Орион Вымпел-15 (RW 150) (автом.6А,12В) @</t>
  </si>
  <si>
    <t>Вымпел-20</t>
  </si>
  <si>
    <t>Зарядное уст-во Орион Вымпел-20 (RW 265)  (автом.0-6А,6/12/18В,стрелочн.амперм.) @</t>
  </si>
  <si>
    <t>Вымпел-30</t>
  </si>
  <si>
    <t>Зарядное уст-во Орион Вымпел-30 (RW 325)  (автом.0-18А,3-х режимн,стрелочн.амперм.) @</t>
  </si>
  <si>
    <t>Вымпел-40</t>
  </si>
  <si>
    <t>Зарядное уст-во Орион Вымпел-40 (RW 415)  (автом.0-20А,12/24В,линейн.амперм.) @</t>
  </si>
  <si>
    <t>Вымпел-50</t>
  </si>
  <si>
    <t>Зарядное уст-во Орион Вымпел-50  (автом.0-18А,0-12В,светодиод.амперм.) @</t>
  </si>
  <si>
    <t>Вымпел-55</t>
  </si>
  <si>
    <t>Зарядное уст-во Орион Вымпел-55  (автом.0-18А,0-12В,ЖК.амперм.) @</t>
  </si>
  <si>
    <t>Вымпел-60</t>
  </si>
  <si>
    <t>Зарядное уст-во Орион Вымпел-60 пуск (автоном.,200А,12В) @</t>
  </si>
  <si>
    <t>Вымпел-70</t>
  </si>
  <si>
    <t>Зарядное уст-во Орион Вымпел-70 (RW 700) (пуско-зарядное,80А,12В,автомат.) @</t>
  </si>
  <si>
    <t>СОНАР ЗУ 201</t>
  </si>
  <si>
    <t>Зарядное уст-во СОНАР ЗУ201  светодиодная инд-ция 12В 0-5А @</t>
  </si>
  <si>
    <t>СОНАР ЗУ 201 П</t>
  </si>
  <si>
    <t>Зарядное уст-во СОНАР ЗУ201П стрелочный амперметр 12В 0-5А @</t>
  </si>
  <si>
    <t>СОНАР ЗУ 207.01</t>
  </si>
  <si>
    <t>Зарядное уст-во СОНАР ЗУ207.01  5А 12в (двухрежимный зима-лето) @</t>
  </si>
  <si>
    <t>СОНАР ЗУ 207.03 15А</t>
  </si>
  <si>
    <t>Зарядное уст-во СОНАР ЗУ207.03 15А 12В (с регулировкой) @</t>
  </si>
  <si>
    <t>СОНАР УЗП 209</t>
  </si>
  <si>
    <t>Зарядное уст-во СОНАР УЗП 209 (пуско-зарядное) @</t>
  </si>
  <si>
    <t>СОНАР УЗП 210</t>
  </si>
  <si>
    <t>Зарядное уст-во СОНАР УЗП 210 (пуско-зарядное) @</t>
  </si>
  <si>
    <t>2112</t>
  </si>
  <si>
    <t>Заслонка дросселя диаметром 46</t>
  </si>
  <si>
    <t>2105-8101570/71</t>
  </si>
  <si>
    <t>Заслонка корпуса печки 2105 боковые (2 шт.)</t>
  </si>
  <si>
    <t>2111-8101538-21</t>
  </si>
  <si>
    <t>Заслонка отопителя 11 н/о металл (ВАЗ)</t>
  </si>
  <si>
    <t>2108-1108089-00</t>
  </si>
  <si>
    <t>Защелка на трос газа 2108 (ВАЗ)</t>
  </si>
  <si>
    <t>8450000595</t>
  </si>
  <si>
    <t>Защита зад.крыла "Лада Ларгус" лев.(ВАЗ)</t>
  </si>
  <si>
    <t>8450000596</t>
  </si>
  <si>
    <t>Защита зад.крыла "Лада Ларгус" прав.(ВАЗ)</t>
  </si>
  <si>
    <t>2101-2815100</t>
  </si>
  <si>
    <t>Защита картера 01 (Камаз)</t>
  </si>
  <si>
    <t>2108-2815100</t>
  </si>
  <si>
    <t>Защита картера 08 (Камаз)</t>
  </si>
  <si>
    <t>Защита картера 08 (Трек)</t>
  </si>
  <si>
    <t>2110-.......</t>
  </si>
  <si>
    <t>Защита картера 10 (Камаз)</t>
  </si>
  <si>
    <t>Защита картера 10 (Трек)</t>
  </si>
  <si>
    <t>99999219011182</t>
  </si>
  <si>
    <t>Защита картера Лада Гранта  (ВАЗ-Л.И.)L.</t>
  </si>
  <si>
    <t>99999219031181</t>
  </si>
  <si>
    <t>Защита картера Лада Гранта АКПП (ВАЗ-Л.И./Риваль-Рус)  L.</t>
  </si>
  <si>
    <t>99999111811182</t>
  </si>
  <si>
    <t>Защита картера Лада Калина (ВАЗ-Л.И.) L.</t>
  </si>
  <si>
    <t>99999901031181</t>
  </si>
  <si>
    <t>Защита картера Лада Ларгус(16кл.)(ВАЗ-Л.И)  L.</t>
  </si>
  <si>
    <t>99999901021181</t>
  </si>
  <si>
    <t>Защита картера Лада Ларгус(8кл.)(ВАЗ-Л.И.)  L.</t>
  </si>
  <si>
    <t>99999217001182</t>
  </si>
  <si>
    <t>Защита картера ЛАДА ПРИОРА/2110 (ВАЗ-Л.И.)L.</t>
  </si>
  <si>
    <t>6001548286</t>
  </si>
  <si>
    <t>Защита крыла перед.прав.LADA Largus (ВАЗ)  L.</t>
  </si>
  <si>
    <t>Зеркала боковые 21214 Левое+правое электро(Димитровград) (К-Т)</t>
  </si>
  <si>
    <t>2170-8201006-20</t>
  </si>
  <si>
    <t>Зеркала боковые 2170 (ДААЗ) правое+левое э/пр. OAT</t>
  </si>
  <si>
    <t>21011-8201050</t>
  </si>
  <si>
    <t>Зеркало бок. 011 (ДААЗ) OAT</t>
  </si>
  <si>
    <t>21011-8201050-05</t>
  </si>
  <si>
    <t>Зеркало бок. 011 (Регион)</t>
  </si>
  <si>
    <t>2105-8201050</t>
  </si>
  <si>
    <t>Зеркало бок. 05 (Регион)левое штатное</t>
  </si>
  <si>
    <t>21056-8201050</t>
  </si>
  <si>
    <t>Зеркало бок. 05 (Регион)правое штатное</t>
  </si>
  <si>
    <t>2105-</t>
  </si>
  <si>
    <t>Зеркало бок. 05 ГОЛОЕ (Регион)левое штатное</t>
  </si>
  <si>
    <t>Зеркало бок. 05 ГОЛОЕ (Регион)правое штатное</t>
  </si>
  <si>
    <t>2108-8201051</t>
  </si>
  <si>
    <t>Зеркало бок. 08 (ДААЗ) левое OAT</t>
  </si>
  <si>
    <t>2108-8201050</t>
  </si>
  <si>
    <t>Зеркало бок. 08 (ДААЗ) правое OAT</t>
  </si>
  <si>
    <t>2108-8201051-10</t>
  </si>
  <si>
    <t>Зеркало бок. 08 (Регион) левое</t>
  </si>
  <si>
    <t>2108-8201050-10</t>
  </si>
  <si>
    <t>Зеркало бок. 08 (Регион) правое</t>
  </si>
  <si>
    <t>2110-8201051-01</t>
  </si>
  <si>
    <t>Зеркало бок. 10  (ДААЗ) левое с ПОЭ</t>
  </si>
  <si>
    <t>2110-8201050-01</t>
  </si>
  <si>
    <t>Зеркало бок. 10  (ДААЗ) правое с ПОЭ</t>
  </si>
  <si>
    <t>2110-8201051-05</t>
  </si>
  <si>
    <t>Зеркало бок. 10  (Регион) левое</t>
  </si>
  <si>
    <t>2110-8201050-05</t>
  </si>
  <si>
    <t>Зеркало бок. 10  (Регион) правое</t>
  </si>
  <si>
    <t>2115-8201051</t>
  </si>
  <si>
    <t>Зеркало бок. 15  (Димитровград) левое</t>
  </si>
  <si>
    <t>2115-8201050</t>
  </si>
  <si>
    <t>Зеркало бок. 15  (Димитровград) правое</t>
  </si>
  <si>
    <t>1118-8201005-23</t>
  </si>
  <si>
    <t>Зеркало бок. 18  (ДААЗ) ст/о левое электр. OAT</t>
  </si>
  <si>
    <t>1118-8201004-23</t>
  </si>
  <si>
    <t>Зеркало бок. 18  (ДААЗ) ст/о правое электр. OAT</t>
  </si>
  <si>
    <t>1118-8201005-074</t>
  </si>
  <si>
    <t>Зеркало бок. 18  (Н.Новгород) н/о левое элек.</t>
  </si>
  <si>
    <t>1118-8201005-74</t>
  </si>
  <si>
    <t>Зеркало бок. 18 (цвет серебристый)(Н.Новгород) н/о левое элек.</t>
  </si>
  <si>
    <t>1118-8201004-74</t>
  </si>
  <si>
    <t>Зеркало бок. 18 (цвет синий)(Н.Новгород) н/о правое элек.</t>
  </si>
  <si>
    <t>21214-8201004-00</t>
  </si>
  <si>
    <t>Зеркало бок. 21214 НИВА н/о (ДААЗ) 2шт. OAT</t>
  </si>
  <si>
    <t>21214-8201020</t>
  </si>
  <si>
    <t>Зеркало бок. 21214 НИВА н/о правое (ДААЗ) OAT</t>
  </si>
  <si>
    <t>2123-8201006</t>
  </si>
  <si>
    <t>Зеркало бок. 2123 (ДААЗ) правое мех. OAT</t>
  </si>
  <si>
    <t>2123-8201005-86</t>
  </si>
  <si>
    <t>Зеркало бок. 2123 (ИПРОСС) до 2012 электро левое</t>
  </si>
  <si>
    <t>2123-8201051-60</t>
  </si>
  <si>
    <t>Зеркало бок. 2123 (ИПРОСС)н/о с 2012 эл.левое(с выступом)</t>
  </si>
  <si>
    <t>2346-8201021-05</t>
  </si>
  <si>
    <t>Зеркало бок. 213 (ИНТЕХ) левое  65.8201021</t>
  </si>
  <si>
    <t>2346-8201020-05</t>
  </si>
  <si>
    <t>Зеркало бок. 213 (ИНТЕХ) правое  65.8201020</t>
  </si>
  <si>
    <t>2170-8201051-00</t>
  </si>
  <si>
    <t>Зеркало бок. 2170 (ДААЗ) левое мех. OAT</t>
  </si>
  <si>
    <t>2170-8201050-00</t>
  </si>
  <si>
    <t>Зеркало бок. 2170 (ДААЗ) правое мех. OAT</t>
  </si>
  <si>
    <t>2170-8201051-07</t>
  </si>
  <si>
    <t>Зеркало бок. 2170 левое Н/О МЕХАНИКА некрашен.</t>
  </si>
  <si>
    <t>2170-Приора</t>
  </si>
  <si>
    <t>Зеркало бок. 2170 левое Н/О увел.электр.без повторителя (Автокомпонент)</t>
  </si>
  <si>
    <t>Зеркало бок. 2170 левое Н/О увел.электр.с повторителем (Автокомпонент)</t>
  </si>
  <si>
    <t>2110-8201005-74</t>
  </si>
  <si>
    <t>Зеркало бок. 2170 левое ст/о электр.квадратное(Автокомпонент)</t>
  </si>
  <si>
    <t>2170-8201050-07</t>
  </si>
  <si>
    <t>Зеркало бок. 2170 правое Н/О МЕХАНИКА некрашен.</t>
  </si>
  <si>
    <t>Зеркало бок. 2170 правое Н/О увел.электр.без повторителя(Автокомпонент)</t>
  </si>
  <si>
    <t>Зеркало бок. 2170 правое Н/О увел.электр.с повторителем (Автокомпонент)</t>
  </si>
  <si>
    <t>2110-8201006-74</t>
  </si>
  <si>
    <t>Зеркало бок. 2170 правое ст/о электр.квадратное(Автокомпонент)</t>
  </si>
  <si>
    <t>2191.8201005-20 Н.Н.</t>
  </si>
  <si>
    <t>Зеркало бок. 2191 Калина(Гранта) н/о левое с ФБУП электро.,обогрев.неокраш.</t>
  </si>
  <si>
    <t>2191.8201004-20 Н.Н.</t>
  </si>
  <si>
    <t>Зеркало бок. 2191 Калина(Гранта) н/о правое с ФБУП электро.,обогрев.неокраш.</t>
  </si>
  <si>
    <t>R90.8201021-01</t>
  </si>
  <si>
    <t>Зеркало бок."Рено Логан","Ларгус"(Н.Новгород) н/о левое мех.</t>
  </si>
  <si>
    <t>R90.8201020-01</t>
  </si>
  <si>
    <t>Зеркало бок."Рено Логан","Ларгус"(Н.Новгород) н/о правое мех.</t>
  </si>
  <si>
    <t>SM5006</t>
  </si>
  <si>
    <t>Зеркало боковое (Тайвань)</t>
  </si>
  <si>
    <t>AS-103522</t>
  </si>
  <si>
    <t>Зеркало дополнительное на присоске (прямоугольник)134*56(AUTOstandart) @</t>
  </si>
  <si>
    <t>AS-103521</t>
  </si>
  <si>
    <t>Зеркало дополнительное на присоске круглое д.8см (AUTOstandart) @</t>
  </si>
  <si>
    <t>707-948</t>
  </si>
  <si>
    <t>Зеркало панорамное на (330мм) КТ-218 /MR159/</t>
  </si>
  <si>
    <t>707-944</t>
  </si>
  <si>
    <t>Зеркало панорамное на (430мм) КТ-219 /MR160/</t>
  </si>
  <si>
    <t>AV-012270</t>
  </si>
  <si>
    <t>Зеркало панорамное сферическое 270мм (Autovirazh) @</t>
  </si>
  <si>
    <t>2103-8201008</t>
  </si>
  <si>
    <t>Зеркало салонное 03 (Димитровград) панорамное</t>
  </si>
  <si>
    <t>Зеркало салонное 03 (Димитровград) штат.</t>
  </si>
  <si>
    <t>2107-8201008-10</t>
  </si>
  <si>
    <t>Зеркало салонное 07 антиблик (ДААЗ) Завод OAT</t>
  </si>
  <si>
    <t>2107-8201008</t>
  </si>
  <si>
    <t>Зеркало салонное 07 белое с переключ.(ДААЗ) Завод OAT</t>
  </si>
  <si>
    <t>2108-8201008-05</t>
  </si>
  <si>
    <t>Зеркало салонное 08 (Димитровград) панорамное</t>
  </si>
  <si>
    <t>2108-8201008-20</t>
  </si>
  <si>
    <t>Зеркало салонное 08 антиблик (ДААЗ)штат.</t>
  </si>
  <si>
    <t>2110-8201008-01</t>
  </si>
  <si>
    <t>Зеркало салонное 10 (ДААЗ)</t>
  </si>
  <si>
    <t>1118-8201008-01</t>
  </si>
  <si>
    <t>Зеркало салонное 18 (ВАЗ)</t>
  </si>
  <si>
    <t>2123-8201008</t>
  </si>
  <si>
    <t>Зеркало салонное 23 (ДААЗ) OAT</t>
  </si>
  <si>
    <t>AS-103509</t>
  </si>
  <si>
    <t>Зеркало сферическое (мерт.зоны) (2шт) квадрат. 48*45мм (AutoStandart) @</t>
  </si>
  <si>
    <t>707-922</t>
  </si>
  <si>
    <t>Зеркало сферическое (мерт.зоны) (2шт) на блистере (MR102) 50мм (GC) @</t>
  </si>
  <si>
    <t>AV-012031</t>
  </si>
  <si>
    <t>Зеркало сферическое (мерт.зоны)(1 шт.) 76мм (Autovirazh)</t>
  </si>
  <si>
    <t>AS-103518</t>
  </si>
  <si>
    <t>Зеркало сферическое дополн.110*58 с кр-ном на бок.зеркало(AUTOstandart)</t>
  </si>
  <si>
    <t>AS-103519</t>
  </si>
  <si>
    <t>Зеркало сферическое дополн.113*57 с кр-ном на бок.зеркало(AUTOstandart)</t>
  </si>
  <si>
    <t>2108-8201190-00</t>
  </si>
  <si>
    <t>Зеркалодержатель 2108 ( пятак ) (ВАЗ)</t>
  </si>
  <si>
    <t>2108-8201190-05</t>
  </si>
  <si>
    <t>Зеркалодержатель 2108 ( пятак ) (Тольятти)</t>
  </si>
  <si>
    <t>Зеркальный элемент 08 (2 шт.) антиблик с обогревом голубой</t>
  </si>
  <si>
    <t>Зеркальный элемент 10 (белый) с обогревом (л/пр к-т)</t>
  </si>
  <si>
    <t>Зеркальный элемент 10 (лев.) с обогревом(белый)</t>
  </si>
  <si>
    <t>Зеркальный элемент 10 (прав.) (белый)</t>
  </si>
  <si>
    <t>1118-ДААЗ овал</t>
  </si>
  <si>
    <t>Зеркальный элемент 1118 ст/о белые (2 шт.) Солина (овальные)корп.ДААЗ</t>
  </si>
  <si>
    <t>21214</t>
  </si>
  <si>
    <t>Зеркальный элемент 21214 сфера (2 шт.) Солина</t>
  </si>
  <si>
    <t>2123 н/о Н.Н.большие</t>
  </si>
  <si>
    <t>Зеркальный элемент 2123 н/о(ИПРОСС)(к-т) обогрев квад.м.редуктор</t>
  </si>
  <si>
    <t>2123-ДААЗ (овал)</t>
  </si>
  <si>
    <t>Зеркальный элемент 2123 ст/о(ДААЗ)(2 шт.)круглый м.редуктор</t>
  </si>
  <si>
    <t>2170-ДААЗ (овал)</t>
  </si>
  <si>
    <t>Зеркальный элемент 2170 (н/о ДААЗ)белый хром обогрев (2 шт.) Солина</t>
  </si>
  <si>
    <t>2170-Н.Н малые</t>
  </si>
  <si>
    <t>Зеркальный элемент 2170 ст/о(Н.Н.)антиблик (2шт.) Солина</t>
  </si>
  <si>
    <t>Зеркальный элемент 2170 ст/о(Н.Н.)белый (2 шт.)</t>
  </si>
  <si>
    <t>2170-Н.Н.(малые)</t>
  </si>
  <si>
    <t>Зеркальный элемент 2170 ст/о(Н.Н.)белый ХРОМ обогрев ЛЕВЫЙ (Солина)</t>
  </si>
  <si>
    <t>Зеркальный элемент 2170 ст/о(Н.Н.)белый ХРОМ обогрев(2шт.)(Солина)</t>
  </si>
  <si>
    <t>1117-Н.Н.механич.</t>
  </si>
  <si>
    <t>Зеркальный элемент 2190,1117 н/о(Н.Н.)белые (2 шт.)(квадратные) механика</t>
  </si>
  <si>
    <t>1119-ДААЗ электр.</t>
  </si>
  <si>
    <t>Зеркальный элемент 2190,1119 н/о(ДААЗ)белые (2 шт.)электрика,обогрев</t>
  </si>
  <si>
    <t>ТР-03/6067713</t>
  </si>
  <si>
    <t>Знак аварийной остановки (Госстандарт большой)@</t>
  </si>
  <si>
    <t>ТР-02/006</t>
  </si>
  <si>
    <t>Знак аварийной остановки (Малый пластиковый кейс)@</t>
  </si>
  <si>
    <t>45300371601000</t>
  </si>
  <si>
    <t>Знак аварийной остановки (ОСВАР) @ OAT</t>
  </si>
  <si>
    <t>Знак аварийной остановки (Россия)@</t>
  </si>
  <si>
    <t>21213-3402070</t>
  </si>
  <si>
    <t>Знак руля 213 (АП Пластик) Челябинск</t>
  </si>
  <si>
    <t>708080</t>
  </si>
  <si>
    <t>и.а.Отвертка с набором бит  8пр/ДТ@</t>
  </si>
  <si>
    <t>00568</t>
  </si>
  <si>
    <t>и.Бита для ударной отвертки крест (Автон)</t>
  </si>
  <si>
    <t>00429</t>
  </si>
  <si>
    <t>и.Вороток-бородок д/свечн ключа 150мм (прошивка) @</t>
  </si>
  <si>
    <t>и.Вороток 1/2"для торц.головок@</t>
  </si>
  <si>
    <t>3511</t>
  </si>
  <si>
    <t>и.Выколотки 5пр.(3.4.5.6.8мм) 40615@</t>
  </si>
  <si>
    <t>40692</t>
  </si>
  <si>
    <t>и.Гайкорез М9-М12 (Автодело)40692 @</t>
  </si>
  <si>
    <t>82335</t>
  </si>
  <si>
    <t>и.Головка торц  7 мм 1/4 удлин.*Jonnesway*  @</t>
  </si>
  <si>
    <t>39378</t>
  </si>
  <si>
    <t>и.Головка торц  8 мм 1/4 удлин.*Автодело*  @</t>
  </si>
  <si>
    <t>и.Головка торц 10 мм 1/4 удлин. *Jonnesway*  @</t>
  </si>
  <si>
    <t>и.Головка торц 13 мм 1/4 удлин.*Jonnesway*  @</t>
  </si>
  <si>
    <t>39274</t>
  </si>
  <si>
    <t>и.Головка торцевая  4мм 1/4" "Автодело" @</t>
  </si>
  <si>
    <t>39275</t>
  </si>
  <si>
    <t>и.Головка торцевая  5мм 1/4" "Автодело" @</t>
  </si>
  <si>
    <t>39276</t>
  </si>
  <si>
    <t>и.Головка торцевая  6мм 1/4" "Автодело" @</t>
  </si>
  <si>
    <t>39108</t>
  </si>
  <si>
    <t>и.Головка торцевая  8мм 1/2" "АВТОДЕЛО"(Super Lock) @</t>
  </si>
  <si>
    <t>39194</t>
  </si>
  <si>
    <t>и.Головка торцевая  8мм 1/2" "удлиненная" Автодело @</t>
  </si>
  <si>
    <t>и.Головка торцевая  8мм 1/2" (Новосибирск)  @</t>
  </si>
  <si>
    <t>39110</t>
  </si>
  <si>
    <t>и.Головка торцевая 10мм 1/2" "АВТОДЕЛО"(Super Lock) @</t>
  </si>
  <si>
    <t>39181</t>
  </si>
  <si>
    <t>и.Головка торцевая 10мм 1/2" "удлиненная" Автодело @</t>
  </si>
  <si>
    <t>и.Головка торцевая 10мм 1/2" (Новосибирск)  @</t>
  </si>
  <si>
    <t>39280</t>
  </si>
  <si>
    <t>и.Головка торцевая 10мм 1/4" "Автодело" @</t>
  </si>
  <si>
    <t>39111</t>
  </si>
  <si>
    <t>и.Головка торцевая 11мм 1/2" "Автодело"(Super Lock)  @</t>
  </si>
  <si>
    <t>39281</t>
  </si>
  <si>
    <t>и.Головка торцевая 11мм 1/4" "Автодело" @</t>
  </si>
  <si>
    <t>39112</t>
  </si>
  <si>
    <t>и.Головка торцевая 12мм 1/2" "АВТОДЕЛО"(Super Lock) @</t>
  </si>
  <si>
    <t>39136</t>
  </si>
  <si>
    <t>и.Головка торцевая 12мм 1/2" "удлиненная" Автодело @</t>
  </si>
  <si>
    <t>и.Головка торцевая 12мм 1/2" (Новосибирск)  @</t>
  </si>
  <si>
    <t>39113</t>
  </si>
  <si>
    <t>и.Головка торцевая 13мм 1/2" "АВТОДЕЛО"(Super Lock) @</t>
  </si>
  <si>
    <t>39133</t>
  </si>
  <si>
    <t>и.Головка торцевая 13мм 1/2" "удлиненная" Автодело @</t>
  </si>
  <si>
    <t>и.Головка торцевая 13мм 1/2" (Новосибирск) @</t>
  </si>
  <si>
    <t>39114</t>
  </si>
  <si>
    <t>и.Головка торцевая 14мм 1/2" "АвтоДело"(Super Lock) @</t>
  </si>
  <si>
    <t>39184</t>
  </si>
  <si>
    <t>и.Головка торцевая 14мм 1/2" "удлиненная" Автодело @</t>
  </si>
  <si>
    <t>и.Головка торцевая 14мм 1/2" (Новосибирск) @</t>
  </si>
  <si>
    <t>39115</t>
  </si>
  <si>
    <t>и.Головка торцевая 15мм 1/2" "АВТОДЕЛО"(Super Lock) @</t>
  </si>
  <si>
    <t>39185</t>
  </si>
  <si>
    <t>и.Головка торцевая 15мм 1/2" "удлиненная" Автодело @</t>
  </si>
  <si>
    <t>и.Головка торцевая 15мм 1/2" (Новосибирск) @</t>
  </si>
  <si>
    <t>39116</t>
  </si>
  <si>
    <t>и.Головка торцевая 16мм 1/2  "Автодело"(Super Lock) @</t>
  </si>
  <si>
    <t>01223</t>
  </si>
  <si>
    <t>и.Головка торцевая 16мм 1/2"  (Новосибирск) @</t>
  </si>
  <si>
    <t>39117</t>
  </si>
  <si>
    <t>и.Головка торцевая 17мм 1/2"  Автодело(Super Lock) @</t>
  </si>
  <si>
    <t>39137</t>
  </si>
  <si>
    <t>и.Головка торцевая 17мм 1/2" "удлиненная" Автодело @</t>
  </si>
  <si>
    <t>10015</t>
  </si>
  <si>
    <t>и.Головка торцевая 17мм 1/2" (Новосибирск)  @</t>
  </si>
  <si>
    <t>39118</t>
  </si>
  <si>
    <t>и.Головка торцевая 18мм 1/2" "АВТОДЕЛО"(Super Lock)  @</t>
  </si>
  <si>
    <t>39119</t>
  </si>
  <si>
    <t>и.Головка торцевая 19мм 1/2" "АВТОДЕЛО"(Super Lock)  @</t>
  </si>
  <si>
    <t>и.Головка торцевая 19мм 1/2" (Новосибирск) @</t>
  </si>
  <si>
    <t>39121</t>
  </si>
  <si>
    <t>и.Головка торцевая 21мм 1/2" "Автодело"(Super Lock)  @</t>
  </si>
  <si>
    <t>39189</t>
  </si>
  <si>
    <t>и.Головка торцевая 21мм 1/2" "удлиненная" Автодело @</t>
  </si>
  <si>
    <t>39122</t>
  </si>
  <si>
    <t>и.Головка торцевая 22мм 1/2" "АВТОДЕЛО"(Super Lock) @</t>
  </si>
  <si>
    <t>39124</t>
  </si>
  <si>
    <t>и.Головка торцевая 24мм 1/2"  Автодело(Super Lock) @</t>
  </si>
  <si>
    <t>39127</t>
  </si>
  <si>
    <t>и.Головка торцевая 27мм 1/2" "АВТОДЕЛО"(Super Lock) @</t>
  </si>
  <si>
    <t>10023</t>
  </si>
  <si>
    <t>и.Головка торцевая 27мм 1/2" (Новосибирск) @</t>
  </si>
  <si>
    <t>39130</t>
  </si>
  <si>
    <t>и.Головка торцевая 30мм 1/2"  Автодело(Super Lock) @</t>
  </si>
  <si>
    <t>и.Головка торцевая 30мм 1/2" (Новосибирск) @</t>
  </si>
  <si>
    <t>736-134</t>
  </si>
  <si>
    <t>и.Головка торцевая 32мм 1/2" "Супер лок" Ермак @</t>
  </si>
  <si>
    <t>и.Головка торцевая 32мм 1/2" (Новосибирск)  @</t>
  </si>
  <si>
    <t>39132</t>
  </si>
  <si>
    <t>и.Головка торцевая 32мм 1/2" Автодело(Super Lock)  @</t>
  </si>
  <si>
    <t>и.Головка торцевая свечная 16мм 1/2" "Автодело" с магнитом @</t>
  </si>
  <si>
    <t>и.Головка торцевая свечная 21мм 1/2" "Автодело" с магнитом @</t>
  </si>
  <si>
    <t>671-024</t>
  </si>
  <si>
    <t>и.Заклепочник 250мм переставной0-90гр(HR4002) Ермак@</t>
  </si>
  <si>
    <t>671-085</t>
  </si>
  <si>
    <t>и.Заклепочник 450мм усиленный двуручный ЕРМАК @</t>
  </si>
  <si>
    <t>07635</t>
  </si>
  <si>
    <t>и.Зубило 150мм Автодело 30150 @</t>
  </si>
  <si>
    <t>04109</t>
  </si>
  <si>
    <t>и.Зубило 200мм Автодело 30200 @</t>
  </si>
  <si>
    <t>03786</t>
  </si>
  <si>
    <t>и.Зубило 250мм Автодело 30250 @</t>
  </si>
  <si>
    <t>ОРИОН ММ-12</t>
  </si>
  <si>
    <t>и.Измеритель давления масла (масломер ВАЗ) "ОРИОН" @</t>
  </si>
  <si>
    <t>ОРИОН ММ-16</t>
  </si>
  <si>
    <t>и.Измеритель давления масла (масломер дизельный) "Орион"  @</t>
  </si>
  <si>
    <t>ОРИОН ММ-14</t>
  </si>
  <si>
    <t>и.Измеритель давления масла (масломер ПЛЮС переходники)(ВАЗ+Иномарки) "ОРИОН" @</t>
  </si>
  <si>
    <t>ОРИОН ТМ18</t>
  </si>
  <si>
    <t>и.Измеритель давления топлива(топливомер) ТМ-18 (ОРИОН) @</t>
  </si>
  <si>
    <t>13759/60</t>
  </si>
  <si>
    <t>и.К-т стяжек пружин (двойной зацеп) 230мм(13759) @</t>
  </si>
  <si>
    <t>10605</t>
  </si>
  <si>
    <t>и.К-т стяжек пружин (двойной зацеп) 280мм(ДВИНЗ) @</t>
  </si>
  <si>
    <t>12239</t>
  </si>
  <si>
    <t>и.К-т стяжек пружин длинна 260мм(Климовск) @</t>
  </si>
  <si>
    <t>30202</t>
  </si>
  <si>
    <t>и.Керн    @</t>
  </si>
  <si>
    <t>30445</t>
  </si>
  <si>
    <t>и.Клещи-струбцины 250мм с фиксатором(АвтоДело) @</t>
  </si>
  <si>
    <t>40073</t>
  </si>
  <si>
    <t>и.Клещи для снятия хомутов системы охлаждения (Автодело)</t>
  </si>
  <si>
    <t>3016</t>
  </si>
  <si>
    <t>и.Клещи для установки хомутов ШРУСА 08 @</t>
  </si>
  <si>
    <t>661-028</t>
  </si>
  <si>
    <t>и.Клещи переставные 180 мм Ермак @</t>
  </si>
  <si>
    <t>661-029</t>
  </si>
  <si>
    <t>и.Клещи переставные 250 мм Ермак @</t>
  </si>
  <si>
    <t>661-030</t>
  </si>
  <si>
    <t>и.Клещи переставные 300 мм Ермак @</t>
  </si>
  <si>
    <t>6835</t>
  </si>
  <si>
    <t>и.Ключ-головка затяжки гол.блока ВАЗ (TORX 14E) @</t>
  </si>
  <si>
    <t>AS-107542</t>
  </si>
  <si>
    <t>и.Ключ балонный "крест" вращающийся (AUTOstandart) @</t>
  </si>
  <si>
    <t>39017</t>
  </si>
  <si>
    <t>и.Ключ балонный *17 (Автодело) удлинненый @</t>
  </si>
  <si>
    <t>39019</t>
  </si>
  <si>
    <t>и.Ключ балонный *19 (Автодело) удлинненый @</t>
  </si>
  <si>
    <t>и.Ключ балонный *19 (штатный) @</t>
  </si>
  <si>
    <t>766-017</t>
  </si>
  <si>
    <t>и.Ключ балонный *19мм Г-образ LX042 ЕРМАК @</t>
  </si>
  <si>
    <t>766-003</t>
  </si>
  <si>
    <t>и.Ключ балонный крестовой @</t>
  </si>
  <si>
    <t>766-015/016</t>
  </si>
  <si>
    <t>и.Ключ балонный крестовой 14" 17-19-21-23мм  SZ002 Ермак @</t>
  </si>
  <si>
    <t>766-002/006</t>
  </si>
  <si>
    <t>и.Ключ балонный крестовой 14" 17-19-21-23мм усил. SJ012P Ермак @</t>
  </si>
  <si>
    <t>AV-011719</t>
  </si>
  <si>
    <t>и.Ключ балонный телескоп  17*19 (AUTOVIRAZH) в бл @</t>
  </si>
  <si>
    <t>34379</t>
  </si>
  <si>
    <t>и.Ключ балонный телескоп  17*19 Автодело @</t>
  </si>
  <si>
    <t>736-142</t>
  </si>
  <si>
    <t>и.Ключ динамометрический предельный 1/2"DR (28-210 Нм) Ермак @</t>
  </si>
  <si>
    <t>655-675</t>
  </si>
  <si>
    <t>и.Ключ разводной  08" с обрезиненной ручкой TOP TOOLS</t>
  </si>
  <si>
    <t>655-024</t>
  </si>
  <si>
    <t>и.Ключ разводной 150мм Ермак @</t>
  </si>
  <si>
    <t>655-002</t>
  </si>
  <si>
    <t>и.Ключ разводной 200мм Ермак @</t>
  </si>
  <si>
    <t>655-091</t>
  </si>
  <si>
    <t>и.Ключ разводной 200мм с обрезиненной ручкой Ермак @</t>
  </si>
  <si>
    <t>655-093</t>
  </si>
  <si>
    <t>и.Ключ разводной 300мм с обрезиненной ручкой Ермак @</t>
  </si>
  <si>
    <t>0547</t>
  </si>
  <si>
    <t>и.Ключ регул.натяжения ремня ГРМ 08-09  @</t>
  </si>
  <si>
    <t>1093</t>
  </si>
  <si>
    <t>и.Ключ регул.натяжения ремня ГРМ 08-09 усиленный (АВТОН) @</t>
  </si>
  <si>
    <t>07712</t>
  </si>
  <si>
    <t>и.Ключ регулир. рейки 08-099 (цинк) г. Тамбов@</t>
  </si>
  <si>
    <t>2108-099</t>
  </si>
  <si>
    <t>и.Ключ регулир. рейки 08-099 г.Воронеж@</t>
  </si>
  <si>
    <t>93098</t>
  </si>
  <si>
    <t>и.Ключ регулир. рейки 2110 (САИ)(г. Воронеж)@</t>
  </si>
  <si>
    <t>и.Ключ регулир. рул.рейки 2110 (г.Казань) красный @</t>
  </si>
  <si>
    <t>4505</t>
  </si>
  <si>
    <t>и.Ключ рожково-накидной  8мм Автодело 36308 изогнутый @</t>
  </si>
  <si>
    <t>736-032</t>
  </si>
  <si>
    <t>и.Ключ рожково-накидной  8мм матовый   CRV ЕРМАК @</t>
  </si>
  <si>
    <t>4489</t>
  </si>
  <si>
    <t>и.Ключ рожково-накидной 10мм Автодело 36310 изогнутый @</t>
  </si>
  <si>
    <t>8482</t>
  </si>
  <si>
    <t>и.Ключ рожково-накидной 11мм Автодело @</t>
  </si>
  <si>
    <t>736-054</t>
  </si>
  <si>
    <t>и.Ключ рожково-накидной 12мм матовый   CRV Ермак @</t>
  </si>
  <si>
    <t>4496</t>
  </si>
  <si>
    <t>и.Ключ рожково-накидной 13мм Автодело 36313 изогнутый @</t>
  </si>
  <si>
    <t>736-052</t>
  </si>
  <si>
    <t>и.КЛЮЧ РОЖКОВО-НАКИДНОЙ 13мм желтый цинк ЕРМАК</t>
  </si>
  <si>
    <t>736-055</t>
  </si>
  <si>
    <t>и.Ключ рожково-накидной 13мм матовый   CRV Ермак @</t>
  </si>
  <si>
    <t>4497</t>
  </si>
  <si>
    <t>и.Ключ рожково-накидной 14мм Автодело 36314 изогнутый  @</t>
  </si>
  <si>
    <t>736-056</t>
  </si>
  <si>
    <t>и.Ключ рожково-накидной 14мм матовый   CRV Ермак @</t>
  </si>
  <si>
    <t>736-062</t>
  </si>
  <si>
    <t>и.Ключ рожково-накидной 15мм (желтый цинк) ЕРМАК @</t>
  </si>
  <si>
    <t>4498</t>
  </si>
  <si>
    <t>и.Ключ рожково-накидной 15мм Автодело 36315 изогнутый @</t>
  </si>
  <si>
    <t>736-057</t>
  </si>
  <si>
    <t>и.Ключ рожково-накидной 16мм матовый   CRV Ермак @</t>
  </si>
  <si>
    <t>4500</t>
  </si>
  <si>
    <t>и.Ключ рожково-накидной 17мм Автодело 36317 изогнутый @</t>
  </si>
  <si>
    <t>736-058</t>
  </si>
  <si>
    <t>и.Ключ рожково-накидной 17мм матовый   CRV Ермак @</t>
  </si>
  <si>
    <t>4501</t>
  </si>
  <si>
    <t>и.Ключ рожково-накидной 19мм Автодело 36319 изогнутый  @</t>
  </si>
  <si>
    <t>736-060</t>
  </si>
  <si>
    <t>и.Ключ рожково-накидной 19мм матовый   CRV Ермак @</t>
  </si>
  <si>
    <t>6092</t>
  </si>
  <si>
    <t>и.Ключ рожково-накидной 20мм Автодело 36020 @</t>
  </si>
  <si>
    <t>08491</t>
  </si>
  <si>
    <t>и.Ключ рожково-накидной 21мм Автодело 36021 @</t>
  </si>
  <si>
    <t>736-145</t>
  </si>
  <si>
    <t>и.Ключ рожково-накидной 24мм матовый   CRV Ермак @</t>
  </si>
  <si>
    <t>736-146</t>
  </si>
  <si>
    <t>и.Ключ рожково-накидной 27мм матовый   CRV Ермак @</t>
  </si>
  <si>
    <t>736-147</t>
  </si>
  <si>
    <t>и.Ключ рожково-накидной 30мм матовый   CRV Ермак @</t>
  </si>
  <si>
    <t>736-148</t>
  </si>
  <si>
    <t>и.Ключ рожково-накидной 32мм матовый   CRV Ермак @</t>
  </si>
  <si>
    <t>AV-0216</t>
  </si>
  <si>
    <t>и.Ключ свечной 16 карданный (Autovirazh) @</t>
  </si>
  <si>
    <t>766-054</t>
  </si>
  <si>
    <t>и.Ключ свечной 16 карданный (желтый цинк) Ермак @</t>
  </si>
  <si>
    <t>766-018</t>
  </si>
  <si>
    <t>и.Ключ свечной 16 карданный матовый TP005 Ермак @</t>
  </si>
  <si>
    <t>AV-0221</t>
  </si>
  <si>
    <t>и.Ключ свечной 21 карданный (Avtovirazh) @</t>
  </si>
  <si>
    <t>766-053</t>
  </si>
  <si>
    <t>и.Ключ свечной 21 карданный (желтый цинк) Ермак @</t>
  </si>
  <si>
    <t>766-019</t>
  </si>
  <si>
    <t>и.Ключ свечной 21 карданный усил. матовый TP006 Ермак @</t>
  </si>
  <si>
    <t>93753</t>
  </si>
  <si>
    <t>и.Ключ свечной трубчатый (ВАЗ) 21 (140мм) @</t>
  </si>
  <si>
    <t>93743</t>
  </si>
  <si>
    <t>и.Ключ свечной трубчатый (ВАЗ) 21 (230мм)длинный   @</t>
  </si>
  <si>
    <t>93742</t>
  </si>
  <si>
    <t>и.Ключ свечной трубчатый 16 (230мм)(дешевый)    @</t>
  </si>
  <si>
    <t>10787</t>
  </si>
  <si>
    <t>и.Ключ свечной трубчатый 16 (270мм)(фрезированный) длинный    @</t>
  </si>
  <si>
    <t>94148</t>
  </si>
  <si>
    <t>и.Ключ свечной трубчатый 21 (220мм)(фрезированный) 220мм Коломна   @</t>
  </si>
  <si>
    <t>и.Ключ тормоз.трубок 7*11 с поджим.     @</t>
  </si>
  <si>
    <t>и.Ключ тормоз.трубок 8*10 с поджим.(Техмаш) @</t>
  </si>
  <si>
    <t>и.Ключ тормоз.трубок 9*11 с поджим.(ТехМаш) @</t>
  </si>
  <si>
    <t>и.Ключ тормоз.трубок.10*12 с поджим.(Техмаш) @</t>
  </si>
  <si>
    <t>и.Ключ тормоз.трубок.10*13 с поджим.(ТехМаш)  @</t>
  </si>
  <si>
    <t>650-007</t>
  </si>
  <si>
    <t>и.Ключ трубчатый  8*10 торцевой ЕРМАК @</t>
  </si>
  <si>
    <t>650-008</t>
  </si>
  <si>
    <t>и.Ключ трубчатый 10*12 торцевой ЕРМАК @</t>
  </si>
  <si>
    <t>и.Ключ трубчатый 12*13 (Автодело) @</t>
  </si>
  <si>
    <t>08728</t>
  </si>
  <si>
    <t>и.Ключ храповика "ВАЗ" (38мм) инжекторный @</t>
  </si>
  <si>
    <t>00144</t>
  </si>
  <si>
    <t>и.Ключ храповика "ВАЗ" (38мм) штамп @</t>
  </si>
  <si>
    <t>1458</t>
  </si>
  <si>
    <t>и.Ключ храповика 38мм (усиленн.) (Автом) @</t>
  </si>
  <si>
    <t>и.Ключ шестигранник 10 мм  Автодело 39140  @</t>
  </si>
  <si>
    <t>39142</t>
  </si>
  <si>
    <t>и.Ключ шестигранник 12 мм  Автодело 39142  @</t>
  </si>
  <si>
    <t>10408</t>
  </si>
  <si>
    <t>и.Ключ шестигранник поддона М12 (Павлово)@</t>
  </si>
  <si>
    <t>656-070</t>
  </si>
  <si>
    <t>и.Корщетка гнутая с пластиковой ручкой 4-ряд  @</t>
  </si>
  <si>
    <t>656-071</t>
  </si>
  <si>
    <t>и.Корщетка гнутая с пластиковой ручкой 5-ряд  @</t>
  </si>
  <si>
    <t>656-072</t>
  </si>
  <si>
    <t>и.Корщетка гнутая с пластиковой ручкой 6-ряд  @</t>
  </si>
  <si>
    <t>656-616</t>
  </si>
  <si>
    <t>и.Корщетка металлическая серпом с пл.ручкой@</t>
  </si>
  <si>
    <t>656-064</t>
  </si>
  <si>
    <t>и.Корщетка стальная 4 ряд @</t>
  </si>
  <si>
    <t>656-068</t>
  </si>
  <si>
    <t>и.Корщетки 3 шт. 23 см @</t>
  </si>
  <si>
    <t>661-253</t>
  </si>
  <si>
    <t>и.КУСАЧКИ 160мм с двухцветной ручкой ЕРМАК</t>
  </si>
  <si>
    <t>661-872</t>
  </si>
  <si>
    <t>и.Кусачки 160мм шлифованные ЕРМАК @</t>
  </si>
  <si>
    <t>661-461</t>
  </si>
  <si>
    <t>и.Кусачки 180мм PROFI Ермак @</t>
  </si>
  <si>
    <t>661-264</t>
  </si>
  <si>
    <t>Домкрат ромбический 2т (Autovirazh) черный 442мм  @</t>
  </si>
  <si>
    <t>770-064</t>
  </si>
  <si>
    <t>Домкрат ромбический 2т (Ермак) T10202 90-380мм  @</t>
  </si>
  <si>
    <t>2121</t>
  </si>
  <si>
    <t>Домкрат ромбический УРД-09 (2121-2123) 1,3т (Ульяновск) @</t>
  </si>
  <si>
    <t>2101-3901250</t>
  </si>
  <si>
    <t>Домкрат штатный 01-07 (Ульяновск) @</t>
  </si>
  <si>
    <t>2121-3901250</t>
  </si>
  <si>
    <t>Домкрат штатный 21 (Ульяновск) @</t>
  </si>
  <si>
    <t>21083-21099</t>
  </si>
  <si>
    <t>Дополнительный бокс 21093 (АДС) под компьютер @</t>
  </si>
  <si>
    <t>Евроручки 08 (стандарт) без личинок(Рысь)</t>
  </si>
  <si>
    <t>Евроручки 08 с местами под личинки (Рысь)</t>
  </si>
  <si>
    <t>2109;2115</t>
  </si>
  <si>
    <t>Евроручки 09,15 (стандарт) без личинок (Рысь)</t>
  </si>
  <si>
    <t>Евроручки 09,15 с местами под личинки(РЫСЬ)</t>
  </si>
  <si>
    <t>1118,19,90,92,94</t>
  </si>
  <si>
    <t>Евроручки 1118 Калина,Гранта (4 шт.)(Рысь)</t>
  </si>
  <si>
    <t>ЕВР00045</t>
  </si>
  <si>
    <t>Евроручки 2105 (4 шт.) некраш.(Азард)</t>
  </si>
  <si>
    <t>Евроручки 2105 (4 шт.)(Рысь)</t>
  </si>
  <si>
    <t>2110</t>
  </si>
  <si>
    <t>Евроручки 2110 (4 шт.)(РЫСЬ)</t>
  </si>
  <si>
    <t>Евроручки 2123 (3+2 шт.)(Рысь)</t>
  </si>
  <si>
    <t>2131</t>
  </si>
  <si>
    <t>Евроручки 2131 НИВА(4 шт.)(черные)(Тюн-авто)</t>
  </si>
  <si>
    <t>1118-5101241-99</t>
  </si>
  <si>
    <t>ж..Арка внутреняя левая 1118 (ВАЗ) L.</t>
  </si>
  <si>
    <t>2101-5101241</t>
  </si>
  <si>
    <t>ж..Арка внутреняя левая 2101</t>
  </si>
  <si>
    <t>2108-5101241-00</t>
  </si>
  <si>
    <t>ж..Арка внутреняя левая 2108 (ВАЗ) L.</t>
  </si>
  <si>
    <t>2110-5101241-00</t>
  </si>
  <si>
    <t>ж..Арка внутреняя левая 2110 (ВАЗ) L.</t>
  </si>
  <si>
    <t>1118-5101240-99</t>
  </si>
  <si>
    <t>ж..Арка внутреняя правая 1118 (ВАЗ) L.</t>
  </si>
  <si>
    <t>2101-5101240</t>
  </si>
  <si>
    <t>ж..Арка внутреняя правая 2101</t>
  </si>
  <si>
    <t>2108-5101240-00</t>
  </si>
  <si>
    <t>ж..Арка внутреняя правая 2108 (ВАЗ) L.</t>
  </si>
  <si>
    <t>2110-5101240-00</t>
  </si>
  <si>
    <t>ж..Арка внутреняя правая 2110 (ВАЗ) L.</t>
  </si>
  <si>
    <t>2101-5401175-33</t>
  </si>
  <si>
    <t>ж..Арка наружная левая 2101(СПБ)</t>
  </si>
  <si>
    <t>2108-5401095-33</t>
  </si>
  <si>
    <t>ж..Арка наружная левая 2108</t>
  </si>
  <si>
    <t>2121-5401175</t>
  </si>
  <si>
    <t>ж..Арка наружная левая 2121</t>
  </si>
  <si>
    <t>2170-5401175</t>
  </si>
  <si>
    <t>736-101</t>
  </si>
  <si>
    <t>и.Набор инструментов  20пр (головки 3/4") для ЕРМАК @</t>
  </si>
  <si>
    <t>736-093</t>
  </si>
  <si>
    <t>и.Набор инструментов  22пр проф. Ермак @</t>
  </si>
  <si>
    <t>657-255</t>
  </si>
  <si>
    <t>и.Набор инструментов  25пр Ермак@</t>
  </si>
  <si>
    <t>736-094</t>
  </si>
  <si>
    <t>и.Набор инструментов  26пр проф. Ермак @</t>
  </si>
  <si>
    <t>736-091</t>
  </si>
  <si>
    <t>и.Набор инструментов  30пр в кейсе "Ермак" @</t>
  </si>
  <si>
    <t>736-095</t>
  </si>
  <si>
    <t>и.Набор инструментов  56пр проф. Ермак @</t>
  </si>
  <si>
    <t>736-102</t>
  </si>
  <si>
    <t>и.Набор инструментов  65пр проф. 1/2 Ермак @</t>
  </si>
  <si>
    <t>AV-011072</t>
  </si>
  <si>
    <t>и.Набор инструментов  72пр проф. "AV Steel"/"AUTOVIRAZH" @</t>
  </si>
  <si>
    <t>AV-011076</t>
  </si>
  <si>
    <t>и.Набор инструментов  76пр проф. "AV Steel"/"AUTOVIRAZH" @</t>
  </si>
  <si>
    <t>736-103</t>
  </si>
  <si>
    <t>и.Набор инструментов  80пр проф. 1/4"+1/2" ЕРМАК @</t>
  </si>
  <si>
    <t>AV-011082</t>
  </si>
  <si>
    <t>и.Набор инструментов  82пр проф. "AV Steel"/"AUTOVIRAZH" @</t>
  </si>
  <si>
    <t>736-151</t>
  </si>
  <si>
    <t>и.Набор инструментов  88пр ЕРМАК классик 1/4"+1/2" проф.  @</t>
  </si>
  <si>
    <t>736-158</t>
  </si>
  <si>
    <t>и.Набор инструментов  91пр ЕРМАК классик 1/4",1/2" 6-гр @</t>
  </si>
  <si>
    <t>AV-011094</t>
  </si>
  <si>
    <t>и.Набор инструментов  94пр проф. "AV Steel"/"AUTOVIRAZH" @</t>
  </si>
  <si>
    <t>736-039</t>
  </si>
  <si>
    <t>и.Набор инструментов  94пр проф. Ермак @</t>
  </si>
  <si>
    <t>736-047</t>
  </si>
  <si>
    <t>и.Набор инструментов  95пр проф. Ермак @</t>
  </si>
  <si>
    <t>и.Набор инструментов "Новосибирск" № 1 @</t>
  </si>
  <si>
    <t>и.Набор инструментов "Новосибирск" № 2 @</t>
  </si>
  <si>
    <t>и.Набор инструментов "Новосибирск" № 4 @</t>
  </si>
  <si>
    <t>736-072</t>
  </si>
  <si>
    <t>и.Набор инструментов 100пр проф. Ермак @</t>
  </si>
  <si>
    <t>736-100</t>
  </si>
  <si>
    <t>и.Набор инструментов 108пр проф. 1/4"+1/2" Ермак @</t>
  </si>
  <si>
    <t>4821R-5</t>
  </si>
  <si>
    <t>и.Набор инструментов FORСE 82 пр.(головки и комб.ключи) 6- гранный @</t>
  </si>
  <si>
    <t>736-113</t>
  </si>
  <si>
    <t>и.Набор инструментов для работы со шпильками любой высоты  21пр проф. Ермак @</t>
  </si>
  <si>
    <t>ж..Брызговик 2105 правый (Тольятти)</t>
  </si>
  <si>
    <t>2108-8403261-00</t>
  </si>
  <si>
    <t>ж..Брызговик 2108 левый (ВАЗ) L.</t>
  </si>
  <si>
    <t>2108-8403260-00</t>
  </si>
  <si>
    <t>ж..Брызговик 2108 правый (ВАЗ) L.</t>
  </si>
  <si>
    <t>2110-8403261-60</t>
  </si>
  <si>
    <t>ж..Брызговик 2110 левый н/о (ВАЗ) L.</t>
  </si>
  <si>
    <t>2110-8403261-82</t>
  </si>
  <si>
    <t>ж..Брызговик 2110 левый с/о (ВАЗ) L.</t>
  </si>
  <si>
    <t>2110-8403260-60</t>
  </si>
  <si>
    <t>ж..Брызговик 2110 правый н/о (ВАЗ) L.</t>
  </si>
  <si>
    <t>2110-8403260-82</t>
  </si>
  <si>
    <t>ж..Брызговик 2110 правый с/о (ВАЗ) L.</t>
  </si>
  <si>
    <t>21214-8403261-10</t>
  </si>
  <si>
    <t>ж..Брызговик 2121,214 левый (ВАЗ) L.</t>
  </si>
  <si>
    <t>2123-8403263-00</t>
  </si>
  <si>
    <t>ж..Брызговик 2123 левый</t>
  </si>
  <si>
    <t>641006141R</t>
  </si>
  <si>
    <t>ж..Брызговик в/сб. Lada Largus перед.прав.</t>
  </si>
  <si>
    <t>1117-6300020-00</t>
  </si>
  <si>
    <t>ж..Дверь задка 1117 (ВАЗ) L.</t>
  </si>
  <si>
    <t>1119-6300020</t>
  </si>
  <si>
    <t>ж..Дверь задка 1119 (ВАЗ) L.</t>
  </si>
  <si>
    <t>11196-6300020-00</t>
  </si>
  <si>
    <t>ж..Дверь задка 11196 Калина Спорт (ВАЗ) L.</t>
  </si>
  <si>
    <t>2104-6300020-33</t>
  </si>
  <si>
    <t>ж..Дверь задка 2104 (Иж)</t>
  </si>
  <si>
    <t>2108-6300020-00</t>
  </si>
  <si>
    <t>ж..Дверь задка 2108 (ВАЗ)  L.</t>
  </si>
  <si>
    <t>2108-6300020-44</t>
  </si>
  <si>
    <t>ж..Дверь задка 2108 (Камаз)</t>
  </si>
  <si>
    <t>2111-6300020-00</t>
  </si>
  <si>
    <t>ж..Дверь задка 2111 (ВАЗ) L.</t>
  </si>
  <si>
    <t>2112-6300020-00</t>
  </si>
  <si>
    <t>ж..Дверь задка 2112 (ВАЗ) L.</t>
  </si>
  <si>
    <t>2114-6300020-00</t>
  </si>
  <si>
    <t>ж..Дверь задка 2114 (ВАЗ) L.</t>
  </si>
  <si>
    <t>21213-6300014-00</t>
  </si>
  <si>
    <t>ж..Дверь задка 21213 (ВАЗ) L.</t>
  </si>
  <si>
    <t>2171-6300020-00</t>
  </si>
  <si>
    <t>ж..Дверь задка 2171 (ВАЗ) L.</t>
  </si>
  <si>
    <t>2172-6300020-00</t>
  </si>
  <si>
    <t>ж..Дверь задка 2172 (ВАЗ) L.</t>
  </si>
  <si>
    <t>2192-6300020-77</t>
  </si>
  <si>
    <t>ж..Дверь задка 2192 (ВАЗ) L.</t>
  </si>
  <si>
    <t>2194-6300020-77</t>
  </si>
  <si>
    <t>ж..Дверь задка 2194 (ВАЗ) L.</t>
  </si>
  <si>
    <t>901004643R</t>
  </si>
  <si>
    <t>ж..Дверь задка Лада Ларгус правая в сб (ВАЗ) L.</t>
  </si>
  <si>
    <t>1118-6200015-00</t>
  </si>
  <si>
    <t>ж..Дверь задняя левая 1118 (ВАЗ) L.</t>
  </si>
  <si>
    <t>2103-6200015-33</t>
  </si>
  <si>
    <t>ж..Дверь задняя левая 2106 (Иж)</t>
  </si>
  <si>
    <t>2109-6200015-00</t>
  </si>
  <si>
    <t>ж..Дверь задняя левая 2109 (ВАЗ)  L.</t>
  </si>
  <si>
    <t>2109-6200015-44</t>
  </si>
  <si>
    <t>ж..Дверь задняя левая 2109 (Камаз)</t>
  </si>
  <si>
    <t>2110-6200015-77</t>
  </si>
  <si>
    <t>ж..Дверь задняя левая 2110 серый грунт (ВАЗ) L.</t>
  </si>
  <si>
    <t>2110-6200015-00</t>
  </si>
  <si>
    <t>ж..Дверь задняя левая 2110 черная (ВАЗ) L.</t>
  </si>
  <si>
    <t>2111-6200015-50</t>
  </si>
  <si>
    <t>ж..Дверь задняя левая 2111 (ВАЗ) L.</t>
  </si>
  <si>
    <t>2114-6200015-00</t>
  </si>
  <si>
    <t>ж..Дверь задняя левая 2114 (ВАЗ) L.</t>
  </si>
  <si>
    <t>ж..Дверь задняя левая 2114 (Камаз)</t>
  </si>
  <si>
    <t>2123-6200021-55</t>
  </si>
  <si>
    <t>ж..Дверь задняя левая 2123 н/о (ВАЗ) L.</t>
  </si>
  <si>
    <t>1118-6200014-20</t>
  </si>
  <si>
    <t>ж..Дверь задняя правая 1118 в сб/сварка (ВАЗ) L.</t>
  </si>
  <si>
    <t>2103-6200014-33</t>
  </si>
  <si>
    <t>ж..Дверь задняя правая 2106 (Иж)</t>
  </si>
  <si>
    <t>2109-6200014-00</t>
  </si>
  <si>
    <t>ж..Дверь задняя правая 2109 (ВАЗ)  L.</t>
  </si>
  <si>
    <t>2109-6200014-44</t>
  </si>
  <si>
    <t>ж..Дверь задняя правая 2109 (камаз)</t>
  </si>
  <si>
    <t>2110-6200014-77</t>
  </si>
  <si>
    <t>ж..Дверь задняя правая 2110 серый грунт (ВАЗ) L.</t>
  </si>
  <si>
    <t>2110-6200014-00</t>
  </si>
  <si>
    <t>ж..Дверь задняя правая 2110 черная(ВАЗ) L.</t>
  </si>
  <si>
    <t>2111-6200014-50</t>
  </si>
  <si>
    <t>ж..Дверь задняя правая 2111(ВАЗ) L.</t>
  </si>
  <si>
    <t>2114-6200014-00</t>
  </si>
  <si>
    <t>ж..Дверь задняя правая 2114 (ВАЗ) L.</t>
  </si>
  <si>
    <t>2114-6200014-60</t>
  </si>
  <si>
    <t>ж..Дверь задняя правая 2114 (Камаз)</t>
  </si>
  <si>
    <t>1111-100015-00</t>
  </si>
  <si>
    <t>ж..Дверь передняя левая 1111 (ОКА)</t>
  </si>
  <si>
    <t>1118-6100015-00</t>
  </si>
  <si>
    <t>ж..Дверь передняя левая 1118 (ВАЗ) L.</t>
  </si>
  <si>
    <t>1118-6100015-20</t>
  </si>
  <si>
    <t>ж..Дверь передняя левая 1118 в сб/сварка (ВАЗ) L.</t>
  </si>
  <si>
    <t>2106-6100015-33</t>
  </si>
  <si>
    <t>ж..Дверь передняя левая 2106 (ИЖ)</t>
  </si>
  <si>
    <t>2108-6100015-00</t>
  </si>
  <si>
    <t>ж..Дверь передняя левая 2108 (ВАЗ)  L.</t>
  </si>
  <si>
    <t>2109-6100015-00</t>
  </si>
  <si>
    <t>ж..Дверь передняя левая 2109 (ВАЗ)  L.</t>
  </si>
  <si>
    <t>2109-6100015-44</t>
  </si>
  <si>
    <t>ж..Дверь передняя левая 2109 (камаз)</t>
  </si>
  <si>
    <t>2110-6100015-60</t>
  </si>
  <si>
    <t>ж..Дверь передняя левая 2110 (ВАЗ)  L.</t>
  </si>
  <si>
    <t>2113-6100015-00</t>
  </si>
  <si>
    <t>ж..Дверь передняя левая 2113 (ВАЗ)  L.</t>
  </si>
  <si>
    <t>2114-6100015-00</t>
  </si>
  <si>
    <t>ж..Дверь передняя левая 2114 (ВАЗ)L.</t>
  </si>
  <si>
    <t>ж..Дверь передняя левая 2114 (КАМАЗ)</t>
  </si>
  <si>
    <t>21214-6100031-10</t>
  </si>
  <si>
    <t>ж..Дверь передняя левая 21214 (ВАЗ)L.</t>
  </si>
  <si>
    <t>2123-6100021-55</t>
  </si>
  <si>
    <t>ж..Дверь передняя левая 2123 н/о (ВАЗ)  L.</t>
  </si>
  <si>
    <t>2131-6100015-41</t>
  </si>
  <si>
    <t>ж..Дверь передняя левая 2131 н/о (ВАЗ)  L.</t>
  </si>
  <si>
    <t>2131-6100015-00</t>
  </si>
  <si>
    <t>ж..Дверь передняя левая 2131 с/о (ВАЗ)  L.</t>
  </si>
  <si>
    <t>1111-6100014-00</t>
  </si>
  <si>
    <t>ж..Дверь передняя правая 1111 (ОКА)</t>
  </si>
  <si>
    <t>1118-6100014-00</t>
  </si>
  <si>
    <t>ж..Дверь передняя правая 1118 (ВАЗ) L.</t>
  </si>
  <si>
    <t>1118-6100014-20</t>
  </si>
  <si>
    <t>ж..Дверь передняя правая 1118 в сб/сварка (ВАЗ) L.</t>
  </si>
  <si>
    <t>2106-6100014-33</t>
  </si>
  <si>
    <t>ж..Дверь передняя правая 2106 (Иж)</t>
  </si>
  <si>
    <t>2108-6100014-00</t>
  </si>
  <si>
    <t>ж..Дверь передняя правая 2108 (ВАЗ)  L.</t>
  </si>
  <si>
    <t>2109-6100014-00</t>
  </si>
  <si>
    <t>ж..Дверь передняя правая 2109 (ВАЗ)  L.</t>
  </si>
  <si>
    <t>2109-6100014-44</t>
  </si>
  <si>
    <t>ж..Дверь передняя правая 2109 (камаз)</t>
  </si>
  <si>
    <t>2110-6100014-00</t>
  </si>
  <si>
    <t>ж..Дверь передняя правая 2110 (ВАЗ)  L.</t>
  </si>
  <si>
    <t>2113-6100014-00</t>
  </si>
  <si>
    <t>ж..Дверь передняя правая 2113 (ВАЗ)  L.</t>
  </si>
  <si>
    <t>2114-6100014-00</t>
  </si>
  <si>
    <t>ж..Дверь передняя правая 2114 (ВАЗ)  L.</t>
  </si>
  <si>
    <t>21213-6100030-00</t>
  </si>
  <si>
    <t>ж..Дверь передняя правая 21213 (ВАЗ) L.</t>
  </si>
  <si>
    <t>21214-6100030-10</t>
  </si>
  <si>
    <t>ж..Дверь передняя правая 21214 (ВАЗ)</t>
  </si>
  <si>
    <t>2123-6100020-55</t>
  </si>
  <si>
    <t>ж..Дверь передняя правая 2123 н/о (ВАЗ)  L.</t>
  </si>
  <si>
    <t>2131-6100014-00</t>
  </si>
  <si>
    <t>ж..Дверь передняя правая 2131 с/о (ВАЗ)  L.</t>
  </si>
  <si>
    <t>21099-8404051-00</t>
  </si>
  <si>
    <t>ж..Желоб заднего крыла 21099 левый (ВАЗ) L.</t>
  </si>
  <si>
    <t>21099-8404050-00</t>
  </si>
  <si>
    <t>ж..Желоб заднего крыла 21099 правый (ВАЗ) L.</t>
  </si>
  <si>
    <t>2115-8404051-00</t>
  </si>
  <si>
    <t>ж..Желоб заднего крыла 2115 левый (ВАЗ) L.</t>
  </si>
  <si>
    <t>2115-8404050-00</t>
  </si>
  <si>
    <t>ж..Желоб заднего крыла 2115 правый (ВАЗ) L.</t>
  </si>
  <si>
    <t>21213-5601109-00</t>
  </si>
  <si>
    <t>ж..Желоб заднего крыла 21213 левый (ВАЗ) L.</t>
  </si>
  <si>
    <t>21213-5601108-00</t>
  </si>
  <si>
    <t>ж..Желоб заднего крыла 21213 правый (ВАЗ) L.</t>
  </si>
  <si>
    <t>2170-8404050</t>
  </si>
  <si>
    <t>ж..Желоб заднего крыла 2170 правый (ВАЗ) L.</t>
  </si>
  <si>
    <t>2190-8404051-00</t>
  </si>
  <si>
    <t>ж..Желоб заднего крыла 2190 левый (ВАЗ) L.</t>
  </si>
  <si>
    <t>2190-8404050-00</t>
  </si>
  <si>
    <t>ж..Желоб заднего крыла 2190 правый (ВАЗ) L.</t>
  </si>
  <si>
    <t>1111-8402010</t>
  </si>
  <si>
    <t>ж..Капот 1111 (ОКА)</t>
  </si>
  <si>
    <t>1118-8402010-00</t>
  </si>
  <si>
    <t>ж..Капот 1118 (ВАЗ)  L.</t>
  </si>
  <si>
    <t>1118-8402010-44</t>
  </si>
  <si>
    <t>ж..Капот 1118 (КАМАЗ)</t>
  </si>
  <si>
    <t>2106-8402012-44</t>
  </si>
  <si>
    <t>ж..Капот 2106 (камаз)</t>
  </si>
  <si>
    <t>2107-8402012-44</t>
  </si>
  <si>
    <t>ж..Капот 2107 (Камаз)</t>
  </si>
  <si>
    <t>21093-8402010-00</t>
  </si>
  <si>
    <t>ж..Капот 21093 (ВАЗ) L.</t>
  </si>
  <si>
    <t>21093-8402010-44</t>
  </si>
  <si>
    <t>ж..Капот 21093 (Камаз)</t>
  </si>
  <si>
    <t>2110-8402010-00</t>
  </si>
  <si>
    <t>ж..Капот 2110 (ВАЗ) L.</t>
  </si>
  <si>
    <t>2110-8402010-44</t>
  </si>
  <si>
    <t>ж..Капот 2110 (Камаз)</t>
  </si>
  <si>
    <t>2114-8402010-00</t>
  </si>
  <si>
    <t>ж..Капот 2114 (ВАЗ) L.</t>
  </si>
  <si>
    <t>2114-8402010-44</t>
  </si>
  <si>
    <t>ж..Капот 2114 (камаз)</t>
  </si>
  <si>
    <t>21213-8402012-00</t>
  </si>
  <si>
    <t>ж..Капот 21213 (ВАЗ) L.</t>
  </si>
  <si>
    <t>2170-8402010</t>
  </si>
  <si>
    <t>ж..Капот 2170 (ВАЗ) L.</t>
  </si>
  <si>
    <t>2170-8402010-44</t>
  </si>
  <si>
    <t>ж..Капот 2170 (камаз)</t>
  </si>
  <si>
    <t>2190-8402010-77</t>
  </si>
  <si>
    <t>ж..Капот 2190 (ВАЗ) грунт L.</t>
  </si>
  <si>
    <t>6001546685</t>
  </si>
  <si>
    <t>ж..Капот LADA Largus (ВАЗ) L.</t>
  </si>
  <si>
    <t>2190-8403151-00</t>
  </si>
  <si>
    <t>ж..Кронштейн кр крыла боков.(левый) 2190-Гранта (ВАЗ) L.</t>
  </si>
  <si>
    <t>2190-8403150-00</t>
  </si>
  <si>
    <t>ж..Кронштейн кр крыла боков.(правый) 2190-Гранта (ВАЗ) L.</t>
  </si>
  <si>
    <t>2110-2803033-10</t>
  </si>
  <si>
    <t>ж..кронштейн крыла 2110 лев.L.</t>
  </si>
  <si>
    <t>2110-2803032-10</t>
  </si>
  <si>
    <t>ж..кронштейн крыла 2110 прав.L.</t>
  </si>
  <si>
    <t>2170-8403045</t>
  </si>
  <si>
    <t>ж..Кронштейн крыла 2170 лев.(ВАЗ) L.</t>
  </si>
  <si>
    <t>2170-8403044-00</t>
  </si>
  <si>
    <t>ж..Кронштейн крыла 2170 правый (ВАЗ) L.</t>
  </si>
  <si>
    <t>2101-2919088</t>
  </si>
  <si>
    <t>ж..Кронштейн реакт.штанги продол.01-07 (1 шт.) (ВАЗ)</t>
  </si>
  <si>
    <t>2101-5101202-00</t>
  </si>
  <si>
    <t>ж..Кронштейн реактивной попереч.шт.2101 (солдатик)</t>
  </si>
  <si>
    <t>2121-5101202-00</t>
  </si>
  <si>
    <t>ж..Кронштейн реактивной попереч.шт.2121 (солдатик)</t>
  </si>
  <si>
    <t>2101-6810030-33</t>
  </si>
  <si>
    <t>ж..Кронштейн сиденья 2101-07</t>
  </si>
  <si>
    <t>2108-6810030-33</t>
  </si>
  <si>
    <t>ж..Кронштейн сиденья 2108-15</t>
  </si>
  <si>
    <t>2110-6810030-33</t>
  </si>
  <si>
    <t>ж..Кронштейн сиденья 2110</t>
  </si>
  <si>
    <t>2121-6810024/25-33</t>
  </si>
  <si>
    <t>ж..Кронштейн сиденья 2121 (к-т) (4 шт.)</t>
  </si>
  <si>
    <t>1117-8404015-00</t>
  </si>
  <si>
    <t>ж..Крыло заднее левое 1117 (ВАЗ)  L.</t>
  </si>
  <si>
    <t>1118-8404015-00</t>
  </si>
  <si>
    <t>ж..Крыло заднее левое 1118 (ВАЗ)  L.</t>
  </si>
  <si>
    <t>1119-8404015-00</t>
  </si>
  <si>
    <t>ж..Крыло заднее левое 1119 (ВАЗ) L.</t>
  </si>
  <si>
    <t>2104-8401011-33</t>
  </si>
  <si>
    <t>ж..Крыло заднее левое 2104 (Иж)</t>
  </si>
  <si>
    <t>2105-8404011-00</t>
  </si>
  <si>
    <t>ж..Крыло заднее левое 2105 (Экрис)</t>
  </si>
  <si>
    <t>2106-8404011-44</t>
  </si>
  <si>
    <t>ж..Крыло заднее левое 2106 (КАМАЗ)</t>
  </si>
  <si>
    <t>2109-8404017-33</t>
  </si>
  <si>
    <t>ж..Крыло заднее левое 21093 (Тольятти)</t>
  </si>
  <si>
    <t>2110-8404015-00</t>
  </si>
  <si>
    <t>ж..Крыло заднее левое 2110 (ВАЗ) L.</t>
  </si>
  <si>
    <t>2111-8404015-00</t>
  </si>
  <si>
    <t>ж..Крыло заднее левое 2111 (ВАЗ) L.</t>
  </si>
  <si>
    <t>2112-8404015-00</t>
  </si>
  <si>
    <t>ж..Крыло заднее левое 2112 (ВАЗ) L.</t>
  </si>
  <si>
    <t>2112-8404015-77</t>
  </si>
  <si>
    <t>2115-8404015-00</t>
  </si>
  <si>
    <t>ж..Крыло заднее левое 2115 (ВАЗ) L.</t>
  </si>
  <si>
    <t>2121-8404011</t>
  </si>
  <si>
    <t>ж..Крыло заднее левое 2121 голое</t>
  </si>
  <si>
    <t>2123-8404011-55</t>
  </si>
  <si>
    <t>ж..Крыло заднее левое 2123 н/о (ВАЗ) L.</t>
  </si>
  <si>
    <t>2123-8404011-01</t>
  </si>
  <si>
    <t>ж..Крыло заднее левое 2123 с/о (ВАЗ) L.</t>
  </si>
  <si>
    <t>2170-8404015-00</t>
  </si>
  <si>
    <t>ж..Крыло заднее левое 2170 (ВАЗ) L.</t>
  </si>
  <si>
    <t>2172-8404015-00</t>
  </si>
  <si>
    <t>ж..Крыло заднее левое 2172 (ВАЗ) L.</t>
  </si>
  <si>
    <t>2194-8404015-00</t>
  </si>
  <si>
    <t>ж..Крыло заднее левое 2194 (ВАЗ) L.</t>
  </si>
  <si>
    <t>6001548806</t>
  </si>
  <si>
    <t>ж..Крыло заднее левое LADA Largus (фургон глух.окна) (ВАЗ)  L.</t>
  </si>
  <si>
    <t>1117-8404014-00</t>
  </si>
  <si>
    <t>ж..Крыло заднее правое 1117 (ВАЗ) L.</t>
  </si>
  <si>
    <t>1118-8404014-00</t>
  </si>
  <si>
    <t>ж..Крыло заднее правое 1118 (ВАЗ) L.</t>
  </si>
  <si>
    <t>1119-8404014-00</t>
  </si>
  <si>
    <t>ж..Крыло заднее правое 1119 (ВАЗ) L.</t>
  </si>
  <si>
    <t>2105-8404010-44</t>
  </si>
  <si>
    <t>ж..Крыло заднее правое 2105 (камаз)</t>
  </si>
  <si>
    <t>2105-8404010-00</t>
  </si>
  <si>
    <t>ж..Крыло заднее правое 2105 (экрис)</t>
  </si>
  <si>
    <t>2106-8404010-44</t>
  </si>
  <si>
    <t>ж..Крыло заднее правое 2106 (камаз)</t>
  </si>
  <si>
    <t>2109-8404014-33</t>
  </si>
  <si>
    <t>ж..Крыло заднее правое 21093 (Тольятти)</t>
  </si>
  <si>
    <t>21099-8404014-00</t>
  </si>
  <si>
    <t>ж..Крыло заднее правое 21099 (ВАЗ) L.</t>
  </si>
  <si>
    <t>2110-8404014-00</t>
  </si>
  <si>
    <t>ж..Крыло заднее правое 2110 (ВАЗ) L.</t>
  </si>
  <si>
    <t>2111-8404014-00</t>
  </si>
  <si>
    <t>ж..Крыло заднее правое 2111 (ВАЗ) L.</t>
  </si>
  <si>
    <t>2112-8404014-00</t>
  </si>
  <si>
    <t>ж..Крыло заднее правое 2112 (ВАЗ) L.</t>
  </si>
  <si>
    <t>2115-8404014-00</t>
  </si>
  <si>
    <t>ж..Крыло заднее правое 2115 (ВАЗ) L.</t>
  </si>
  <si>
    <t>2121-8404010-33</t>
  </si>
  <si>
    <t>ж..Крыло заднее правое 2121 голое</t>
  </si>
  <si>
    <t>2123-8404010-55</t>
  </si>
  <si>
    <t>ж..Крыло заднее правое 2123 н/о (ВАЗ) L.</t>
  </si>
  <si>
    <t>2123-8404010-01</t>
  </si>
  <si>
    <t>ж..Крыло заднее правое 2123 с/о (ВАЗ) L.</t>
  </si>
  <si>
    <t>2170-8404010-00</t>
  </si>
  <si>
    <t>ж..Крыло заднее правое 2170 (ВАЗ) L.</t>
  </si>
  <si>
    <t>2172-8404010-00</t>
  </si>
  <si>
    <t>ж..Крыло заднее правое 2172 (ВАЗ) L.</t>
  </si>
  <si>
    <t>2172-8404014-00</t>
  </si>
  <si>
    <t>2190-8404010-00</t>
  </si>
  <si>
    <t>ж..Крыло заднее правое 2190 (ВАЗ) L.</t>
  </si>
  <si>
    <t>2194-8404010-00</t>
  </si>
  <si>
    <t>ж..Крыло заднее правое 2194 (ВАЗ) L.</t>
  </si>
  <si>
    <t>6001548805</t>
  </si>
  <si>
    <t>ж..Крыло заднее правое LADA Largus(фургон глухое окно)(ВАЗ)  L.</t>
  </si>
  <si>
    <t>1111-8403015-00</t>
  </si>
  <si>
    <t>ж..Крыло переднее левое 1111</t>
  </si>
  <si>
    <t>1118-8403011-00</t>
  </si>
  <si>
    <t>ж..Крыло переднее левое 1118 (ВАЗ) L.</t>
  </si>
  <si>
    <t>1118-8403011-44</t>
  </si>
  <si>
    <t>ж..Крыло переднее левое 1118 (Камаз)</t>
  </si>
  <si>
    <t>1118-8403011-77</t>
  </si>
  <si>
    <t>ж..Крыло переднее левое 1118 грунт.(ВАЗ) L.</t>
  </si>
  <si>
    <t>2105-8403011-44</t>
  </si>
  <si>
    <t>ж..Крыло переднее левое 2105 (Экрис)</t>
  </si>
  <si>
    <t>2106-8403011-33</t>
  </si>
  <si>
    <t>ж..Крыло переднее левое 2106 (Экрис)</t>
  </si>
  <si>
    <t>21093-8403011-00</t>
  </si>
  <si>
    <t>ж..Крыло переднее левое 21093 (ВАЗ-Л.И.) OAT</t>
  </si>
  <si>
    <t>21093-8403011-44</t>
  </si>
  <si>
    <t>ж..Крыло переднее левое 21093 (Камаз)</t>
  </si>
  <si>
    <t>21093-8403011-33</t>
  </si>
  <si>
    <t>ж..Крыло переднее левое 21093 (Экрис)</t>
  </si>
  <si>
    <t>2110-8403015-00</t>
  </si>
  <si>
    <t>ж..Крыло переднее левое 2110 (ВАЗ) L.</t>
  </si>
  <si>
    <t>2110-8403015-44</t>
  </si>
  <si>
    <t>ж..Крыло переднее левое 2110 (камаз)</t>
  </si>
  <si>
    <t>ж..Крыло переднее левое 2110 (Экрис)</t>
  </si>
  <si>
    <t>2110-8403015-77</t>
  </si>
  <si>
    <t>ж..Крыло переднее левое 2110 грунт.(ВАЗ) L.</t>
  </si>
  <si>
    <t>21104-8403011-00</t>
  </si>
  <si>
    <t>ж..Крыло переднее левое 21104 (ВАЗ) L.</t>
  </si>
  <si>
    <t>2114-8403011-00</t>
  </si>
  <si>
    <t>ж..Крыло переднее левое 2114 (ВАЗ) L.</t>
  </si>
  <si>
    <t>2114-8403011-44</t>
  </si>
  <si>
    <t>ж..Крыло переднее левое 2114 (камаз)</t>
  </si>
  <si>
    <t>ж..Крыло переднее левое 2114 (Экрис)</t>
  </si>
  <si>
    <t>2121-8403025-00</t>
  </si>
  <si>
    <t>ж..Крыло переднее левое 2121 (ВАЗ) L.</t>
  </si>
  <si>
    <t>2123-8403011-00</t>
  </si>
  <si>
    <t>ж..Крыло переднее левое 2123 с/о (ВАЗ) L.</t>
  </si>
  <si>
    <t>2170-8403011-00</t>
  </si>
  <si>
    <t>ж..Крыло переднее левое 2170  (ВАЗ) L.</t>
  </si>
  <si>
    <t>2170-8403011-44</t>
  </si>
  <si>
    <t>ж..Крыло переднее левое 2170 (камаз)</t>
  </si>
  <si>
    <t>2190-8403011-77</t>
  </si>
  <si>
    <t>ж..Крыло переднее левое 2190 грунт.(ВАЗ) L.</t>
  </si>
  <si>
    <t>1111-8403014</t>
  </si>
  <si>
    <t>ж..Крыло переднее правое 1111 (ОКА)</t>
  </si>
  <si>
    <t>1118-8403010-00</t>
  </si>
  <si>
    <t>ж..Крыло переднее правое 1118 (ВАЗ) L.</t>
  </si>
  <si>
    <t>1118-8403010-44</t>
  </si>
  <si>
    <t>ж..Крыло переднее правое 1118 (камаз)</t>
  </si>
  <si>
    <t>1118-8403010-77</t>
  </si>
  <si>
    <t>ж..Крыло переднее правое 1118 грунт (ВАЗ) L.</t>
  </si>
  <si>
    <t>2105-8403010-44</t>
  </si>
  <si>
    <t>ж..Крыло переднее правое 2105 (Экрис)</t>
  </si>
  <si>
    <t>2106-8403010-33</t>
  </si>
  <si>
    <t>ж..Крыло переднее правое 2106 (Экрис)</t>
  </si>
  <si>
    <t>2108-8403010-33</t>
  </si>
  <si>
    <t>ж..Крыло переднее правое 2108 (Экрис)</t>
  </si>
  <si>
    <t>21093-8403010-00</t>
  </si>
  <si>
    <t>ж..Крыло переднее правое 21093 (ВАЗ-Л.И.) OAT</t>
  </si>
  <si>
    <t>21093-8403010-44</t>
  </si>
  <si>
    <t>ж..Крыло переднее правое 21093 (Камаз)</t>
  </si>
  <si>
    <t>21093-8403010-33</t>
  </si>
  <si>
    <t>ж..Крыло переднее правое 21093 (Экрис)</t>
  </si>
  <si>
    <t>2110-8403014-00</t>
  </si>
  <si>
    <t>ж..Крыло переднее правое 2110 (ВАЗ) L.</t>
  </si>
  <si>
    <t>2110-8403014-44</t>
  </si>
  <si>
    <t>ж..Крыло переднее правое 2110 (Камаз)</t>
  </si>
  <si>
    <t>ж..Крыло переднее правое 2110 (Экрис)</t>
  </si>
  <si>
    <t>2110-8403014-77</t>
  </si>
  <si>
    <t>ж..Крыло переднее правое 2110 грунт.(ВАЗ) L.</t>
  </si>
  <si>
    <t>21104-8403010-00</t>
  </si>
  <si>
    <t>ж..Крыло переднее правое 21104 (ВАЗ) L.</t>
  </si>
  <si>
    <t>2114-8403010-00</t>
  </si>
  <si>
    <t>ж..Крыло переднее правое 2114 (ВАЗ) L.</t>
  </si>
  <si>
    <t>2114-8403010-44</t>
  </si>
  <si>
    <t>ж..Крыло переднее правое 2114 (Экрис)</t>
  </si>
  <si>
    <t>2114-8403010-77</t>
  </si>
  <si>
    <t>ж..Крыло переднее правое 2114 грунт.(ВАЗ) L.</t>
  </si>
  <si>
    <t>2121-8403024-00</t>
  </si>
  <si>
    <t>ж..Крыло переднее правое 2121 (ВАЗ) L.</t>
  </si>
  <si>
    <t>2123-8403010-00</t>
  </si>
  <si>
    <t>ж..Крыло переднее правое 2123 с/о (ВАЗ) L.</t>
  </si>
  <si>
    <t>2170-8403010-00</t>
  </si>
  <si>
    <t>ж..Крыло переднее правое 2170 (ВАЗ) L.</t>
  </si>
  <si>
    <t>2170-8403010-44</t>
  </si>
  <si>
    <t>ж..Крыло переднее правое 2170 (Камаз)</t>
  </si>
  <si>
    <t>2190-8403010-55</t>
  </si>
  <si>
    <t>ж..Крыло переднее правое 2190 (КАМАЗ) L.</t>
  </si>
  <si>
    <t>2190-8403010-77</t>
  </si>
  <si>
    <t>ж..Крыло переднее правое 2190 грунт.(ВАЗ) L.</t>
  </si>
  <si>
    <t>1118-5701012-00</t>
  </si>
  <si>
    <t>ж..Крыша 1118 (ВАЗ) L.</t>
  </si>
  <si>
    <t>2108-5701012-00</t>
  </si>
  <si>
    <t>ж..Крыша 2108 (ВАЗ) L.</t>
  </si>
  <si>
    <t>21099-5701012-00</t>
  </si>
  <si>
    <t>ж..Крыша 21099(ВАЗ) L.</t>
  </si>
  <si>
    <t>2110-5701012-00</t>
  </si>
  <si>
    <t>ж..Крыша 2110 (ВАЗ) L.</t>
  </si>
  <si>
    <t>2111-5701012-00</t>
  </si>
  <si>
    <t>ж..Крыша 2111 (ВАЗ) L.</t>
  </si>
  <si>
    <t>2121-5701012-00</t>
  </si>
  <si>
    <t>ж..Крыша 2121 (ВАЗ) L.</t>
  </si>
  <si>
    <t>2123-5701012-57</t>
  </si>
  <si>
    <t>ж..Крыша 2123 н/о (ВАЗ) L.</t>
  </si>
  <si>
    <t>2123-5701012-00</t>
  </si>
  <si>
    <t>ж..Крыша 2123 с/о (ВАЗ) L.</t>
  </si>
  <si>
    <t>2131-5701017-00</t>
  </si>
  <si>
    <t>ж..Крыша 2131 задняя часть L.</t>
  </si>
  <si>
    <t>21720-5701012-00</t>
  </si>
  <si>
    <t>ж..Крыша 2172"Приора"(ВАЗ) L.</t>
  </si>
  <si>
    <t>1118-5604010-00</t>
  </si>
  <si>
    <t>ж..Крышка багажника 1118(ВАЗ) L.</t>
  </si>
  <si>
    <t>2107-5604010-33</t>
  </si>
  <si>
    <t>ж..Крышка багажника 2107 (Тольятти)</t>
  </si>
  <si>
    <t>21099-5604010-00</t>
  </si>
  <si>
    <t>ж..Крышка багажника 21099 (ВАЗ) L.</t>
  </si>
  <si>
    <t>2110-5604010-00</t>
  </si>
  <si>
    <t>ж..Крышка багажника 2110 (ВАЗ)  L.</t>
  </si>
  <si>
    <t>2115-5604010-00</t>
  </si>
  <si>
    <t>ж..Крышка багажника 2115 (ВАЗ)  L.</t>
  </si>
  <si>
    <t>2170-5604010-00</t>
  </si>
  <si>
    <t>ж..Крышка багажника 2170 (ВАЗ) L.</t>
  </si>
  <si>
    <t>2190-5604010-77</t>
  </si>
  <si>
    <t>ж..Крышка багажника 2190 (ВАЗ) грунт L.</t>
  </si>
  <si>
    <t>2101-5101371-00</t>
  </si>
  <si>
    <t>ж..Лонжерон задний левый 2101</t>
  </si>
  <si>
    <t>2105-5101371-33</t>
  </si>
  <si>
    <t>ж..Лонжерон задний левый 2105</t>
  </si>
  <si>
    <t>2105-5101371-00</t>
  </si>
  <si>
    <t>ж..Лонжерон задний левый 2105 (ВАЗ) L.</t>
  </si>
  <si>
    <t>2103-5101371-33</t>
  </si>
  <si>
    <t>ж..Лонжерон задний левый 2106</t>
  </si>
  <si>
    <t>2108-5101373-20</t>
  </si>
  <si>
    <t>ж..Лонжерон задний левый 2108-99 (Тольятти)</t>
  </si>
  <si>
    <t>2110-5101331-00</t>
  </si>
  <si>
    <t>ж..Лонжерон задний левый 2110 (ВАЗ) L.</t>
  </si>
  <si>
    <t>2112-5101331-00</t>
  </si>
  <si>
    <t>ж..Лонжерон задний левый 2112 (ВАЗ) L.</t>
  </si>
  <si>
    <t>2121-5101049-00</t>
  </si>
  <si>
    <t>ж..Лонжерон задний левый 2121 (ВАЗ) L.</t>
  </si>
  <si>
    <t>2101-5101370-33</t>
  </si>
  <si>
    <t>ж..Лонжерон задний правый 2101</t>
  </si>
  <si>
    <t>2105-5101370-33</t>
  </si>
  <si>
    <t>ж..Лонжерон задний правый 2105</t>
  </si>
  <si>
    <t>2103-5101370-33</t>
  </si>
  <si>
    <t>ж..Лонжерон задний правый 2106</t>
  </si>
  <si>
    <t>2108-5101372-00</t>
  </si>
  <si>
    <t>ж..Лонжерон задний правый 2108 (ВАЗ) L.</t>
  </si>
  <si>
    <t>2108-5101372-20</t>
  </si>
  <si>
    <t>ж..Лонжерон задний правый 2108 (Тольятти)</t>
  </si>
  <si>
    <t>21099-5101372-33</t>
  </si>
  <si>
    <t>ж..Лонжерон задний правый 21099</t>
  </si>
  <si>
    <t>2110-5101332-00</t>
  </si>
  <si>
    <t>ж..Лонжерон задний правый 2110 (ВАЗ) L.</t>
  </si>
  <si>
    <t>2112-5101332-00</t>
  </si>
  <si>
    <t>ж..Лонжерон задний правый 2112 (ВАЗ) L.</t>
  </si>
  <si>
    <t>2121-5101048-00</t>
  </si>
  <si>
    <t>ж..Лонжерон задний правый 2121 (ВАЗ) L.</t>
  </si>
  <si>
    <t>751118394R</t>
  </si>
  <si>
    <t>ж..Лонжерон пер.левый Lada Largus L.</t>
  </si>
  <si>
    <t>1118-8403281-99</t>
  </si>
  <si>
    <t>ж..Лонжерон передний левый 1118 (ВАЗ) L.</t>
  </si>
  <si>
    <t>2101-5301181-33</t>
  </si>
  <si>
    <t>ж..Лонжерон передний левый 2101</t>
  </si>
  <si>
    <t>2108-8403281-00</t>
  </si>
  <si>
    <t>ж..Лонжерон передний левый 2108 (ВАЗ) L.</t>
  </si>
  <si>
    <t>2121-8403281-00</t>
  </si>
  <si>
    <t>ж..Лонжерон передний левый 2121(ВАЗ)L.</t>
  </si>
  <si>
    <t>2123-8403281-00</t>
  </si>
  <si>
    <t>ж..Лонжерон передний левый 2123(ВАЗ)L.</t>
  </si>
  <si>
    <t>2101-5301180-33</t>
  </si>
  <si>
    <t>ж..Лонжерон передний правый 2101</t>
  </si>
  <si>
    <t>2108-8403280-00</t>
  </si>
  <si>
    <t>ж..Лонжерон передний правый 2108 (ВАЗ) L.</t>
  </si>
  <si>
    <t>2110-8403280-60</t>
  </si>
  <si>
    <t>ж..Лонжерон передний правый 2110 (ВАЗ) L.</t>
  </si>
  <si>
    <t>2121-8403280-00</t>
  </si>
  <si>
    <t>ж..Лонжерон передний правый 2121(ВАЗ)L.</t>
  </si>
  <si>
    <t>2123-8403280-00</t>
  </si>
  <si>
    <t>ж..Лонжерон передний правый 2123(ВАЗ)L.</t>
  </si>
  <si>
    <t>2101-5101301</t>
  </si>
  <si>
    <t>ж..Лонжерон пола (Топорик) 2101 левый</t>
  </si>
  <si>
    <t>2101-5101300</t>
  </si>
  <si>
    <t>ж..Лонжерон пола (Топорик) 2101 правый</t>
  </si>
  <si>
    <t>1118-5101331-00</t>
  </si>
  <si>
    <t>ж..Лонжерон пола задний 1118 левый (ВАЗ) L.</t>
  </si>
  <si>
    <t>1118-5101330-00</t>
  </si>
  <si>
    <t>ж..Лонжерон пола задний 1118 прав.(ВАЗ) L.</t>
  </si>
  <si>
    <t>1119-5101331-00</t>
  </si>
  <si>
    <t>ж..Лонжерон пола задний 1119 левый (ВАЗ) L.</t>
  </si>
  <si>
    <t>1119-5101330-00</t>
  </si>
  <si>
    <t>ж..Лонжерон пола задний 1119 прав.(ВАЗ) L.</t>
  </si>
  <si>
    <t>2121-5101307-00</t>
  </si>
  <si>
    <t>ж..Лонжерон пола задний 2121 лев.(ВАЗ)L.</t>
  </si>
  <si>
    <t>2121-5101306-00</t>
  </si>
  <si>
    <t>ж..Лонжерон пола задний 2121 прав.(ВАЗ)L.</t>
  </si>
  <si>
    <t>2190-5101331-00</t>
  </si>
  <si>
    <t>ж..Лонжерон пола задний 2190-Гранта лев.(ВАЗ) L.</t>
  </si>
  <si>
    <t>2108-5101303-00</t>
  </si>
  <si>
    <t>ж..Лонжерон пола передний 2108 лев.(ВАЗ) L.</t>
  </si>
  <si>
    <t>2108-5101302-00</t>
  </si>
  <si>
    <t>ж..Лонжерон пола передний 2108 прав.(ВАЗ) L.</t>
  </si>
  <si>
    <t>2110-5101303-00</t>
  </si>
  <si>
    <t>ж..Лонжерон пола передний 2110 лев.(ВАЗ) L.</t>
  </si>
  <si>
    <t>2110-5101302-00</t>
  </si>
  <si>
    <t>ж..Лонжерон пола передний 2110 прав.(ВАЗ) L.</t>
  </si>
  <si>
    <t>2121-5101302-00</t>
  </si>
  <si>
    <t>ж..Лонжерон пола передний 2121(Тольятти)</t>
  </si>
  <si>
    <t>1118-5101320-99</t>
  </si>
  <si>
    <t>ж..Лонжерон пола средний правый L.</t>
  </si>
  <si>
    <t>2101-5101133-33</t>
  </si>
  <si>
    <t>ж..Лонжерон средний 2101 левый</t>
  </si>
  <si>
    <t>2101-5101132-33</t>
  </si>
  <si>
    <t>ж..Лонжерон средний 2101 правый</t>
  </si>
  <si>
    <t>2110-5101373-00</t>
  </si>
  <si>
    <t>ж..Лонжерон средний 2110 левый (ВАЗ) L.</t>
  </si>
  <si>
    <t>2121-5101133-00</t>
  </si>
  <si>
    <t>ж..Лонжерон средний 2121 левый</t>
  </si>
  <si>
    <t>2121-5101132-00</t>
  </si>
  <si>
    <t>ж..Лонжерон средний 2121 правый</t>
  </si>
  <si>
    <t>2108-5413010-01</t>
  </si>
  <si>
    <t>ж..Лючок бензобака 2108 (ВАЗ) L.</t>
  </si>
  <si>
    <t>2108-5401144-00</t>
  </si>
  <si>
    <t>ж..Надставка боковины(гусь) 2108 прав.L.</t>
  </si>
  <si>
    <t>2110-5101093-00</t>
  </si>
  <si>
    <t>ж..Надставка зад.лонжерона 2110 левая</t>
  </si>
  <si>
    <t>2110-5101092-00</t>
  </si>
  <si>
    <t>ж..Надставка зад.лонжерона 2110 правая</t>
  </si>
  <si>
    <t>2110-5101041-00</t>
  </si>
  <si>
    <t>ж..Надставка зад.пола(карман) 2110 лев.(ВАЗ)  L.</t>
  </si>
  <si>
    <t>2110-5101040-00</t>
  </si>
  <si>
    <t>ж..Надставка зад.пола(карман) 2110 прав.(ВАЗ)  L.</t>
  </si>
  <si>
    <t>2112-5101041-00</t>
  </si>
  <si>
    <t>ж..Надставка зад.пола(карман) 2112 лев.(ВАЗ)  L.</t>
  </si>
  <si>
    <t>2112-5101040-00</t>
  </si>
  <si>
    <t>ж..Надставка зад.пола(карман) 2112 прав.(ВАЗ)  L.</t>
  </si>
  <si>
    <t>21099-5101047-00</t>
  </si>
  <si>
    <t>ж..Надставка пола багажника 21099 (ВАЗ)  L.</t>
  </si>
  <si>
    <t>2108-5301090-00</t>
  </si>
  <si>
    <t>ж..Надставка щита салона 2108 в сбор. ВАЗ L.</t>
  </si>
  <si>
    <t>2108-5301094-00</t>
  </si>
  <si>
    <t>ж..Надставка щита салона 2108 голая ВАЗ L.</t>
  </si>
  <si>
    <t>2109-5401168</t>
  </si>
  <si>
    <t>ж..Накладка средней стойки 2109 прав.</t>
  </si>
  <si>
    <t>2108-8403393</t>
  </si>
  <si>
    <t>ж..Опора пружины перед. 2108 левая(чашка)(ВАЗ)L.</t>
  </si>
  <si>
    <t>2108-8403392-00</t>
  </si>
  <si>
    <t>ж..Опора пружины перед. 2108 правая(чашка)(ВАЗ)L.</t>
  </si>
  <si>
    <t>1118-8403264-00</t>
  </si>
  <si>
    <t>ж..Панель брызговика 1118 прав.(лопух)(ВАЗ)L.</t>
  </si>
  <si>
    <t>2108-8403265-00</t>
  </si>
  <si>
    <t>ж..Панель брызговика 2108 лев.(лопух) ВАЗ L.</t>
  </si>
  <si>
    <t>2108-8403264-00</t>
  </si>
  <si>
    <t>ж..Панель брызговика 2108 прав.(лопух) ВАЗ L.</t>
  </si>
  <si>
    <t>2121-8403265-33</t>
  </si>
  <si>
    <t>ж..Панель брызговика 2121 лев.(лопух)</t>
  </si>
  <si>
    <t>2121-8403264-33</t>
  </si>
  <si>
    <t>ж..Панель брызговика 2121 прав.(лопух)</t>
  </si>
  <si>
    <t>2110-5401427-00</t>
  </si>
  <si>
    <t>ж..Панель глухого стекла внутр.лев. 2110 (ВАЗ) L.</t>
  </si>
  <si>
    <t>2112-5401427-00</t>
  </si>
  <si>
    <t>ж..Панель глухого стекла внутр.лев. 2112 (ВАЗ) L.</t>
  </si>
  <si>
    <t>2110-5401426-00</t>
  </si>
  <si>
    <t>ж..Панель глухого стекла внутр.прав. 2110 (ВАЗ) L.</t>
  </si>
  <si>
    <t>2112-5401426-00</t>
  </si>
  <si>
    <t>ж..Панель глухого стекла внутр.прав. 2112 (ВАЗ) L.</t>
  </si>
  <si>
    <t>21213-5601013</t>
  </si>
  <si>
    <t>ж..Панель задка угловая 21213 левая (ВАЗ)L.</t>
  </si>
  <si>
    <t>21213-5601012</t>
  </si>
  <si>
    <t>ж..Панель задка угловая 21213 правая (ВАЗ)L.</t>
  </si>
  <si>
    <t>1117-5601080-00</t>
  </si>
  <si>
    <t>ж..Панель задняя 1117 (ВАЗ) L.</t>
  </si>
  <si>
    <t>21011-5601082-33</t>
  </si>
  <si>
    <t>ж..Панель задняя 21011(Липецк)</t>
  </si>
  <si>
    <t>2104-5601082-33</t>
  </si>
  <si>
    <t>ж..Панель задняя 2104 (Иж)</t>
  </si>
  <si>
    <t>2105-5601082-33</t>
  </si>
  <si>
    <t>ж..Панель задняя 2105</t>
  </si>
  <si>
    <t>2106-5601082-33</t>
  </si>
  <si>
    <t>ж..Панель задняя 2106 (Челябинск)</t>
  </si>
  <si>
    <t>2108-5601080-00</t>
  </si>
  <si>
    <t>ж..Панель задняя 2108 (ВАЗ) L.</t>
  </si>
  <si>
    <t>21099-5601080-00</t>
  </si>
  <si>
    <t>ж..Панель задняя 21099(ВАЗ) L.</t>
  </si>
  <si>
    <t>2110-5601080-00</t>
  </si>
  <si>
    <t>ж..Панель задняя 2110 в сбор.(ВАЗ) L.</t>
  </si>
  <si>
    <t>2111-5601082-00</t>
  </si>
  <si>
    <t>ж..Панель задняя 2111 (ВАЗ) L.</t>
  </si>
  <si>
    <t>2115-5601080-00</t>
  </si>
  <si>
    <t>ж..Панель задняя 2115 (ВАЗ) L.</t>
  </si>
  <si>
    <t>2121-5601082-33</t>
  </si>
  <si>
    <t>ж..Панель задняя 2121 (Ростов)</t>
  </si>
  <si>
    <t>21213-5601082-00</t>
  </si>
  <si>
    <t>ж..Панель задняя 21213(ВАЗ) L.</t>
  </si>
  <si>
    <t>2171-5601082-00</t>
  </si>
  <si>
    <t>ж..Панель задняя 2171 (ВАЗ) L.</t>
  </si>
  <si>
    <t>2172-5601082-00</t>
  </si>
  <si>
    <t>ж..Панель задняя 2172 (ВАЗ) L.</t>
  </si>
  <si>
    <t>2105-8401120-44</t>
  </si>
  <si>
    <t>ж..Панель передняя низ (юбка) 2105 (камаз)</t>
  </si>
  <si>
    <t>2105-8401120-00</t>
  </si>
  <si>
    <t>ж..Панель передняя низ (юбка) 2105 (Тольятти)</t>
  </si>
  <si>
    <t>2103-5301242-33</t>
  </si>
  <si>
    <t>ж..Панель передняя низ (юбка) 2106 (камаз)</t>
  </si>
  <si>
    <t>2107-8401120-00</t>
  </si>
  <si>
    <t>ж..Панель передняя низ (юбка) 2107 (экрис)</t>
  </si>
  <si>
    <t>21213-8401120-00</t>
  </si>
  <si>
    <t>ж..Панель рамки передняя (очки) 21213 (ВАЗ) L.</t>
  </si>
  <si>
    <t>21213-8401120-05</t>
  </si>
  <si>
    <t>ж..Панель рамки передняя (очки) 21213 (Тольятти)</t>
  </si>
  <si>
    <t>1118-8401076-99</t>
  </si>
  <si>
    <t>ж..Панель рамки р-ра 1118 низ сб (ВАЗ) L.</t>
  </si>
  <si>
    <t>1118-8401076-44</t>
  </si>
  <si>
    <t>ж..Панель рамки р-ра 1118 низ сб (КАМАЗ)</t>
  </si>
  <si>
    <t>2108-8401052-10</t>
  </si>
  <si>
    <t>ж..Панель рамки р-ра 2108 низ (ВАЗ) L.</t>
  </si>
  <si>
    <t>2108-8401052-44</t>
  </si>
  <si>
    <t>ж..Панель рамки р-ра 2108 низ (Камаз)</t>
  </si>
  <si>
    <t>2108-8401052-22</t>
  </si>
  <si>
    <t>ж..Панель рамки р-ра 2108 низ (Экрис)</t>
  </si>
  <si>
    <t>21213-8401050-00</t>
  </si>
  <si>
    <t>ж..Панель рамки р-ра 21213 низ (ВАЗ) L.</t>
  </si>
  <si>
    <t>2123-8401052-55</t>
  </si>
  <si>
    <t>ж..Панель рамки р-ра 2123 низ н/о (ВАЗ) L.</t>
  </si>
  <si>
    <t>2123-8401076-30</t>
  </si>
  <si>
    <t>ж..Панель рамки р-ра 2123 низ с/о (ВАЗ) L.</t>
  </si>
  <si>
    <t>2190-8401052-00</t>
  </si>
  <si>
    <t>ж..Панель рамки р-ра 2190 низ (ВАЗ) L.</t>
  </si>
  <si>
    <t>2101-6201015-00</t>
  </si>
  <si>
    <t>ж..Пенка двери зад.лев. 2101</t>
  </si>
  <si>
    <t>2105-6201015-33</t>
  </si>
  <si>
    <t>ж..Пенка двери зад.лев. 2105 (Тольятти)</t>
  </si>
  <si>
    <t>2109-6201015-44</t>
  </si>
  <si>
    <t>ж..Пенка двери зад.лев. 2109 (камаз)</t>
  </si>
  <si>
    <t>2110-6201015-00</t>
  </si>
  <si>
    <t>ж..Пенка двери зад.лев. 2110(ВАЗ)</t>
  </si>
  <si>
    <t>2101-6201014-00</t>
  </si>
  <si>
    <t>ж..Пенка двери зад.прав. 2101</t>
  </si>
  <si>
    <t>2105-6201014-33</t>
  </si>
  <si>
    <t>ж..Пенка двери зад.прав. 2105 (Тольятти)</t>
  </si>
  <si>
    <t>2109-6201014-44</t>
  </si>
  <si>
    <t>ж..Пенка двери зад.прав. 2109 (камаз)</t>
  </si>
  <si>
    <t>2101-6101015</t>
  </si>
  <si>
    <t>ж..Пенка двери пер.лев. 2101 (Спб)</t>
  </si>
  <si>
    <t>2105-6101015-33</t>
  </si>
  <si>
    <t>ж..Пенка двери пер.лев. 2105 (Тольятти)</t>
  </si>
  <si>
    <t>2109-6101015-44</t>
  </si>
  <si>
    <t>ж..Пенка двери пер.лев. 2109 (Камаз)</t>
  </si>
  <si>
    <t>2110-6101015-00</t>
  </si>
  <si>
    <t>ж..Пенка двери пер.лев. 2110 (ВАЗ) L.</t>
  </si>
  <si>
    <t>2114-6101015-00</t>
  </si>
  <si>
    <t>ж..Пенка двери пер.лев. 2114(ВАЗ)L.</t>
  </si>
  <si>
    <t>2121-6101015-33</t>
  </si>
  <si>
    <t>ж..Пенка двери пер.лев.без рамки окна 2121</t>
  </si>
  <si>
    <t>2105-6101014-00</t>
  </si>
  <si>
    <t>ж..Пенка двери пер.прав. 2105 (ВАЗ) L.</t>
  </si>
  <si>
    <t>2105-6101014-33</t>
  </si>
  <si>
    <t>ж..Пенка двери пер.прав. 2105 (Тольятти)</t>
  </si>
  <si>
    <t>2109-6101014-44</t>
  </si>
  <si>
    <t>ж..Пенка двери пер.прав. 2109 (камаз)</t>
  </si>
  <si>
    <t>2110-6101014-00</t>
  </si>
  <si>
    <t>ж..Пенка двери пер.прав. 2110 (ВАЗ) L.</t>
  </si>
  <si>
    <t>2114-6101014-00</t>
  </si>
  <si>
    <t>ж..Пенка двери пер.прав. 2114(ВАЗ)L.</t>
  </si>
  <si>
    <t>2121-6101014-00</t>
  </si>
  <si>
    <t>ж..Пенка двери пер.прав. 2121 (ВАЗ) L.</t>
  </si>
  <si>
    <t>2121-6101014-33</t>
  </si>
  <si>
    <t>ж..Пенка двери пер.прав.без рамки окна 2121</t>
  </si>
  <si>
    <t>1118-8401060-00</t>
  </si>
  <si>
    <t>ж..Планка рамки радиатора 1118 верх (ВАЗ) L.</t>
  </si>
  <si>
    <t>2108-8401060-00</t>
  </si>
  <si>
    <t>ж..Планка рамки радиатора 2108 верх (ВАЗ) L.</t>
  </si>
  <si>
    <t>2108-8401060-33</t>
  </si>
  <si>
    <t>ж..Планка рамки радиатора 2108 верх (Камаз)</t>
  </si>
  <si>
    <t>2110-8401060-00</t>
  </si>
  <si>
    <t>ж..Планка рамки радиатора 2110 верх в сборе</t>
  </si>
  <si>
    <t>2123-8401060-30</t>
  </si>
  <si>
    <t>ж..Планка рамки радиатора 2123 верх (ВАЗ) L.</t>
  </si>
  <si>
    <t>2190-8401060-00</t>
  </si>
  <si>
    <t>ж..Планка рамки радиатора 2190 верх (ВАЗ) L.</t>
  </si>
  <si>
    <t>21010-5301162</t>
  </si>
  <si>
    <t>ж..Площадка АКБ 2101 в сборе</t>
  </si>
  <si>
    <t>2105-3703080</t>
  </si>
  <si>
    <t>ж..Площадка АКБ 2105 в сб. L.</t>
  </si>
  <si>
    <t>2108-8403400-00</t>
  </si>
  <si>
    <t>ж..Площадка АКБ 2108 (ВАЗ)L.</t>
  </si>
  <si>
    <t>2110-3703090-00</t>
  </si>
  <si>
    <t>ж..Площадка АКБ 2110 (ВАЗ)</t>
  </si>
  <si>
    <t>2108-8401091-02</t>
  </si>
  <si>
    <t>ж..Площадка кр-на растяжки левая 2108 (с ухом)</t>
  </si>
  <si>
    <t>2108-8401090-02</t>
  </si>
  <si>
    <t>ж..Площадка кр-на растяжки правая 2108</t>
  </si>
  <si>
    <t>2110-8403400-50</t>
  </si>
  <si>
    <t>ж..Площадка под площадку АКБ 2110(ВАЗ)L.</t>
  </si>
  <si>
    <t>2121-5101371-33</t>
  </si>
  <si>
    <t>ж..Площадка реактивной тяги 2121 левая</t>
  </si>
  <si>
    <t>2121-5101370-33</t>
  </si>
  <si>
    <t>ж..Площадка реактивной тяги 2121 правая</t>
  </si>
  <si>
    <t>2101-5101067-33</t>
  </si>
  <si>
    <t>ж..Поддомкратник зад.лев. 2101 сб (СПб)</t>
  </si>
  <si>
    <t>2108-5102054-00</t>
  </si>
  <si>
    <t>ж..Поддомкратник зад.лев. 2108 (Спб)</t>
  </si>
  <si>
    <t>2121-5101411-00</t>
  </si>
  <si>
    <t>ж..Поддомкратник зад.лев. 2121 (ВАЗ) L.</t>
  </si>
  <si>
    <t>2101-5101066-33</t>
  </si>
  <si>
    <t>ж..Поддомкратник зад.прав. 2101 сб (Спб)</t>
  </si>
  <si>
    <t>2108-5102055-00</t>
  </si>
  <si>
    <t>ж..Поддомкратник зад.прав. 2108 (Спб)</t>
  </si>
  <si>
    <t>2121-5101410-00</t>
  </si>
  <si>
    <t>ж..Поддомкратник зад.прав. 2121 (ВАЗ) L.</t>
  </si>
  <si>
    <t>2101-5101311-33</t>
  </si>
  <si>
    <t>ж..Поддомкратник пер.лев. 2101 сб.(СПБ)</t>
  </si>
  <si>
    <t>2108-5101055-33</t>
  </si>
  <si>
    <t>ж..Поддомкратник пер.лев. 2108 (Спб)</t>
  </si>
  <si>
    <t>2110-5101057-00</t>
  </si>
  <si>
    <t>ж..Поддомкратник пер.лев. 2110 (ВАЗ) L.</t>
  </si>
  <si>
    <t>2121-5101341-33</t>
  </si>
  <si>
    <t>ж..Поддомкратник пер.лев. 2121 в сб.(тольятти)</t>
  </si>
  <si>
    <t>2101-5101310-33</t>
  </si>
  <si>
    <t>ж..Поддомкратник пер.прав. 2101 сб.(СПБ)</t>
  </si>
  <si>
    <t>2110-5101056-00</t>
  </si>
  <si>
    <t>ж..Поддомкратник пер.прав. 2110 (ВАЗ) L.</t>
  </si>
  <si>
    <t>2121-5101340-33</t>
  </si>
  <si>
    <t>ж..Поддомкратник пер.прав. 2121 в сб.(тольятти)</t>
  </si>
  <si>
    <t>2101-5101040-33</t>
  </si>
  <si>
    <t>ж..Пол багажника 2101</t>
  </si>
  <si>
    <t>2103-5101040-00</t>
  </si>
  <si>
    <t>ж..Пол багажника 2103 (Тольятти)</t>
  </si>
  <si>
    <t>21213-5101034-00</t>
  </si>
  <si>
    <t>ж..Пол багажника 21213 в/сб.(ВАЗ) L.</t>
  </si>
  <si>
    <t>2103-5101176</t>
  </si>
  <si>
    <t>ж..Пол бензобака 2106 (СПБ)</t>
  </si>
  <si>
    <t>2101-5101043</t>
  </si>
  <si>
    <t>ж..Пол задний левый 2101 (корыто)</t>
  </si>
  <si>
    <t>2101-5101045</t>
  </si>
  <si>
    <t>ж..Пол задний левый 2101 в/сб.(СПБ)</t>
  </si>
  <si>
    <t>2108-5101024-11</t>
  </si>
  <si>
    <t>ж..Пол задний левый 2108 (СПБ)</t>
  </si>
  <si>
    <t>2101-5101042</t>
  </si>
  <si>
    <t>ж..Пол задний правый 2101 (корыто)</t>
  </si>
  <si>
    <t>2101-5101044</t>
  </si>
  <si>
    <t>ж..Пол задний правый 2101 в/сб.(СПБ)</t>
  </si>
  <si>
    <t>2108-5101024-10</t>
  </si>
  <si>
    <t>ж..Пол задний правый 2108 (СПБ)</t>
  </si>
  <si>
    <t>1118-5101040-00</t>
  </si>
  <si>
    <t>ж..Пол запаски 1118 (ВАЗ) L.</t>
  </si>
  <si>
    <t>1119-5101040-00</t>
  </si>
  <si>
    <t>ж..Пол запаски 1119 (ВАЗ) L.</t>
  </si>
  <si>
    <t>2101-5101180</t>
  </si>
  <si>
    <t>ж..Пол запаски 2101 (СПБ)</t>
  </si>
  <si>
    <t>2103-5101180</t>
  </si>
  <si>
    <t>ж..Пол запаски 2106 (СПБ)</t>
  </si>
  <si>
    <t>2108-5101042-00</t>
  </si>
  <si>
    <t>ж..Пол запаски 2108 (ВАЗ) L.</t>
  </si>
  <si>
    <t>21099-5101042-00</t>
  </si>
  <si>
    <t>ж..Пол запаски 21099 (ВАЗ) L.</t>
  </si>
  <si>
    <t>2110-5107122-00</t>
  </si>
  <si>
    <t>ж..Пол запаски 2110(ВАЗ) L.</t>
  </si>
  <si>
    <t>2112-5107122-00</t>
  </si>
  <si>
    <t>ж..Пол запаски 2112(ВАЗ)L.</t>
  </si>
  <si>
    <t>2101-5101037</t>
  </si>
  <si>
    <t>ж..Пол передний левый 2101 (корыто)</t>
  </si>
  <si>
    <t>2101-5101035-33</t>
  </si>
  <si>
    <t>ж..Пол передний левый 2101 в/сб(СПб)</t>
  </si>
  <si>
    <t>2108-5101024-05</t>
  </si>
  <si>
    <t>ж..Пол передний левый 2108 длинный(Спб)</t>
  </si>
  <si>
    <t>2108-5101031</t>
  </si>
  <si>
    <t>ж..Пол передний левый 2108 короткий(СПБ)</t>
  </si>
  <si>
    <t>2110-5101024-05</t>
  </si>
  <si>
    <t>ж..Пол передний левый 2110 длинный(Спб)</t>
  </si>
  <si>
    <t>2121-5101031-33</t>
  </si>
  <si>
    <t>ж..Пол передний левый 2121 длинный(Тольятти)</t>
  </si>
  <si>
    <t>2101-5101036</t>
  </si>
  <si>
    <t>ж..Пол передний правый 2101 (корыто)</t>
  </si>
  <si>
    <t>2101-5101034-33</t>
  </si>
  <si>
    <t>ж..Пол передний правый 2101 в/сб.(Спб)</t>
  </si>
  <si>
    <t>2108-5101024-04</t>
  </si>
  <si>
    <t>ж..Пол передний правый 2108 длинный(Спб)</t>
  </si>
  <si>
    <t>2108-5101030</t>
  </si>
  <si>
    <t>ж..Пол передний правый 2108 короткий(Спб)</t>
  </si>
  <si>
    <t>2110-5101024-04</t>
  </si>
  <si>
    <t>ж..Пол передний правый 2110 длинный(Спб)</t>
  </si>
  <si>
    <t>2121-5101032-33</t>
  </si>
  <si>
    <t>ж..Пол передний правый 2121 длинный(Тольятти)</t>
  </si>
  <si>
    <t>2108-5101024-00</t>
  </si>
  <si>
    <t>ж..Пол салона 2108 (ВАЗ) L.</t>
  </si>
  <si>
    <t>2110-5101024-00</t>
  </si>
  <si>
    <t>ж..Пол салона 2110 (ВАЗ) L.</t>
  </si>
  <si>
    <t>2121-5101024-00</t>
  </si>
  <si>
    <t>ж..Пол салона 2121 (ВАЗ) L.</t>
  </si>
  <si>
    <t>2108-5101034-00</t>
  </si>
  <si>
    <t>ж..Пол салона средний 2108 (ВАЗ) L.</t>
  </si>
  <si>
    <t>ж..Полукрыло лев. 2110</t>
  </si>
  <si>
    <t>ж..Полукрыло прав. 2110</t>
  </si>
  <si>
    <t>2103-5301230-33</t>
  </si>
  <si>
    <t>ж..Поперечина под радиатор 2106 (Тольятти)</t>
  </si>
  <si>
    <t>2108-5101084-00</t>
  </si>
  <si>
    <t>ж..Поперечина пола 2108 сред.(черепаха) (ВАЗ) L.</t>
  </si>
  <si>
    <t>2108-5101084-33</t>
  </si>
  <si>
    <t>ж..Поперечина пола 2108 сред.(черепаха) (Тольятти)</t>
  </si>
  <si>
    <t>2110-5101080-00</t>
  </si>
  <si>
    <t>ж..Поперечина пола 2110 сред.(черепаха)(ВАЗ) L.</t>
  </si>
  <si>
    <t>2110-5101272-50</t>
  </si>
  <si>
    <t>ж..Поперечина пола 2110 сред.в сб.(ВАЗ) L.</t>
  </si>
  <si>
    <t>2121-5101170</t>
  </si>
  <si>
    <t>ж..Поперечина пола зад.(под зад сиденье) 2121</t>
  </si>
  <si>
    <t>2101-5100022-00</t>
  </si>
  <si>
    <t>ж..Поперечина пола зад.(рога) в сбор. 2101</t>
  </si>
  <si>
    <t>21214-5101270-00</t>
  </si>
  <si>
    <t>ж..Поперечина пола зад.(рога) в сбор. 21214 (ВАЗ) L.</t>
  </si>
  <si>
    <t>2108-5101083-33</t>
  </si>
  <si>
    <t>ж..Поперечина пола зад.(ус) 2108 левая</t>
  </si>
  <si>
    <t>2108-5101082-33</t>
  </si>
  <si>
    <t>ж..Поперечина пола зад.(ус) 2108 правая</t>
  </si>
  <si>
    <t>2101-5101080/81</t>
  </si>
  <si>
    <t>ж..Поперечина пола малая 2101(птичка)</t>
  </si>
  <si>
    <t>2108-5101000-33</t>
  </si>
  <si>
    <t>ж..Поперечина пола передняя(РВКС) 2108</t>
  </si>
  <si>
    <t>2110-5101000-33</t>
  </si>
  <si>
    <t>ж..Поперечина пола передняя(РВКС) 2110</t>
  </si>
  <si>
    <t>2121-5101271-33</t>
  </si>
  <si>
    <t>ж..Поперечина средних лонжеронов 2121</t>
  </si>
  <si>
    <t>2101-5401063-33</t>
  </si>
  <si>
    <t>ж..Порог внутренний 2101 левый</t>
  </si>
  <si>
    <t>2101-5401062-33</t>
  </si>
  <si>
    <t>ж..Порог внутренний 2101 правый</t>
  </si>
  <si>
    <t>2108-5101029-33</t>
  </si>
  <si>
    <t>ж..Порог внутренний 2108 левый</t>
  </si>
  <si>
    <t>2108-5101028-33</t>
  </si>
  <si>
    <t>ж..Порог внутренний 2108 правый</t>
  </si>
  <si>
    <t>1111-5401061</t>
  </si>
  <si>
    <t>ж..Порог левый 1111 (Ока)</t>
  </si>
  <si>
    <t>1118-5401065-82</t>
  </si>
  <si>
    <t>ж..Порог левый 1118 (ВАЗ)L.</t>
  </si>
  <si>
    <t>2101-5401061-10</t>
  </si>
  <si>
    <t>ж..Порог левый 2101 (ВАЗ) L.</t>
  </si>
  <si>
    <t>2109-5401061</t>
  </si>
  <si>
    <t>ж..Порог левый 2109 (Тольятти)</t>
  </si>
  <si>
    <t>2110-5401067-82</t>
  </si>
  <si>
    <t>ж..Порог левый 2110 (ВАЗ) L.</t>
  </si>
  <si>
    <t>2121-5401065-33</t>
  </si>
  <si>
    <t>ж..Порог левый 2121 (Тольятти)</t>
  </si>
  <si>
    <t>2123-5401065-33</t>
  </si>
  <si>
    <t>ж..Порог левый 2123 (Тольятти)</t>
  </si>
  <si>
    <t>1111-5401060</t>
  </si>
  <si>
    <t>ж..Порог правый 1111 (Ока)</t>
  </si>
  <si>
    <t>1118-5401064-82</t>
  </si>
  <si>
    <t>ж..Порог правый 1118 (ВАЗ)L.</t>
  </si>
  <si>
    <t>2101-5401060-10</t>
  </si>
  <si>
    <t>ж..Порог правый 2101 (ВАЗ) L.</t>
  </si>
  <si>
    <t>2109-5401060</t>
  </si>
  <si>
    <t>ж..Порог правый 2109 (Тольятти)</t>
  </si>
  <si>
    <t>2110-5401066-82</t>
  </si>
  <si>
    <t>ж..Порог правый 2110 (ВАЗ) L.</t>
  </si>
  <si>
    <t>2121-5401064-33</t>
  </si>
  <si>
    <t>ж..Порог правый 2121 (Тольятти)</t>
  </si>
  <si>
    <t>2123-5401064-33</t>
  </si>
  <si>
    <t>ж..Порог правый 2123 (Тольятти)</t>
  </si>
  <si>
    <t>2101-5601065</t>
  </si>
  <si>
    <t>ж..Притвор двери 2101 левый</t>
  </si>
  <si>
    <t>2101-5401064</t>
  </si>
  <si>
    <t>ж..Притвор двери 2101 правый</t>
  </si>
  <si>
    <t>2109</t>
  </si>
  <si>
    <t>ж..Притвор двери 2109 левый</t>
  </si>
  <si>
    <t>ж..Притвор двери 2109 правый</t>
  </si>
  <si>
    <t>1118-8404101-00</t>
  </si>
  <si>
    <t>ж..Рамка люка наливной горловины 1118 (ВАЗ) L.</t>
  </si>
  <si>
    <t>1111-8401050-00</t>
  </si>
  <si>
    <t>ж..Рамка радиатора 1111 (Экрис)</t>
  </si>
  <si>
    <t>1118-8401050-00</t>
  </si>
  <si>
    <t>ж..Рамка радиатора 1118 (ВАЗ) L.</t>
  </si>
  <si>
    <t>1118-8401050-33</t>
  </si>
  <si>
    <t>ж..Рамка радиатора 1118 (КАМАЗ)</t>
  </si>
  <si>
    <t>1118-8401050-12</t>
  </si>
  <si>
    <t>ж..Рамка радиатора 1118 (Тольятти)</t>
  </si>
  <si>
    <t>2105-8401050-00</t>
  </si>
  <si>
    <t>ж..Рамка радиатора 2105 (КАМАЗ)</t>
  </si>
  <si>
    <t>ж..Рамка радиатора 2105 (Тольятти)</t>
  </si>
  <si>
    <t>2103-5301020-33</t>
  </si>
  <si>
    <t>ж..Рамка радиатора 2106 (КАМАЗ)</t>
  </si>
  <si>
    <t>2103-5301020-00</t>
  </si>
  <si>
    <t>ж..Рамка радиатора 2106 (Тольятти)</t>
  </si>
  <si>
    <t>2107-8401050-44</t>
  </si>
  <si>
    <t>ж..Рамка радиатора 2107 (камаз)</t>
  </si>
  <si>
    <t>2107-8401050-00</t>
  </si>
  <si>
    <t>ж..Рамка радиатора 2107 (Экрис)</t>
  </si>
  <si>
    <t>2108-8401050+52-33</t>
  </si>
  <si>
    <t>ж..Рамка радиатора 2108 в/сб (верх+низ)</t>
  </si>
  <si>
    <t>2108-8401050-00</t>
  </si>
  <si>
    <t>ж..Рамка радиатора 2108 верх (ВАЗ) L.</t>
  </si>
  <si>
    <t>2108-8401050-44</t>
  </si>
  <si>
    <t>ж..Рамка радиатора 2108 верх (Камаз)</t>
  </si>
  <si>
    <t>2108-8401050-22</t>
  </si>
  <si>
    <t>ж..Рамка радиатора 2108 верх (Экрис)</t>
  </si>
  <si>
    <t>2110-8401050-51</t>
  </si>
  <si>
    <t>ж..Рамка радиатора 2110 н/о (ВАЗ) L.</t>
  </si>
  <si>
    <t>2110-8401050-00</t>
  </si>
  <si>
    <t>ж..Рамка радиатора 2110 н/о (Экрис)</t>
  </si>
  <si>
    <t>ж..Рамка радиатора 2110 с/о (Экрис)</t>
  </si>
  <si>
    <t>2123-8401050-30</t>
  </si>
  <si>
    <t>ж..Рамка радиатора 2123 (ВАЗ) L.</t>
  </si>
  <si>
    <t>2123-8401050-33</t>
  </si>
  <si>
    <t>ж..Рамка радиатора 2123 (Тольятти)</t>
  </si>
  <si>
    <t>2190-8401050-77</t>
  </si>
  <si>
    <t>ж..Рамка радиатора 2190 серый грунт(ВАЗ) L.</t>
  </si>
  <si>
    <t>1118-8401102-00</t>
  </si>
  <si>
    <t>ж..Распорка рамки радиатора 1118 (ВАЗ) L.</t>
  </si>
  <si>
    <t>2108-5201012-00</t>
  </si>
  <si>
    <t>ж..РВО 2108 (ВАЗ) L.</t>
  </si>
  <si>
    <t>2110-5201010-00</t>
  </si>
  <si>
    <t>ж..РВО 2110 (ВАЗ) L.</t>
  </si>
  <si>
    <t>2121-5201012-00</t>
  </si>
  <si>
    <t>ж..РВО 2121 (ВАЗ) L.</t>
  </si>
  <si>
    <t>2170-5201010-00</t>
  </si>
  <si>
    <t>ж..РВО 2170 (ВАЗ) L.</t>
  </si>
  <si>
    <t>2105-5301059</t>
  </si>
  <si>
    <t>ж..Ремвставка брызговика 2105 левая</t>
  </si>
  <si>
    <t>2105-5301058</t>
  </si>
  <si>
    <t>ж..Ремвставка брызговика 2105 правая</t>
  </si>
  <si>
    <t>2106-5301059</t>
  </si>
  <si>
    <t>ж..Ремвставка брызговика 2106 левая</t>
  </si>
  <si>
    <t>2106-5301058</t>
  </si>
  <si>
    <t>ж..Ремвставка брызговика 2106 правая</t>
  </si>
  <si>
    <t>2101-5101037-88</t>
  </si>
  <si>
    <t>ж..Ремвставка пола пер. 2101 левая</t>
  </si>
  <si>
    <t>2101-5101036-88</t>
  </si>
  <si>
    <t>ж..Ремвставка пола пер. 2101 правая</t>
  </si>
  <si>
    <t>2105-5201014-33</t>
  </si>
  <si>
    <t>ж..Ремвставка РВО 2105 правая</t>
  </si>
  <si>
    <t>2108-5201015-33</t>
  </si>
  <si>
    <t>ж..Ремвставка РВО 2108 левая</t>
  </si>
  <si>
    <t>2108-5201014-33</t>
  </si>
  <si>
    <t>ж..Ремвставка РВО 2108 правая</t>
  </si>
  <si>
    <t>2101-5401106</t>
  </si>
  <si>
    <t>ж..Ремвставка центр стойки 2101 внутреняя(листик)</t>
  </si>
  <si>
    <t>2101-5401150</t>
  </si>
  <si>
    <t>ж..Ремвставка центр стойки 2101 наружная</t>
  </si>
  <si>
    <t>2108-5101375-33</t>
  </si>
  <si>
    <t>ж..Ремчасть зад. лонжерона 2108 левая</t>
  </si>
  <si>
    <t>2108-5101374-33</t>
  </si>
  <si>
    <t>ж..Ремчасть зад. лонжерона 2108 правая</t>
  </si>
  <si>
    <t>2110-8404011</t>
  </si>
  <si>
    <t>ж..Ремчасть зад.крыла(угол) 2110 левый</t>
  </si>
  <si>
    <t>2101-8403017-33</t>
  </si>
  <si>
    <t>ж..Ремчасть пер.крыла(Флажок) 2101 левый</t>
  </si>
  <si>
    <t>2101-8403016-33</t>
  </si>
  <si>
    <t>ж..Ремчасть пер.крыла(Флажок) 2101 правый</t>
  </si>
  <si>
    <t>2105-8403023-33</t>
  </si>
  <si>
    <t>ж..Ремчасть пер.крыла(Флажок) 2105 левый</t>
  </si>
  <si>
    <t>2105-8403022-33</t>
  </si>
  <si>
    <t>ж..Ремчасть пер.крыла(Флажок) 2105 правый</t>
  </si>
  <si>
    <t>2121-8403023</t>
  </si>
  <si>
    <t>ж..Ремчасть пер.крыла(флажок) 2121 левый</t>
  </si>
  <si>
    <t>2121-8403022</t>
  </si>
  <si>
    <t>ж..Ремчасть пер.крыла(флажок) 2121 правый</t>
  </si>
  <si>
    <t>2101-5301186-55</t>
  </si>
  <si>
    <t>ж..Ремчасть пер.лонжерона 2101(болты)</t>
  </si>
  <si>
    <t>2108-8403283-10</t>
  </si>
  <si>
    <t>ж..Ремчасть пер.лонжерона 2108 левая</t>
  </si>
  <si>
    <t>2108-8403282-10</t>
  </si>
  <si>
    <t>ж..Ремчасть пер.лонжерона 2108 правая</t>
  </si>
  <si>
    <t>ж..Ремчасть рамки рад. 08-099 в сб.с крабами и н/планк 370 мм</t>
  </si>
  <si>
    <t>2105-5201013-00</t>
  </si>
  <si>
    <t>ж..Ремчасть РВО 2105 нижняя</t>
  </si>
  <si>
    <t>2170-1200020-55</t>
  </si>
  <si>
    <t>Глушитель  доп.2170 с виброкомпенсатором (Экрис-ВАЗ)</t>
  </si>
  <si>
    <t>2123-1200018</t>
  </si>
  <si>
    <t>Глушитель  доп.23 (Экрис) н/о ЕВРО 2 без/катализатора 2 болта</t>
  </si>
  <si>
    <t>Глушитель  доп.23 (Экрис) н/о ЕВРО 2 с катализатором 2 болта (с 2008г.)</t>
  </si>
  <si>
    <t>2123-1200020-55</t>
  </si>
  <si>
    <t>Глушитель  доп.23 (Экрис) н/о ЕВРО 3 без/катализатора 3 болта (с 2008г)</t>
  </si>
  <si>
    <t>Глушитель  доп.23 (Экрис) ст/о(короткий)без катализат. 2 болта (система Агрегат) под хомут 08 к осн</t>
  </si>
  <si>
    <t>2123-1200020-50</t>
  </si>
  <si>
    <t>Глушитель  доп.23 (Экрис) ст/о(короткий)с катализатором 2 болта (система Агрегат) под 08 хомут к ос</t>
  </si>
  <si>
    <t>2345-1202005-12</t>
  </si>
  <si>
    <t>Глушитель  доп.ВИС-2345 ИНЖЕКТОР (Экрис-ВАЗ) на базе 04</t>
  </si>
  <si>
    <t>2345-1202005-50</t>
  </si>
  <si>
    <t>Глушитель  доп.ВИС-23452 кар-р (Экрис-ВИС) н/о на базе 2107</t>
  </si>
  <si>
    <t>2102-1201005-01</t>
  </si>
  <si>
    <t>Глушитель  основ.02 (Экрис-ВАЗ)</t>
  </si>
  <si>
    <t>2106-1201005</t>
  </si>
  <si>
    <t>Глушитель  основ.06 (Экрис-ВАЗ)</t>
  </si>
  <si>
    <t>2108-1201005-01</t>
  </si>
  <si>
    <t>Глушитель  основ.08 (Экрис-ВАЗ)</t>
  </si>
  <si>
    <t>21099-1201005-01</t>
  </si>
  <si>
    <t>Глушитель  основ.099 (Экрис-ВАЗ)</t>
  </si>
  <si>
    <t>2110-1201005-01</t>
  </si>
  <si>
    <t>Глушитель  основ.10-11 (Экрис-ВАЗ)</t>
  </si>
  <si>
    <t>2110-1200010-01</t>
  </si>
  <si>
    <t>Глушитель  основ.10-11 н/о (Экрис)(на а/м с 2007 г.)</t>
  </si>
  <si>
    <t>2112-1200010-01</t>
  </si>
  <si>
    <t>Глушитель  основ.12 (Экрис-ВАЗ)</t>
  </si>
  <si>
    <t>2112-1200010-00</t>
  </si>
  <si>
    <t>Глушитель  основ.12 н/о (Экрис)(на а/м с 2007 г.)</t>
  </si>
  <si>
    <t>2113-1201005-01</t>
  </si>
  <si>
    <t>Глушитель  основ.13 (Экрис-ВАЗ) н/о (укороченая вых.труба)</t>
  </si>
  <si>
    <t>2114-1201005-01</t>
  </si>
  <si>
    <t>Глушитель  основ.14 (Экрис-ВАЗ)</t>
  </si>
  <si>
    <t>2115-1201005-01</t>
  </si>
  <si>
    <t>Глушитель  основ.15 (Экрис-ВАЗ)</t>
  </si>
  <si>
    <t>1118-1200010-01</t>
  </si>
  <si>
    <t>Глушитель  основ.18 (Экрис-ВАЗ)</t>
  </si>
  <si>
    <t>1119-1200010-01</t>
  </si>
  <si>
    <t>ж..Соединитель заднего крыла 2190 левый</t>
  </si>
  <si>
    <t>2190-8404066-00</t>
  </si>
  <si>
    <t>ж..Соединитель заднего крыла 2190 правый (ВАЗ) L.</t>
  </si>
  <si>
    <t>2101-5101068/69</t>
  </si>
  <si>
    <t>ж..Соединитель порога 2101 (СПБ)</t>
  </si>
  <si>
    <t>2108-5101066/67</t>
  </si>
  <si>
    <t>ж..Соединитель порога 2108 (СПБ)</t>
  </si>
  <si>
    <t>1111-5101055</t>
  </si>
  <si>
    <t>ж..Соединитель порога левый 1111(КамПРЗ)</t>
  </si>
  <si>
    <t>2110-5101067-33</t>
  </si>
  <si>
    <t>ж..Соединитель порога левый 2110 (Тольятти)</t>
  </si>
  <si>
    <t>2121-5101253-00</t>
  </si>
  <si>
    <t>ж..Соединитель порога левый 2121 (ВАЗ) L.</t>
  </si>
  <si>
    <t>1111-5101054</t>
  </si>
  <si>
    <t>ж..Соединитель порога правый 1111(КамПРЗ)</t>
  </si>
  <si>
    <t>2110-5101066-33</t>
  </si>
  <si>
    <t>ж..Соединитель порога правый 2110 (Тольятти)</t>
  </si>
  <si>
    <t>2121-5101252-00</t>
  </si>
  <si>
    <t>ж..Соединитель порога правый 2121 (ВАЗ) L.</t>
  </si>
  <si>
    <t>2103-5301065-33</t>
  </si>
  <si>
    <t>ж..Стойка брызговика 2101 левая(столб)</t>
  </si>
  <si>
    <t>2103-5301064-33</t>
  </si>
  <si>
    <t>ж..Стойка брызговика 2101 правая(столб)</t>
  </si>
  <si>
    <t>2192-8404381-00</t>
  </si>
  <si>
    <t>ж..Стойка зад.крыла 2192 левая (ВАЗ) L.</t>
  </si>
  <si>
    <t>2192-8404380-00</t>
  </si>
  <si>
    <t>ж..Стойка зад.крыла 2192 правая (ВАЗ) L.</t>
  </si>
  <si>
    <t>2105-5401180-00</t>
  </si>
  <si>
    <t>ж..Стойка передняя внутреняя 2105 правая (ВАЗ) L.</t>
  </si>
  <si>
    <t>2108-5401057-00</t>
  </si>
  <si>
    <t>ж..Стойка передняя наружная 2108 левая</t>
  </si>
  <si>
    <t>2108-5401056-00</t>
  </si>
  <si>
    <t>ж..Стойка передняя наружная 2108 правая</t>
  </si>
  <si>
    <t>2110-5401057-00</t>
  </si>
  <si>
    <t>ж..Стойка передняя наружная 2110 левая</t>
  </si>
  <si>
    <t>2110-5401056-00</t>
  </si>
  <si>
    <t>ж..Стойка передняя наружная 2110 правая</t>
  </si>
  <si>
    <t>2109-5401151-00</t>
  </si>
  <si>
    <t>ж..Стойка центральная 2109 левая (ВАЗ) L.</t>
  </si>
  <si>
    <t>2109-5401150-00</t>
  </si>
  <si>
    <t>ж..Стойка центральная 2109 правая(ВАЗ) L.</t>
  </si>
  <si>
    <t>2110-5401131-00</t>
  </si>
  <si>
    <t>ж..Стойка центральная 2110 левая</t>
  </si>
  <si>
    <t>2110-5401130-00</t>
  </si>
  <si>
    <t>ж..Стойка центральная 2110 правая</t>
  </si>
  <si>
    <t>ж..Усил. задн.лонж.2104 лев</t>
  </si>
  <si>
    <t>Глушитель AL  доп.101 после 2007(Экрис-ВАЗ)(V=1,6) толстый крюк нержавейка</t>
  </si>
  <si>
    <t>Глушитель AL  доп.101 с вибро/под пряник2108(Экрис-ВАЗ) нержавейка</t>
  </si>
  <si>
    <t>21102-1200020-AL</t>
  </si>
  <si>
    <t>Глушитель AL  доп.102  (Экрис-ВАЗ)нержавейка</t>
  </si>
  <si>
    <t>1118-1200020-AL</t>
  </si>
  <si>
    <t>Глушитель AL  доп.1118 с вибро(Экрис-ВАЗ) нержавейка</t>
  </si>
  <si>
    <t>21144-1200020-AL</t>
  </si>
  <si>
    <t>Глушитель AL  доп.13-15/с виброкомп./после 2008г. (ЭКРИС-ВАЗ)нержавейка</t>
  </si>
  <si>
    <t>21213-1200020-AL</t>
  </si>
  <si>
    <t>Глушитель AL  доп.213(Экрис-ВАЗ) нержавейка</t>
  </si>
  <si>
    <t>21214-1200020-AL</t>
  </si>
  <si>
    <t>Глушитель AL  доп.214(Экрис-ВАЗ) нержавейка</t>
  </si>
  <si>
    <t>2170-1200020-AL</t>
  </si>
  <si>
    <t>Глушитель AL  доп.2170 с вибро(Экрис-ВАЗ) нержавейка</t>
  </si>
  <si>
    <t>2190-1200020-AL</t>
  </si>
  <si>
    <t>Глушитель AL  доп.2190 с вибро(Экрис-ВАЗ) нержавейка</t>
  </si>
  <si>
    <t>2123-1200020-AL</t>
  </si>
  <si>
    <t>Глушитель AL  доп.23(Экрис-ВАЗ)н/о ЕВРО 2 фланец 2б.без нейтрализ./Евро 2/ нержавейка/AL</t>
  </si>
  <si>
    <t>Глушитель AL  доп.23(Экрис-ВАЗ)ст/о нержавейка</t>
  </si>
  <si>
    <t>2104-1201005-AL</t>
  </si>
  <si>
    <t>Глушитель AL  основ.04 (Экрис-ВАЗ) нержавейка</t>
  </si>
  <si>
    <t>2108-1201005-AL</t>
  </si>
  <si>
    <t>Глушитель AL  основ.08 (Экрис-ВАЗ) нержавейка</t>
  </si>
  <si>
    <t>21099-1201005-AL</t>
  </si>
  <si>
    <t>Глушитель AL  основ.099 (Экрис-ВАЗ) нержавейка</t>
  </si>
  <si>
    <t>2110-1201005-AL</t>
  </si>
  <si>
    <t>Глушитель AL  основ.10-11 (Экрис-ВАЗ)нержавейка</t>
  </si>
  <si>
    <t>2110-1200010-AL</t>
  </si>
  <si>
    <t>Глушитель AL  основ.10-11 н/о (Экрис)(на а/м с 2007 г.) нержавейка</t>
  </si>
  <si>
    <t>2112-1200010-AL</t>
  </si>
  <si>
    <t>Глушитель AL  основ.12 (Экрис-ВАЗ) нержавейка</t>
  </si>
  <si>
    <t>Глушитель AL  основ.12 н/о (Экрис)(на а/м с 2007 г.) нержавейка</t>
  </si>
  <si>
    <t>2113-1201005-AL</t>
  </si>
  <si>
    <t>Глушитель AL  основ.13,14 (Экрис-ВАЗ) нержавейка</t>
  </si>
  <si>
    <t>2115-1201005-AL</t>
  </si>
  <si>
    <t>Глушитель AL  основ.15 (Экрис-ВАЗ) нержавейка</t>
  </si>
  <si>
    <t>1118-1200010-AL</t>
  </si>
  <si>
    <t>Глушитель AL  основ.18 (Экрис-ВАЗ) нержавейка</t>
  </si>
  <si>
    <t>1119-1200010-AL</t>
  </si>
  <si>
    <t>Глушитель AL  основ.19 (Экрис-ВАЗ) нержавейка</t>
  </si>
  <si>
    <t>21213-1200010-AL</t>
  </si>
  <si>
    <t>Глушитель AL  основ.213 (Экрис-ВАЗ) нержавейка</t>
  </si>
  <si>
    <t>2170-1200010-AL</t>
  </si>
  <si>
    <t>Глушитель AL  основ.2170 (Экрис-ВАЗ) нержавейка</t>
  </si>
  <si>
    <t>2172-1200010-AL</t>
  </si>
  <si>
    <t>Глушитель AL  основ.2172 (Экрис-ВАЗ) нержавейка</t>
  </si>
  <si>
    <t>2190-1200010-AL</t>
  </si>
  <si>
    <t>Глушитель AL  основ.2190 (Экрис-ВАЗ) нержавейка</t>
  </si>
  <si>
    <t>2123-1200010-AL</t>
  </si>
  <si>
    <t>Глушитель AL  основ.23 н/о (Экрис-ВАЗ) нержавейка</t>
  </si>
  <si>
    <t>Глушитель AL  основ.23 ст/о(Экрис-ВАЗ) нержавейка</t>
  </si>
  <si>
    <t>2101-1200020-81</t>
  </si>
  <si>
    <t>Глушитель доп.01 (ВАЗ-Л.И.) L.</t>
  </si>
  <si>
    <t>2103-1200020-81</t>
  </si>
  <si>
    <t>Глушитель доп.03 (ВАЗ-Л.И.) L.</t>
  </si>
  <si>
    <t>2108-1200020-81</t>
  </si>
  <si>
    <t>Глушитель доп.08 (ВАЗ-Л.И.) L.</t>
  </si>
  <si>
    <t>21082-1200020-81</t>
  </si>
  <si>
    <t>Глушитель доп.082(ВАЗ-Л.И.) L.</t>
  </si>
  <si>
    <t>2110-1200020-81</t>
  </si>
  <si>
    <t>Глушитель доп.10 (ВАЗ-Л.И.) L.</t>
  </si>
  <si>
    <t>21101-1200021-81</t>
  </si>
  <si>
    <t>Глушитель доп.101 (до 2007г.в.)(ВАЗ-Л.И.) L.</t>
  </si>
  <si>
    <t>21101-1200020-81</t>
  </si>
  <si>
    <t>Глушитель доп.101 (после 2007г.в.)(ВАЗ-Л.И.) L.</t>
  </si>
  <si>
    <t>21102-1200020-81</t>
  </si>
  <si>
    <t>Глушитель доп.102(ВАЗ-Л.И.) L.</t>
  </si>
  <si>
    <t>21103-1200020-81</t>
  </si>
  <si>
    <t>Глушитель доп.103(ВАЗ-Л.И.) L.</t>
  </si>
  <si>
    <t>21144-1200020-81</t>
  </si>
  <si>
    <t>Глушитель доп.114(ВАЗ-Л.И.) L.</t>
  </si>
  <si>
    <t>1118-1200020-81</t>
  </si>
  <si>
    <t>Глушитель доп.18 (ВАЗ-Л.И.) L.</t>
  </si>
  <si>
    <t>21214-1200020-81</t>
  </si>
  <si>
    <t>Глушитель доп.214(ВАЗ-Л.И.) L.</t>
  </si>
  <si>
    <t>2170-1200020-81</t>
  </si>
  <si>
    <t>Глушитель доп.2170(ВАЗ-Л.И.) L.</t>
  </si>
  <si>
    <t>2104-1200010-81</t>
  </si>
  <si>
    <t>Глушитель основ.02 (ВАЗ-Л.И.) L.</t>
  </si>
  <si>
    <t>2104-1200011-81</t>
  </si>
  <si>
    <t>Глушитель основ.04 инжектор (ВАЗ-Л.И.)L.</t>
  </si>
  <si>
    <t>2106-1200010-81</t>
  </si>
  <si>
    <t>Глушитель основ.06 (ВАЗ-Л.И.) L.</t>
  </si>
  <si>
    <t>2108-1200010-81</t>
  </si>
  <si>
    <t>Глушитель основ.08 (ВАЗ-Л.И.) L.</t>
  </si>
  <si>
    <t>21099-1200010-81</t>
  </si>
  <si>
    <t>Глушитель основ.099 (ВАЗ-Л.И.) L.</t>
  </si>
  <si>
    <t>2110-1200011-81</t>
  </si>
  <si>
    <t>Глушитель основ.10-11 (ВАЗ-Л.И.)L.</t>
  </si>
  <si>
    <t>2110-1200010-81</t>
  </si>
  <si>
    <t>Глушитель основ.10 Н/О после 2007г.в.(ВАЗ-Л.И.) L.</t>
  </si>
  <si>
    <t>2112-1200011-81</t>
  </si>
  <si>
    <t>Глушитель основ.12 (ВАЗ-Л.И.) L.</t>
  </si>
  <si>
    <t>2112-1200010-81</t>
  </si>
  <si>
    <t>Глушитель основ.12 н/о после 2007 (ВАЗ-Л.И.) L.</t>
  </si>
  <si>
    <t>2115-1200010-81</t>
  </si>
  <si>
    <t>Глушитель основ.15 (ВАЗ-Л.И.) L.</t>
  </si>
  <si>
    <t>1118-1200010-81</t>
  </si>
  <si>
    <t>Глушитель основ.18 (ВАЗ-Л.И.) L.</t>
  </si>
  <si>
    <t>1119-1200010-81</t>
  </si>
  <si>
    <t>Глушитель основ.19 (ВАЗ-Л.И.) L.</t>
  </si>
  <si>
    <t>21214-1200010-81</t>
  </si>
  <si>
    <t>Глушитель основ.213 (ВАЗ-Л.И.) L.</t>
  </si>
  <si>
    <t>2170-1200010-81</t>
  </si>
  <si>
    <t>Глушитель основ.2170 (ВАЗ-Л.И.) L.</t>
  </si>
  <si>
    <t>2172-1200010-81</t>
  </si>
  <si>
    <t>Глушитель основ.2172 (ВАЗ-Л.И.) L.</t>
  </si>
  <si>
    <t>2123-1200010-81</t>
  </si>
  <si>
    <t>Глушитель основ.23 (ВАЗ-Л.И.) L.</t>
  </si>
  <si>
    <t>2101-1203010</t>
  </si>
  <si>
    <t>Глушитель труба приемная 01 (Atiho-Zevs)</t>
  </si>
  <si>
    <t>АК2101-1203010</t>
  </si>
  <si>
    <t>Глушитель труба приемная 01 (Автоглушитель)Н.Новгород</t>
  </si>
  <si>
    <t>2101-1200030-81</t>
  </si>
  <si>
    <t>Глушитель труба приемная 01 (ВАЗ-Л.И.)L.</t>
  </si>
  <si>
    <t>Глушитель труба приемная 01 (Экрис-ВАЗ)</t>
  </si>
  <si>
    <t>21073-1200030-81</t>
  </si>
  <si>
    <t>Глушитель труба приемная 073 (ВАЗ-Л.И.)L.</t>
  </si>
  <si>
    <t>21073-1203010</t>
  </si>
  <si>
    <t>Глушитель труба приемная 073 инж (Atiho-Zevs)</t>
  </si>
  <si>
    <t>Глушитель труба приемная 073 инж без вибро (ЭКРИС) (евро 2)</t>
  </si>
  <si>
    <t>21074-1203010</t>
  </si>
  <si>
    <t>Глушитель труба приемная 074 с вибро фл.3 б.(Тольятти)*(евро-3 с 2008г.)</t>
  </si>
  <si>
    <t>2108-1203010</t>
  </si>
  <si>
    <t>Глушитель труба приемная 08 (Atiho-Zevs)</t>
  </si>
  <si>
    <t>АК2108-1203010</t>
  </si>
  <si>
    <t>Глушитель труба приемная 08 (Автоглушитель)Н.Новгород</t>
  </si>
  <si>
    <t>2108-1200030-81</t>
  </si>
  <si>
    <t>Глушитель труба приемная 08 (ВАЗ-Л.И.)L.</t>
  </si>
  <si>
    <t>2108-1203010-01</t>
  </si>
  <si>
    <t>Глушитель труба приемная 08 (Экрис-ВАЗ)</t>
  </si>
  <si>
    <t>21082-1200030-81</t>
  </si>
  <si>
    <t>Глушитель труба приемная 082 б/дат.кислор.(ВАЗ-Л.И.)L.</t>
  </si>
  <si>
    <t>21102-1203010</t>
  </si>
  <si>
    <t>Глушитель труба приемная 082,10 (Atiho-Zevs) 8кл.без лямбда зонда</t>
  </si>
  <si>
    <t>2110-1203010</t>
  </si>
  <si>
    <t>Глушитель труба приемная 082,10 (Экрис-ВАЗ) 8кл.без лямбда</t>
  </si>
  <si>
    <t>Глушитель труба приемная 102,082 (Atiho-Zevs) под лямбда зонд</t>
  </si>
  <si>
    <t>21082-1203010-21</t>
  </si>
  <si>
    <t>Глушитель труба приемная 102,082 (Экрис-ВАЗ) под лямбда зонд</t>
  </si>
  <si>
    <t>21103-</t>
  </si>
  <si>
    <t>Глушитель труба приемная 103 (Atiho-Zevs) 16 кл.без лямбда зонда</t>
  </si>
  <si>
    <t>2112-1203010-04</t>
  </si>
  <si>
    <t>Глушитель труба приемная 103 (Atiho-Zevs) 16 кл.под лямбда зонд</t>
  </si>
  <si>
    <t>21103-1203010-01</t>
  </si>
  <si>
    <t>Глушитель труба приемная 103 (Экрис-ВАЗ) 16 кл.без лямбда зонда</t>
  </si>
  <si>
    <t>21103-1203010-02</t>
  </si>
  <si>
    <t>Глушитель труба приемная 103 (Экрис-ВАЗ) 16 кл.под лямбда зонд</t>
  </si>
  <si>
    <t>21103-1200030-81</t>
  </si>
  <si>
    <t>Глушитель труба приемная 103 б/дат.кислор.(ВАЗ-Л.И.)L.</t>
  </si>
  <si>
    <t>2121-1203010</t>
  </si>
  <si>
    <t>Глушитель труба приемная 21 (Atiho-Zevs)</t>
  </si>
  <si>
    <t>Глушитель труба приемная 21 (Экрис-ВАЗ)</t>
  </si>
  <si>
    <t>Глушитель труба приемная 2123 до 2008 ЕВРО-2(ф.2б.)(Atiho)</t>
  </si>
  <si>
    <t>2123-1203010</t>
  </si>
  <si>
    <t>Глушитель труба приемная 2123 до 2008 ЕВРО-2(ф.2б.)(Экрис-ВАЗ)</t>
  </si>
  <si>
    <t>Глушитель труба приемная 2123 н/о ЕВРО-3(ф.3б.)(Atiho) с вибро</t>
  </si>
  <si>
    <t>2123-1203010-30</t>
  </si>
  <si>
    <t>Глушитель труба приемная 2123 н/о ЕВРО-3(ф.3б.)(GM) с 2008г.с вибро.</t>
  </si>
  <si>
    <t>21213-1203010</t>
  </si>
  <si>
    <t>Глушитель труба приемная 213 (Atiho-Zevs)</t>
  </si>
  <si>
    <t>21213-1200030-81</t>
  </si>
  <si>
    <t>Глушитель труба приемная 213 (ВАЗ-Л.И.)L.</t>
  </si>
  <si>
    <t>Глушитель труба приемная 213 (Экрис-ВАЗ)</t>
  </si>
  <si>
    <t>21214-1200030-81</t>
  </si>
  <si>
    <t>Глушитель труба приемная 214 Евро2 фл.2б.(ВАЗ-Л.И.)L.</t>
  </si>
  <si>
    <t>21214-1203010-01</t>
  </si>
  <si>
    <t>Глушитель труба приемная 214 Евро2 фл.2б.под датчик (АвтоВАЗагрегат)</t>
  </si>
  <si>
    <t>21214-1203010-20</t>
  </si>
  <si>
    <t>Глушитель труба приемная 214 ЕВРО3 с вибро фл.3б.(ЭКРИС)</t>
  </si>
  <si>
    <t>21214-1203010-33</t>
  </si>
  <si>
    <t>Глушитель труба приемная 214 ЕВРО3 с катализатором фл.3б.(Ваз-Л.И.) L.</t>
  </si>
  <si>
    <t>1111-1203010</t>
  </si>
  <si>
    <t>Глушитель труба приемная ОКА (Atiho-Zevs) обычная</t>
  </si>
  <si>
    <t>Глушитель труба приемная ОКА (Atiho-Zevs) с фланцем</t>
  </si>
  <si>
    <t>21101-1203033</t>
  </si>
  <si>
    <t>Глушитель Труба соединительная резонатора (21101) г-образная</t>
  </si>
  <si>
    <t>2131-1203034</t>
  </si>
  <si>
    <t>Глушитель Труба соединительная резонатора (вставка)Нива 5-ти дверная (2131)</t>
  </si>
  <si>
    <t>1111-1203154</t>
  </si>
  <si>
    <t>Глушитель хвостовик зад.части"ОКА" (хвостик) с фланцем</t>
  </si>
  <si>
    <t>Глушитель хвостовик зад.части"ОКА"(хвостик) обычная</t>
  </si>
  <si>
    <t>21011-1003011-20</t>
  </si>
  <si>
    <t>Головка блока цилиндров 011 в сборе с клапанами</t>
  </si>
  <si>
    <t>21011-1003011-10</t>
  </si>
  <si>
    <t>Головка блока цилиндров 011 голая (ВАЗ) L.</t>
  </si>
  <si>
    <t>2104-1003011-00</t>
  </si>
  <si>
    <t>Головка блока цилиндров 04 голая(ВАЗ) инжектор L.</t>
  </si>
  <si>
    <t>11183-1003007-10</t>
  </si>
  <si>
    <t>Головка блока цилиндров 082,2111 в сборе без ДФ (ВАЗ)инжекторная</t>
  </si>
  <si>
    <t>21083-1003011-20</t>
  </si>
  <si>
    <t>Головка блока цилиндров 083 в сборе (ВАЗ)Карбюраторная</t>
  </si>
  <si>
    <t>21083-1003011-00</t>
  </si>
  <si>
    <t>Головка блока цилиндров 083 голая (ВАЗ) L.</t>
  </si>
  <si>
    <t>11194-1003011</t>
  </si>
  <si>
    <t>Головка блока цилиндров 11194 голая(ВАЗ) 16 кл V 1.4 L.</t>
  </si>
  <si>
    <t>21114-1003011-40</t>
  </si>
  <si>
    <t>Головка блока цилиндров 114 голая(ВАЗ) 8кл инжектор L.</t>
  </si>
  <si>
    <t>21126-1003010-86</t>
  </si>
  <si>
    <t>Головка блока цилиндров 16кл в сборе (ВАЗ)Приора,2110</t>
  </si>
  <si>
    <t>21126-1003011-00</t>
  </si>
  <si>
    <t>Головка блока цилиндров 16кл голая(ВАЗ)Приора,2110 L.</t>
  </si>
  <si>
    <t>11183-1003011-10</t>
  </si>
  <si>
    <t>Головка блока цилиндров 18 в сборе (ВАЗ) ижектор 8кл.(под датчик фаз)</t>
  </si>
  <si>
    <t>1118-1003011</t>
  </si>
  <si>
    <t>Головка блока цилиндров 18 голая (ВАЗ) инжектор L.</t>
  </si>
  <si>
    <t>11186-1003007-40</t>
  </si>
  <si>
    <t>Головка блока цилиндров 186 в сборе#(ВАЗ)(Гранта без ДФ)</t>
  </si>
  <si>
    <t>21116-1003007-00</t>
  </si>
  <si>
    <t>Головка блока цилиндров 186 в сборе#(ВАЗ)(Приора 8кл.без ДФ)</t>
  </si>
  <si>
    <t>11186-1003011</t>
  </si>
  <si>
    <t>Головка блока цилиндров 186 голая (ВАЗ) инжектор ГОЛАЯ L.</t>
  </si>
  <si>
    <t>21213-1003011-20</t>
  </si>
  <si>
    <t>Головка блока цилиндров 213 (ВАЗ) в сборе с клапанами</t>
  </si>
  <si>
    <t>21213-1003011-00</t>
  </si>
  <si>
    <t>Головка блока цилиндров 213 (ВАЗ) ГОЛАЯ L.</t>
  </si>
  <si>
    <t>2130-1003011-00(86)</t>
  </si>
  <si>
    <t>Головка блока цилиндров 2130-00 НИВА 1.8 кар-р (ВАЗ) в сб с клапанами</t>
  </si>
  <si>
    <t>2130-1003011-00</t>
  </si>
  <si>
    <t>Головка блока цилиндров 2130-00 НИВА 1.8 кар-р (ВАЗ) ГОЛАЯ L.</t>
  </si>
  <si>
    <t>2130-1003011-20</t>
  </si>
  <si>
    <t>Головка блока цилиндров 2130-20 НИВА 1.8 инж.без дат.фаз(ВАЗ) ГОЛАЯ (увел.камер.сгор.)L.</t>
  </si>
  <si>
    <t>21214-1003011-30</t>
  </si>
  <si>
    <t>Головка блока цилиндров 214 (ВАЗ) н/о(с 08.2008) (под гидрики н/о)ГОЛАЯ L.</t>
  </si>
  <si>
    <t>21214-1003011-30(86)</t>
  </si>
  <si>
    <t>Головка блока цилиндров 214 (ВАЗ) н/о(с 08.2008) в сборе с клапанами</t>
  </si>
  <si>
    <t>45*100</t>
  </si>
  <si>
    <t>Гофра глушителя 45*100 (Польша)</t>
  </si>
  <si>
    <t>45*150</t>
  </si>
  <si>
    <t>Гофра глушителя 45*150 (Польша)</t>
  </si>
  <si>
    <t>45*200</t>
  </si>
  <si>
    <t>Гофра глушителя 45*200 (Польша)</t>
  </si>
  <si>
    <t>45*260</t>
  </si>
  <si>
    <t>Гофра глушителя 45*260 (Польша)</t>
  </si>
  <si>
    <t>50*100</t>
  </si>
  <si>
    <t>Гофра глушителя 50*100 (Польша)</t>
  </si>
  <si>
    <t>50*150</t>
  </si>
  <si>
    <t>Гофра глушителя 50*150 (Польша)</t>
  </si>
  <si>
    <t>50*200</t>
  </si>
  <si>
    <t>Гофра глушителя 50*200 (Польша)</t>
  </si>
  <si>
    <t>50*250(265-321)</t>
  </si>
  <si>
    <t>Гофра глушителя 50*250 (Польша)</t>
  </si>
  <si>
    <t>55*100</t>
  </si>
  <si>
    <t>Гофра глушителя 55*100 (Польша)</t>
  </si>
  <si>
    <t>55*150</t>
  </si>
  <si>
    <t>Гофра глушителя 55*150 (Польша)</t>
  </si>
  <si>
    <t>55*200(265-331)</t>
  </si>
  <si>
    <t>Гофра глушителя 55*200 (Польша)</t>
  </si>
  <si>
    <t>55*250(265-335)</t>
  </si>
  <si>
    <t>Гофра глушителя 55*250 (Польша)</t>
  </si>
  <si>
    <t>60*100</t>
  </si>
  <si>
    <t>Гофра глушителя 60*100 (Польша)</t>
  </si>
  <si>
    <t>60*150</t>
  </si>
  <si>
    <t>Гофра глушителя 60*150 (Польша)</t>
  </si>
  <si>
    <t>60*250</t>
  </si>
  <si>
    <t>Гофра глушителя 60*250 (Польша)</t>
  </si>
  <si>
    <t>64*150</t>
  </si>
  <si>
    <t>Гофра глушителя 64*150 (Польша)</t>
  </si>
  <si>
    <t>75*200</t>
  </si>
  <si>
    <t>Гофра глушителя 75*200 (Польша)</t>
  </si>
  <si>
    <t>1111-1109175</t>
  </si>
  <si>
    <t>Гофра подогрева воздуха Ока (ВИС) OAT</t>
  </si>
  <si>
    <t>2101-6814103</t>
  </si>
  <si>
    <t>Гребенка сиденья лев</t>
  </si>
  <si>
    <t>2101-6814102</t>
  </si>
  <si>
    <t>Гребенка сиденья пр</t>
  </si>
  <si>
    <t>Грузик балансир(4*5г+4*10г)(самоклей) @</t>
  </si>
  <si>
    <t>AS-109450</t>
  </si>
  <si>
    <t>Губка-мойка "Дельта" АС074 (AUTOstandart) @</t>
  </si>
  <si>
    <t>AS-109453</t>
  </si>
  <si>
    <t>Губка-мойка малая "Альфа" А077 (AUTOstandart) @</t>
  </si>
  <si>
    <t>771-036</t>
  </si>
  <si>
    <t>Губка силиконовая для панели Фукс@</t>
  </si>
  <si>
    <t>2105-1216010-02</t>
  </si>
  <si>
    <t>Датчик-Выключатель термовакуумный 2105 (ВАЗ)</t>
  </si>
  <si>
    <t>1118-3538370-00</t>
  </si>
  <si>
    <t>Датчик АБС заднего колеса 1118 (BOSCH) 0265007886</t>
  </si>
  <si>
    <t>21214-3538371-00</t>
  </si>
  <si>
    <t>Датчик АБС заднего колеса 2123 ЛЕВ. (BOSCH)0265006734</t>
  </si>
  <si>
    <t>21214-3538370-00</t>
  </si>
  <si>
    <t>Датчик АБС заднего колеса 2123 ПРАВ.(BOSCH)0265006691</t>
  </si>
  <si>
    <t>1118-3538350-00</t>
  </si>
  <si>
    <t>Датчик АБС переднего колеса 1118 (BOSCH) 0265007885</t>
  </si>
  <si>
    <t>21214-3538350-00</t>
  </si>
  <si>
    <t>Датчик АБС переднего колеса 2123,21214 (BOSCH)0265006690</t>
  </si>
  <si>
    <t>2107-3827010-00</t>
  </si>
  <si>
    <t>Датчик бензобака 01 (Владимир-ТМ)</t>
  </si>
  <si>
    <t>2104-3827010-10</t>
  </si>
  <si>
    <t>Датчик бензобака 04 (Владимир-ТМ)</t>
  </si>
  <si>
    <t>21083-3827010-01</t>
  </si>
  <si>
    <t>Датчик бензобака 08 (Владимир-ТМ)</t>
  </si>
  <si>
    <t>21213-3827010</t>
  </si>
  <si>
    <t>Датчик бензобака 213(Владимир-ТМ)</t>
  </si>
  <si>
    <t>2110-3828010</t>
  </si>
  <si>
    <t>Датчик вентилятора  66.3710 (99-94С) 08-09 самара,десятки (Калуга АП)Аналог ТМ108</t>
  </si>
  <si>
    <t>2103-3828010-10</t>
  </si>
  <si>
    <t>Датчик вентилятора 661.3710 (92-87С) 01-07 классика (Калуга АП)Аналог ТМ108</t>
  </si>
  <si>
    <t>TSN12103O7 2103-380</t>
  </si>
  <si>
    <t>Датчик вентилятора ТМ-108 92-87С (Фенокс) 03 TSN 12103 07</t>
  </si>
  <si>
    <t>TSN12108O7 2108-380</t>
  </si>
  <si>
    <t>Датчик вентилятора ТМ-108 99-94С (Фенокс) 08 TSN 12108</t>
  </si>
  <si>
    <t>2106-3829010-81</t>
  </si>
  <si>
    <t>Датчик давления масла 01 (маленький)ММ-120Д(Юнитерм)</t>
  </si>
  <si>
    <t>2103-3810300-00</t>
  </si>
  <si>
    <t>Датчик давления масла 03 (большой) ММ393А (Владимир-АП)</t>
  </si>
  <si>
    <t>1118-3829010-02</t>
  </si>
  <si>
    <t>Датчик давления масла 1118,2170 (ЗиМ)</t>
  </si>
  <si>
    <t>2112-3855020-02</t>
  </si>
  <si>
    <t>Датчик детонации 12 широкополосный (18.3855)(Калуга АП)</t>
  </si>
  <si>
    <t>Датчик для Parkmaster BJ R серебристый@</t>
  </si>
  <si>
    <t>Датчик для Parkmaster BJ R черный@</t>
  </si>
  <si>
    <t>Датчик для Parkmaster DJ R серебристый@</t>
  </si>
  <si>
    <t>2170-3825015-00</t>
  </si>
  <si>
    <t>Датчик дождя Приора (ИТЭЛМА)</t>
  </si>
  <si>
    <t>2112-1148200</t>
  </si>
  <si>
    <t>Датчик дроссельной заслонки 12 (Арзамас) ст/о</t>
  </si>
  <si>
    <t>Датчик дроссельной заслонки 12 (Омега) 39.3855</t>
  </si>
  <si>
    <t>2112-1148200-82</t>
  </si>
  <si>
    <t>Датчик дроссельной заслонки 12 бесконт.(36.3855УИ)(Калуга АЭ)</t>
  </si>
  <si>
    <t>2103-3716630</t>
  </si>
  <si>
    <t>Датчик з/хода 01 4-х ст.(ОКТАП)(ВК415)(Октябрьск)</t>
  </si>
  <si>
    <t>Датчик з/хода 01 4-х ст.(ЭМИ)(ВК415)</t>
  </si>
  <si>
    <t>2121-3710180</t>
  </si>
  <si>
    <t>Датчик з/хода 07 5-и ст.(ЭМИ)(ВК418)</t>
  </si>
  <si>
    <t>2108-3710410-04</t>
  </si>
  <si>
    <t>Датчик з/хода 08 (ОКТАП)(ВК 55.3710)(Октябрьск)</t>
  </si>
  <si>
    <t>Датчик з/хода 08 (ЭМИ)(ВК 55.3710)</t>
  </si>
  <si>
    <t>2123-3710410-02</t>
  </si>
  <si>
    <t>Датчик з/хода 23 (ЭМИ)(1362.3768)</t>
  </si>
  <si>
    <t>2112-3850010-33</t>
  </si>
  <si>
    <t>Датчик кислорода (Bosch) 0 258 005 133</t>
  </si>
  <si>
    <t>2112-3850010-247</t>
  </si>
  <si>
    <t>Датчик кислорода (Cartronik) (ан. 0 258 005 247)</t>
  </si>
  <si>
    <t>Ref.21074-3850010-Ctr</t>
  </si>
  <si>
    <t>Датчик кислорода (Cartronik) 21074 инж</t>
  </si>
  <si>
    <t>2170-1130010-00</t>
  </si>
  <si>
    <t>Датчик массового расхода воздуха (Bosch) (0 280 218 225) Приора с эл.педалью газа</t>
  </si>
  <si>
    <t>1118-1130010-00</t>
  </si>
  <si>
    <t>Датчик массового расхода воздуха (Итэлма) 1118 (Е-газ)</t>
  </si>
  <si>
    <t>2123-1413130-02</t>
  </si>
  <si>
    <t>Датчик неровной дороги (25.3855)(Калуга АЭ)</t>
  </si>
  <si>
    <t>2112-3847010-01</t>
  </si>
  <si>
    <t>Датчик положения к/вала 10 (191.3847)(Калуга-АП)</t>
  </si>
  <si>
    <t>2112-3847010-05</t>
  </si>
  <si>
    <t>Датчик положения к/вала 10 (351.3847)(Пенза)</t>
  </si>
  <si>
    <t>2112-3847010-81</t>
  </si>
  <si>
    <t>Датчик положения к/вала 10 (43.3847)(ВАЗ-Калуга)</t>
  </si>
  <si>
    <t>2172-3826020-88</t>
  </si>
  <si>
    <t>Датчик системы безоп.парковки (1шт) 2170</t>
  </si>
  <si>
    <t>2109-3843010</t>
  </si>
  <si>
    <t>Датчик скорости 09 плоск/раз с пров.(301.3843)(Счетмаш)</t>
  </si>
  <si>
    <t>2111-3843010-81</t>
  </si>
  <si>
    <t>Датчик скорости 10  без провода (ВАЗ-Венто)</t>
  </si>
  <si>
    <t>2111-3843010-00</t>
  </si>
  <si>
    <t>Датчик скорости 10 (6 имп б/пров) (343.3843)(Счетмаш)</t>
  </si>
  <si>
    <t>2111-3843010-02</t>
  </si>
  <si>
    <t>Датчик скорости 10 (6 имп б/пров) (493.3843)(ан.343.3843)(Пенза)</t>
  </si>
  <si>
    <t>2112-3843010-30</t>
  </si>
  <si>
    <t>Датчик скорости 12 круг/раз (311.3843)(Счетмаш)</t>
  </si>
  <si>
    <t>1118-3843010-01</t>
  </si>
  <si>
    <t>Датчик скорости 18 (36.3843)(Калуга АЭ)</t>
  </si>
  <si>
    <t>1118-3843010-81</t>
  </si>
  <si>
    <t>Датчик скорости 18 (ДСА 1118)(ВАЗ)</t>
  </si>
  <si>
    <t>2170-3843010-01</t>
  </si>
  <si>
    <t>Датчик скорости 2170 (36.3843-01)(Калуга АЭ)"Приора"</t>
  </si>
  <si>
    <t>2170-3843010-81</t>
  </si>
  <si>
    <t>Датчик скорости 2170 (ДСА 2170)(ВАЗ)"Приора"</t>
  </si>
  <si>
    <t>1118-3808600-01</t>
  </si>
  <si>
    <t>Датчик темпер. t в блок 1118,2170 (Калуга)(27.3828)</t>
  </si>
  <si>
    <t>TSN21118O7</t>
  </si>
  <si>
    <t>Датчик темпер. t в блок 1118,2170 (Фенокс) 1118-3851010</t>
  </si>
  <si>
    <t>2101-3808600</t>
  </si>
  <si>
    <t>Датчик темпер. t ТМ-106 в блок (Калуга-АП) 01</t>
  </si>
  <si>
    <t>TSN22101 2101-380860</t>
  </si>
  <si>
    <t>Датчик темпер. t ТМ-106 в блок (Фенокс) 01 TSN 22101 2101-3808600</t>
  </si>
  <si>
    <t>21703-8121210</t>
  </si>
  <si>
    <t>ДАТЧИК ТЕМПЕРАТ.ОКР.СРЕДЫ ПРИОРА ВИС</t>
  </si>
  <si>
    <t>19.3828</t>
  </si>
  <si>
    <t>Датчик температуры (19.3828) ГАЗ с двиг. 406 (Калуга АЭ)&gt;</t>
  </si>
  <si>
    <t>2112-3851010</t>
  </si>
  <si>
    <t>Датчик температуры t охл жидкости 12 (23.3828) (Калуга АП) инжектор</t>
  </si>
  <si>
    <t>TSN22112O7 2112-38510</t>
  </si>
  <si>
    <t>Датчик температуры t охл жидкости 12 (Фенокс) инжектор 2112-3851010</t>
  </si>
  <si>
    <t>2110-8128050-01</t>
  </si>
  <si>
    <t>Датчик температуры воздуха салона 2110 (2103.3828) (Калуга АЭ)</t>
  </si>
  <si>
    <t>21083-3839410-03</t>
  </si>
  <si>
    <t>Датчик уровня омыв. жидкости 14-10 (ЭМИ) длинный(64.3855-02)(ДУ-2)</t>
  </si>
  <si>
    <t>ДУТ-6М;12(21073)</t>
  </si>
  <si>
    <t>Датчик уровня топлива 073 (7Д5.139.067)</t>
  </si>
  <si>
    <t>ДУТ-К2;11(21101)</t>
  </si>
  <si>
    <t>Датчик уровня топлива 101 V=1.6(7Д5.139.066)</t>
  </si>
  <si>
    <t>ДУТ-К;10;17(пл/б)</t>
  </si>
  <si>
    <t>Датчик уровня топлива 1118 (7Д5.139.076) пластик.бак</t>
  </si>
  <si>
    <t>ДУТ-3М;3.01(21214-</t>
  </si>
  <si>
    <t>Датчик уровня топлива 21214-11 4 пр.(7Д5.139.078)</t>
  </si>
  <si>
    <t>ДУТ-К3;24(21236)</t>
  </si>
  <si>
    <t>Датчик уровня топлива 21236  н/о без обратки(7Д5.139.075)</t>
  </si>
  <si>
    <t>2110-3839310-13</t>
  </si>
  <si>
    <t>Датчик уровня тосола 2110 (Вэлконт) короткий</t>
  </si>
  <si>
    <t>21083-3839310-03</t>
  </si>
  <si>
    <t>Датчик уровня тосола 2114 (ЭМИ***) средний(64.3855)(ДУ-1)</t>
  </si>
  <si>
    <t>2111-3706040-00</t>
  </si>
  <si>
    <t>Датчик фаз 11 (141.3855) (Калуга АЭ) 8 клап.</t>
  </si>
  <si>
    <t>2111-3706040-04</t>
  </si>
  <si>
    <t>Датчик фаз 11 (361.3847) (Пенза) 8 клап.(ан.141.3855)</t>
  </si>
  <si>
    <t>2111-3706040-05</t>
  </si>
  <si>
    <t>Датчик фаз 11 (48.3855) (Калуга) 8 клап.</t>
  </si>
  <si>
    <t>2111-3706040-06 Ctr</t>
  </si>
  <si>
    <t>Датчик фаз 11 (ан.141.3855) (Cartronic) 8 клап.</t>
  </si>
  <si>
    <t>2111-3706040-02</t>
  </si>
  <si>
    <t>Датчик фаз 11 (ДФ-2111) (Пегас) 8 клап.</t>
  </si>
  <si>
    <t>2112-3706040</t>
  </si>
  <si>
    <t>Датчик фаз 12 (ДФ-2112) (Пегас) 16 клап.</t>
  </si>
  <si>
    <t>2108-3706800</t>
  </si>
  <si>
    <t>Датчик Холла 08 (Пенза) 671.3855</t>
  </si>
  <si>
    <t>2121-3706800</t>
  </si>
  <si>
    <t>Датчик Холла 21-04-07 (Калуга АЭ) УИ А473.407929.001-01 блист.</t>
  </si>
  <si>
    <t>11183-1000261-20</t>
  </si>
  <si>
    <t>Двигатель в сб 11183(20) (ВАЗ)(Самара ЕВРО2)L.</t>
  </si>
  <si>
    <t>11183-1000260-30</t>
  </si>
  <si>
    <t>Двигатель в сб 11183(30) (ВАЗ)(Самара ЕВРО3) L.</t>
  </si>
  <si>
    <t>11183-1000260-70</t>
  </si>
  <si>
    <t>Двигатель в сб 11183(70) (ВАЗ)(1118) L.</t>
  </si>
  <si>
    <t>2103-1000260-01</t>
  </si>
  <si>
    <t>Двигатель в сб 2103 (ВАЗ) L.</t>
  </si>
  <si>
    <t>2104-1000260-21</t>
  </si>
  <si>
    <t>Двигатель в сб 2104 инжект. 1.5  (ВАЗ) L.</t>
  </si>
  <si>
    <t>2106-1000260-01</t>
  </si>
  <si>
    <t>Двигатель в сб 2106  1600V (ВАЗ)(ген-р 01)L.</t>
  </si>
  <si>
    <t>21067-1000260-20</t>
  </si>
  <si>
    <t>Двигатель в сб 21067 1600V инж.(ВАЗ) L.</t>
  </si>
  <si>
    <t>21083-1000260-53</t>
  </si>
  <si>
    <t>Двигатель в сб 21083 (ВАЗ) L.</t>
  </si>
  <si>
    <t>2111-1000260-80</t>
  </si>
  <si>
    <t>Двигатель в сб 2111-80  инж.1.5V 8кл.(ВАЗ) L.</t>
  </si>
  <si>
    <t>21114-1000261-20</t>
  </si>
  <si>
    <t>Двигатель в сб 21114-00 (ВАЗ) L.</t>
  </si>
  <si>
    <t>21114-1000260-50</t>
  </si>
  <si>
    <t>Двигатель в сб 21114-50 инж.1.6V 8кл.(ВАЗ)(1118)L.</t>
  </si>
  <si>
    <t>21116-1000260-00</t>
  </si>
  <si>
    <t>Двигатель в сб 21116-00 инж.1.6V 8кл.(ВАЗ) новая поршневая L.</t>
  </si>
  <si>
    <t>21124-1000260-10</t>
  </si>
  <si>
    <t>Двигатель в сб 21124  1.6V 16кл. (ВАЗ) L.</t>
  </si>
  <si>
    <t>21124-1000260-60</t>
  </si>
  <si>
    <t>Двигатель в сб 21124 (ВАЗ) с насосом гидроусилителя L.</t>
  </si>
  <si>
    <t>21124-1000260-62</t>
  </si>
  <si>
    <t>21126-1000260-00</t>
  </si>
  <si>
    <t>Двигатель в сб 21126 (ВАЗ)L.</t>
  </si>
  <si>
    <t>21214-1000260-00</t>
  </si>
  <si>
    <t>Двигатель в сб 21214-00 (ВАЗ) ЕВРО-4/5(Е-газ)(с ГУРом)L.</t>
  </si>
  <si>
    <t>21214-1000260-37</t>
  </si>
  <si>
    <t>Двигатель в сб 21214-37 (ВАЗ) ЕВРО-4  L.</t>
  </si>
  <si>
    <t>2123-1000260-41</t>
  </si>
  <si>
    <t>Двигатель в сб 2123 (ВАЗ) б/с рампа L.</t>
  </si>
  <si>
    <t>2123-1703396Р</t>
  </si>
  <si>
    <t>Демпфер механизма переключения передач 2123 (БРТ)</t>
  </si>
  <si>
    <t>2110-1703188</t>
  </si>
  <si>
    <t>Демпфер шарнира реактивной тяги 2110 (Балаково)</t>
  </si>
  <si>
    <t>Держатели в/проводов (гребенка) 2шт.</t>
  </si>
  <si>
    <t>2190-3716348-00</t>
  </si>
  <si>
    <t>Держатель-фиксатор зад.фонаря 2190 (ВАЗ)</t>
  </si>
  <si>
    <t>2170-5325324-00</t>
  </si>
  <si>
    <t>Держатель-фиксатор крышки блока пред.2170 (Сызрань)</t>
  </si>
  <si>
    <t>1118-6107066-01</t>
  </si>
  <si>
    <t>Держатель грязезащитных уплотнителей 1118</t>
  </si>
  <si>
    <t>2110-6107066</t>
  </si>
  <si>
    <t>Держатель грязезащитных уплотнителей 2110</t>
  </si>
  <si>
    <t>2123-6107066-01</t>
  </si>
  <si>
    <t>Держатель грязезащитных уплотнителей 2123</t>
  </si>
  <si>
    <t>2110-5702152</t>
  </si>
  <si>
    <t>Держатель заглушка крыши вместо поручня (ОАО Пластик)</t>
  </si>
  <si>
    <t>21213 тюнинг</t>
  </si>
  <si>
    <t>Держатель запасного колеса 213 (Тюнинг)</t>
  </si>
  <si>
    <t>2103-8204096</t>
  </si>
  <si>
    <t>Держатель козырька 03 (Лодочка)</t>
  </si>
  <si>
    <t>2108-8204096</t>
  </si>
  <si>
    <t>Держатель козырька 08 (ДААЗ)</t>
  </si>
  <si>
    <t>2110-8204096</t>
  </si>
  <si>
    <t>Держатель козырька 10 (ДААЗ)</t>
  </si>
  <si>
    <t>2108-1109075</t>
  </si>
  <si>
    <t>Держатель крышки возд.фильтра (скоба с замком)(Белебей)</t>
  </si>
  <si>
    <t>2103-5003011</t>
  </si>
  <si>
    <t>Держатель молдинга (концевой)</t>
  </si>
  <si>
    <t>2103-5003010</t>
  </si>
  <si>
    <t>Держатель молдинга (центральный)</t>
  </si>
  <si>
    <t>2101-5003076-01</t>
  </si>
  <si>
    <t>Держатель молдинга 01 (металлич.)</t>
  </si>
  <si>
    <t>2114-8212330</t>
  </si>
  <si>
    <t>Держатель молдинга 15</t>
  </si>
  <si>
    <t>2123-8212330</t>
  </si>
  <si>
    <t>Держатель молдинга 2123  (ШЕВИ) (Челябинск)</t>
  </si>
  <si>
    <t>2103-5003060</t>
  </si>
  <si>
    <t>Держатель молдинга багажника 2103</t>
  </si>
  <si>
    <t>2108-8212330</t>
  </si>
  <si>
    <t>Держатель накладки зад.крыла (ДААЗ)</t>
  </si>
  <si>
    <t>2110-5403236</t>
  </si>
  <si>
    <t>Держатель накладки задн.бок.стекла 2110-2112 (Луна)</t>
  </si>
  <si>
    <t>2108-5402270/71</t>
  </si>
  <si>
    <t>Держатель обив.зад.двери 2108 (двойной) завод</t>
  </si>
  <si>
    <t>Газель</t>
  </si>
  <si>
    <t>Держатель обив.зад.двери ГАЗЕЛЬ (двойной) серый зав.</t>
  </si>
  <si>
    <t>2108-6302015</t>
  </si>
  <si>
    <t>Держатель обивки багажника 08 н/о (ёж лысый)</t>
  </si>
  <si>
    <t>14187580</t>
  </si>
  <si>
    <t>Держатель обивки двери 01  (ВАЗ)</t>
  </si>
  <si>
    <t>2121-6102053</t>
  </si>
  <si>
    <t>Держатель обивки двери 05  (ВАЗ)</t>
  </si>
  <si>
    <t>2108-6102053</t>
  </si>
  <si>
    <t>Держатель обивки двери 08  (ВАЗ)</t>
  </si>
  <si>
    <t>2110-6102053</t>
  </si>
  <si>
    <t>Держатель обивки двери 10 папа+мама (42шт.)</t>
  </si>
  <si>
    <t>1118-6102053</t>
  </si>
  <si>
    <t>Держатель обивки двери 1118  (ВАЗ)</t>
  </si>
  <si>
    <t>2170-6102053</t>
  </si>
  <si>
    <t>Держатель обивки двери 2170  (ВАЗ)</t>
  </si>
  <si>
    <t>Держатель обивки двери Ёж"Газель"&gt;</t>
  </si>
  <si>
    <t>14184371</t>
  </si>
  <si>
    <t>Держатель обивки потолка 01 (металл.скоба)</t>
  </si>
  <si>
    <t>2111-6302015</t>
  </si>
  <si>
    <t>Держатель обивки потолка 2111</t>
  </si>
  <si>
    <t>2112-5702154</t>
  </si>
  <si>
    <t>Держатель обивки потолка 2112</t>
  </si>
  <si>
    <t>2101-5004028</t>
  </si>
  <si>
    <t>Держатель обивки салона 01 (Гвоздь)</t>
  </si>
  <si>
    <t>0002-09174457-00</t>
  </si>
  <si>
    <t>Держатель облицовки порога (зажим черный) Шеви-Нива н/о (длинный)</t>
  </si>
  <si>
    <t>РА-1027 (103423)</t>
  </si>
  <si>
    <t>Держатель очков - клипса (GT COLLECTION)@</t>
  </si>
  <si>
    <t>AS-103350</t>
  </si>
  <si>
    <t>Держатель планшета универсальный с мет.шарниром (AUTOstandart) @</t>
  </si>
  <si>
    <t>768-288</t>
  </si>
  <si>
    <t>Держатель планшетов черный на подголовник(NG) @</t>
  </si>
  <si>
    <t>768-289</t>
  </si>
  <si>
    <t>Держатель планшетов черный на присоске(NG) @</t>
  </si>
  <si>
    <t>2121-5004286</t>
  </si>
  <si>
    <t>Держатель под саморез (квадрат большой)</t>
  </si>
  <si>
    <t>2101-2808020</t>
  </si>
  <si>
    <t>Держатель под саморез (квадрат малый)номера,решетки 07 и номерного знака</t>
  </si>
  <si>
    <t>2111-8101482</t>
  </si>
  <si>
    <t>Держатель под саморез (пластиков.квадрат с разрезом) 2111</t>
  </si>
  <si>
    <t>1118-8212778-00</t>
  </si>
  <si>
    <t>Держатель под саморез (пластиков.прямоугольник с разрезом) 1118</t>
  </si>
  <si>
    <t>14188580</t>
  </si>
  <si>
    <t>Держатель под саморез (скоба пластик)(зеленый)фарный</t>
  </si>
  <si>
    <t>21043-5607120</t>
  </si>
  <si>
    <t>Держатель полки багажника 2104 (пластиковый квадрат)</t>
  </si>
  <si>
    <t>2103-8401022</t>
  </si>
  <si>
    <t>Держатель решетки 06  (Сызрань)</t>
  </si>
  <si>
    <t>AS-103315</t>
  </si>
  <si>
    <t>Держатель телефона "Sticky Pad"в прикуриватель с 2 USB,12V(AUTOstandart)  @</t>
  </si>
  <si>
    <t>AS-103333</t>
  </si>
  <si>
    <t>Держатель телефона (1023)(AUTOstandart) @</t>
  </si>
  <si>
    <t>AS-103314</t>
  </si>
  <si>
    <t>Держатель телефона 3D,на кронштейне с присоской для Айфон(AUTOstandart) @</t>
  </si>
  <si>
    <t>AS-103313</t>
  </si>
  <si>
    <t>Держатель телефона 3D,на штанге с присоской для Айфон(AUTOstandart) @</t>
  </si>
  <si>
    <t>AS-103310</t>
  </si>
  <si>
    <t>Держатель телефона для IPhone (1043)(AUTOstandart) @</t>
  </si>
  <si>
    <t>AS-103307</t>
  </si>
  <si>
    <t>Держатель телефона и КПК универ.(от40 до 120мм)гибкая штанга (1049)(AUTOstandart) @</t>
  </si>
  <si>
    <t>AS-103304</t>
  </si>
  <si>
    <t>Держатель телефона и КПК универ.(от45 до 74 мм)короткая штанга(1046)(AUTOstandart) @</t>
  </si>
  <si>
    <t>AS-103306</t>
  </si>
  <si>
    <t>Держатель телефона и КПК универ.раздвижн.(от60 до 137мм)гибкая штанга (AUTOstandart) @</t>
  </si>
  <si>
    <t>AS-103402</t>
  </si>
  <si>
    <t>Держатель телефона и напитков (1034)(AUTOstandart) @</t>
  </si>
  <si>
    <t>768-276</t>
  </si>
  <si>
    <t>Держатель телефона универсальный черный прищепка @</t>
  </si>
  <si>
    <t>2108-1104042-10</t>
  </si>
  <si>
    <t>Держатель топливных трубок  08 (Пластик,кар-р,4 трубки)</t>
  </si>
  <si>
    <t>2110-1104042</t>
  </si>
  <si>
    <t>Держатель топливных трубок 10 инжектор (Полад)</t>
  </si>
  <si>
    <t>1118-1104042-00</t>
  </si>
  <si>
    <t>Держатель топливных трубок 1118  (5 трубок)</t>
  </si>
  <si>
    <t>2108-1104042/43</t>
  </si>
  <si>
    <t>Держатель топливных трубок с пластиной 08 (5 трубок)</t>
  </si>
  <si>
    <t>2110-1104042/43</t>
  </si>
  <si>
    <t>Держатель топливных трубок с пластиной 10 ИНЖЕКТОР</t>
  </si>
  <si>
    <t>2101-3506045</t>
  </si>
  <si>
    <t>Держатель тормозных трубок 01-08 (ДААЗ)(скоба с клопом)</t>
  </si>
  <si>
    <t>2108-1108157-00</t>
  </si>
  <si>
    <t>Держатель троса (СКОБА) крепления тросов газа и подсоса с клопом 08 (ДААЗ)</t>
  </si>
  <si>
    <t>2101-1108039</t>
  </si>
  <si>
    <t>Держатель тяги акселератора(ДТА) 2101 белая пластик.скоба</t>
  </si>
  <si>
    <t>2123-8407138</t>
  </si>
  <si>
    <t>Держатель упора капота 2123  (ВАЗ)</t>
  </si>
  <si>
    <t>2170-8407138-00</t>
  </si>
  <si>
    <t>Держатель упора капота 2170  (ВАЗ)</t>
  </si>
  <si>
    <t>2103-5002122</t>
  </si>
  <si>
    <t>Держатель утеплителя капота 03</t>
  </si>
  <si>
    <t>2110-5002121</t>
  </si>
  <si>
    <t>Держатель утеплителя капота 10</t>
  </si>
  <si>
    <t>1119-5007722</t>
  </si>
  <si>
    <t>Держатель утеплителя капота 70,18,23(ЕРШ)(Сызрань)</t>
  </si>
  <si>
    <t>W 711 (900518)</t>
  </si>
  <si>
    <t>Держатель флаж.пред-ля с крышкой с проводом  (MAX) черный</t>
  </si>
  <si>
    <t>W 708 (900517)</t>
  </si>
  <si>
    <t>Держатель флаж.пред-ля с крышкой с проводом до 15А (MEDIUM) красный</t>
  </si>
  <si>
    <t>W 714 (900520)</t>
  </si>
  <si>
    <t>Держатель флаж.пред-ля с крышкой с проводом до 15А (MEDIUM) черный пластик</t>
  </si>
  <si>
    <t>РППК в сб.</t>
  </si>
  <si>
    <t>Держатель флаж.пред-ля с крышкой с проводом до 15А (черный квадрат)</t>
  </si>
  <si>
    <t>7444</t>
  </si>
  <si>
    <t>Держатель флаж.пред-ля с крышкой с проводом до 20А(Тверь)(1.5мм)(Тверь)</t>
  </si>
  <si>
    <t>ДП30К(сб)</t>
  </si>
  <si>
    <t>Держатель флаж.пред-ля с крышкой с проводом до 30А(Тверь)(съемная крышка)</t>
  </si>
  <si>
    <t>ДП30К(кт)</t>
  </si>
  <si>
    <t>Держатель флаж.пред-ля.с крышкой без провода до 30А(Тверь)</t>
  </si>
  <si>
    <t>РППГ(сб)</t>
  </si>
  <si>
    <t>Держатель флаж.пред-ля.с крышкой в сб.с проводом до 25А влагозащищенный</t>
  </si>
  <si>
    <t>2110-5007248</t>
  </si>
  <si>
    <t>Держатель шумоизоляции салона (Полад)</t>
  </si>
  <si>
    <t>2112-8104102/03</t>
  </si>
  <si>
    <t>Дефлектор кузова под зад.бампером 10-11-12 (к-т)(Сызрань)</t>
  </si>
  <si>
    <t>1118-8104086-00</t>
  </si>
  <si>
    <t>Дефлектор кузова под зад.бампером 1118 (ВАЗ)</t>
  </si>
  <si>
    <t>2108-1107046</t>
  </si>
  <si>
    <t>Диафрагма пускового уст-ва 08 (ДААЗ)</t>
  </si>
  <si>
    <t>2108-1107360</t>
  </si>
  <si>
    <t>Диафрагма ускорит. насоса 08 (ДААЗ)</t>
  </si>
  <si>
    <t>2101-3701315</t>
  </si>
  <si>
    <t>Диодный мост 01 ген-ра (Самара) БПВ 56-65-02А</t>
  </si>
  <si>
    <t>2108-3701315</t>
  </si>
  <si>
    <t>Диодный мост 08 н/о ген-ра (Самара)(1 пр.) БПВ 56-65-02Г</t>
  </si>
  <si>
    <t>2108-3701314</t>
  </si>
  <si>
    <t>Диодный мост 08 ст/о ген-ра (Самара)(2 пр.) БПВ 56-65-02Б</t>
  </si>
  <si>
    <t>Диодный мост 10 (все диоды 105А)(БВО 3-105-02)(для БАТЭ)</t>
  </si>
  <si>
    <t>Диодный мост 10 (для Прамо 100А)(МП 13-100-3-4 02)(Электра)(Орбита)</t>
  </si>
  <si>
    <t>2110-3701010</t>
  </si>
  <si>
    <t>Диодный мост 10 (для Прамо 80А)(МП 13-80-3-2 02)(Электра)(Орбита)</t>
  </si>
  <si>
    <t>Диодный мост 10 (обычный КАТЭК)(БВ03-105-01)(Самара)</t>
  </si>
  <si>
    <t>1118-3701010</t>
  </si>
  <si>
    <t>Диодный мост 1118 (для КАТЭК) Калина(Самара) БВО 8-105-02</t>
  </si>
  <si>
    <t>1118</t>
  </si>
  <si>
    <t>Диодный мост 1118 (для Прамо) Калина(Самара)(МП-13-100-3-3 02)</t>
  </si>
  <si>
    <t>2107</t>
  </si>
  <si>
    <t>Диодный мост 21074 инж.75А(Самара)(БВ056-90-01)</t>
  </si>
  <si>
    <t>2123-3701010</t>
  </si>
  <si>
    <t>Диодный мост 2123 Шевроле(Самара) БВ04-105-01</t>
  </si>
  <si>
    <t>2103-3101015-07</t>
  </si>
  <si>
    <t>Диск колесный 03 (ВАЗ) L.</t>
  </si>
  <si>
    <t>2108-3101015-09</t>
  </si>
  <si>
    <t>Диск колесный 08 (ВАЗ) L.</t>
  </si>
  <si>
    <t>1111-3101015-04</t>
  </si>
  <si>
    <t>Диск колесный 1111 ОКА (ВАЗ) L.</t>
  </si>
  <si>
    <t>11186-3101015-00</t>
  </si>
  <si>
    <t>ДИСК КОЛЕСНЫЙ 1118 (ВАЗ-КиК) R-14" "Санвэй"(МЕХ.ПОВРЕЖДЕНИЕ)</t>
  </si>
  <si>
    <t>21214-3101015</t>
  </si>
  <si>
    <t>Диск колесный 21 (ВАЗ) R-16 L.</t>
  </si>
  <si>
    <t>2123-3101015-20</t>
  </si>
  <si>
    <t>Диск колесный 2123 R-15 оригинал штамповка ВАЗ L.</t>
  </si>
  <si>
    <t>2172-3101015-02</t>
  </si>
  <si>
    <t>Диск колесный 2172 R14(ВАЗ-КиК)"Статус-М" L.</t>
  </si>
  <si>
    <t>2172-3101015-03</t>
  </si>
  <si>
    <t>Диск колесный 2172 R14(ВАЗ-КиК)"Торус" L.</t>
  </si>
  <si>
    <t>2190-3101015-10</t>
  </si>
  <si>
    <t>Диск колесный 2190 R15(ВАЗ-КиК)"Гранта" L.</t>
  </si>
  <si>
    <t>2192-3101015-10</t>
  </si>
  <si>
    <t>Диск колесный 2192 (ВАЗ-КиК)L.</t>
  </si>
  <si>
    <t>664-118</t>
  </si>
  <si>
    <t>Диск отрезной 115*1.2*22мм Ермак @</t>
  </si>
  <si>
    <t>664-119</t>
  </si>
  <si>
    <t>Диск отрезной 115*1.6*22мм Ермак @</t>
  </si>
  <si>
    <t>664-120</t>
  </si>
  <si>
    <t>Диск отрезной 115*2.5*22мм ЕРМАК @</t>
  </si>
  <si>
    <t>664-122</t>
  </si>
  <si>
    <t>Диск отрезной 125*1.6*22мм Ермак @</t>
  </si>
  <si>
    <t>664-123</t>
  </si>
  <si>
    <t>Диск отрезной 125*2.5*22мм ЕРМАК @</t>
  </si>
  <si>
    <t>2106-1601130</t>
  </si>
  <si>
    <t>Диск сцепления 06  (ВИС)=2121 OAT</t>
  </si>
  <si>
    <t>СР61003 2106-1601130</t>
  </si>
  <si>
    <t>Диск сцепления 06  (Фенокс) (CP 61 003)в упак.</t>
  </si>
  <si>
    <t>2107-1601130</t>
  </si>
  <si>
    <t>Диск сцепления 07  (ВИС) OAT</t>
  </si>
  <si>
    <t>CP61004 2109-160113</t>
  </si>
  <si>
    <t>Диск сцепления 08  (Фенокс) (СР 61 004)в упак.</t>
  </si>
  <si>
    <t>2110-1601130</t>
  </si>
  <si>
    <t>Диск сцепления 10  (ВИС) OAT</t>
  </si>
  <si>
    <t>11183-1601130-01</t>
  </si>
  <si>
    <t>Диск сцепления 11183 ВАЗ 2108-15 под корзину 2108 (ВИС) OAT</t>
  </si>
  <si>
    <t>11186-1601130-01</t>
  </si>
  <si>
    <t>Диск сцепления 11186 под корзину 2110 (ВИС) OAT</t>
  </si>
  <si>
    <t>CP61006C3 2112-1601</t>
  </si>
  <si>
    <t>Диск сцепления 12  (Фенокс)  СР61 006 С3</t>
  </si>
  <si>
    <t>21213-1601130</t>
  </si>
  <si>
    <t>Диск сцепления 213 (ВИС) OAT</t>
  </si>
  <si>
    <t>21703-1601130-00</t>
  </si>
  <si>
    <t>Диск сцепления 2170 (ВИС)</t>
  </si>
  <si>
    <t>2123-1601130</t>
  </si>
  <si>
    <t>Диск сцепления 23  (ВИС) ст/о под маховик 213 OAT</t>
  </si>
  <si>
    <t>CP61016C3</t>
  </si>
  <si>
    <t>Диск сцепления М2141 ФЕНОКС  CP61 016 C3&gt;</t>
  </si>
  <si>
    <t>СР61001С3 1111-16011</t>
  </si>
  <si>
    <t>Диск сцепления Ока (Фенокс) СР61 001С3</t>
  </si>
  <si>
    <t>TB217749</t>
  </si>
  <si>
    <t>Диск тормозной [259*20,6*4; Передний] DACIA Logan 06-, Sandero 08-, NISSAN LCV Kubistar 03-, RENAULT</t>
  </si>
  <si>
    <t>2101-3501070</t>
  </si>
  <si>
    <t>Диск тормозной 01 (АSР MENSAN) 2шт./260202/</t>
  </si>
  <si>
    <t>Д210120 2101-3501070</t>
  </si>
  <si>
    <t>Диск тормозной 01 (Автореал) 2шт.</t>
  </si>
  <si>
    <t>Д210121 2101-3501070</t>
  </si>
  <si>
    <t>Диск тормозной 01 (Автореал) 2шт. Евро</t>
  </si>
  <si>
    <t>2101-3501070-01</t>
  </si>
  <si>
    <t>Диск тормозной 01 (ВАЗ) (1шт.) L.</t>
  </si>
  <si>
    <t>ТВ2101О3 2101-3501070</t>
  </si>
  <si>
    <t>Диск тормозной 01 (Фенокс) 2шт. ТВ 2101 О3</t>
  </si>
  <si>
    <t>Д210820 2108-3501070-</t>
  </si>
  <si>
    <t>Диск тормозной 08 (Автореал) 2шт.</t>
  </si>
  <si>
    <t>Д210821 2108-3501070-</t>
  </si>
  <si>
    <t>Диск тормозной 08 (Автореал) 2шт. Евро</t>
  </si>
  <si>
    <t>2108-3501070-00</t>
  </si>
  <si>
    <t>Диск тормозной 08 (ВАЗ)  (1 шт.) L.</t>
  </si>
  <si>
    <t>ТВ2108О3 2108-3501070</t>
  </si>
  <si>
    <t>Диск тормозной 08 (Фенокс) 2шт. TB 2108 O3</t>
  </si>
  <si>
    <t>Д111120 1111-3501070</t>
  </si>
  <si>
    <t>Диск тормозной 1111 (ОКА)(Автореал) 2шт. Д111120</t>
  </si>
  <si>
    <t>ТВ2111О3 1111-3501070</t>
  </si>
  <si>
    <t>Диск тормозной 1111 (ОКА)(Фенокс) 2шт. ТВ 2111 О3</t>
  </si>
  <si>
    <t>11186-3501070-00</t>
  </si>
  <si>
    <t>Диск тормозной 11186 (ВАЗ) (Калина спорт) (1 шт.)  L.</t>
  </si>
  <si>
    <t>11196-3502070</t>
  </si>
  <si>
    <t>Диск тормозной 1119 ЗАДНИЙ  СПОРТ (ВАЗ) L.</t>
  </si>
  <si>
    <t>2121-3501070-02</t>
  </si>
  <si>
    <t>Диск тормозной 21 (ASP MENSAN) 2шт.</t>
  </si>
  <si>
    <t>2121-3501070-33</t>
  </si>
  <si>
    <t>Диск тормозной 21 (Автореал) 2шт.</t>
  </si>
  <si>
    <t>2121-3501070-01</t>
  </si>
  <si>
    <t>Диск тормозной 21 (ВАЗ)  (1 шт.) L.</t>
  </si>
  <si>
    <t>ТВ2121О3 2121-3501070</t>
  </si>
  <si>
    <t>Диск тормозной 21 (Фенокс) 2шт. ТВ 2121 О3</t>
  </si>
  <si>
    <t>2121-3501070-25</t>
  </si>
  <si>
    <t>Диск тормозной 2121 (Guttmann) 2 шт</t>
  </si>
  <si>
    <t>ТВ2141О3 2141-3501070</t>
  </si>
  <si>
    <t>Диск тормозной 2141 (Фенокс) 2шт. TB 2141 O3&gt;</t>
  </si>
  <si>
    <t>2110-3501070-24</t>
  </si>
  <si>
    <t>Диск тормозной R13 2110 (ASР MENSAN)/260207/</t>
  </si>
  <si>
    <t>2110-3501070-25</t>
  </si>
  <si>
    <t>Диск тормозной R13 2110 (Guttmann) 2 шт</t>
  </si>
  <si>
    <t>2110-3501070-04</t>
  </si>
  <si>
    <t>Диск тормозной R13 2110 (Автореал) 2шт.</t>
  </si>
  <si>
    <t>Д211021 2110-3501070-</t>
  </si>
  <si>
    <t>Диск тормозной R13 2110 (Автореал) евро (2шт)</t>
  </si>
  <si>
    <t>Диск тормозной R13 2110 (Автореал) перфорация (2шт)</t>
  </si>
  <si>
    <t>2110-3501070-01</t>
  </si>
  <si>
    <t>Диск тормозной R13 2110 (ВАЗ-Л.И.)(Авто-Реал)(1 шт.)L.</t>
  </si>
  <si>
    <t>2110-3501070-02</t>
  </si>
  <si>
    <t>Диск тормозной R13 2110 (ВАЗ-Л.И.)(ТрэйдСервисЭквипмэнт)(1 шт.) L.</t>
  </si>
  <si>
    <t>ТВ2110О3 2110-3501070</t>
  </si>
  <si>
    <t>Диск тормозной R13 2110 (Фенокс) 2шт. ТВ 2110 О3</t>
  </si>
  <si>
    <t>2110-3501070-88</t>
  </si>
  <si>
    <t>Диск тормозной R13 2110 СПОРТ (ВАЗ-Л.И.)(2шт.) L.</t>
  </si>
  <si>
    <t>2112-3501070-22</t>
  </si>
  <si>
    <t>Диск тормозной R14 2112 (ASР MENSAN)  2шт.</t>
  </si>
  <si>
    <t>Д211220 2112-3501070-</t>
  </si>
  <si>
    <t>Диск тормозной R14 2112 (Автореал) 2 шт</t>
  </si>
  <si>
    <t>Д211221 2112-3501070-</t>
  </si>
  <si>
    <t>Диск тормозной R14 2112 (Автореал) евро (2шт)</t>
  </si>
  <si>
    <t>2112-3501070-02</t>
  </si>
  <si>
    <t>Диск тормозной R14 2112 (ВАЗ-Л.И.)(Авто-Реал)(1 шт.) L.</t>
  </si>
  <si>
    <t>2112-3501070-01</t>
  </si>
  <si>
    <t>Диск тормозной R14 2112 (ВАЗ-Л.И.)(ТрэйдСервисЭквимэнт)(1шт.)</t>
  </si>
  <si>
    <t>TB2112O3 2112-35010</t>
  </si>
  <si>
    <t>Диск тормозной R14 2112 (Фенокс) 2шт. ТВ 2112 О3</t>
  </si>
  <si>
    <t>2112-3501070-88</t>
  </si>
  <si>
    <t>Диск тормозной R14 2112"СПОРТ" (ВАЗ-Л.И.)(2шт.) L.</t>
  </si>
  <si>
    <t>TB211703</t>
  </si>
  <si>
    <t>Диск тормозной ГАЗ-2217"Соболь" в упак., АВТОМ.КОНТРОЛЬ БИЕНИЯ (Фенокс) TB 2117 03 Кат.номер 22&gt;</t>
  </si>
  <si>
    <t>TB213103 3110-35010</t>
  </si>
  <si>
    <t>Диск тормозной ГАЗ-3110 в упак. (Фенокс) 2шт TB 2131 03&gt;</t>
  </si>
  <si>
    <t>3302-3501078-33</t>
  </si>
  <si>
    <t>Диск тормозной ГАЗ-3302 (Автореал)</t>
  </si>
  <si>
    <t>ТВ215146</t>
  </si>
  <si>
    <t>Диск тормозной Рено Логан 238х12 без АБС, не вент.(Фенокс) (2шт) 6001547684, 7700704705 &amp;</t>
  </si>
  <si>
    <t>ТВ219162</t>
  </si>
  <si>
    <t>Диск тормозной Рено Логан 259х20,6 вент.с АБС (Фенокс) (2шт) 6001548578, 7701206339 &amp;</t>
  </si>
  <si>
    <t>ТВ2160 О3</t>
  </si>
  <si>
    <t>Диск тормозной УАЗ 3160 Патриот,Хантер (Фенокс) 2шт. ТВ 2160 О3&gt;</t>
  </si>
  <si>
    <t>ТВ219305</t>
  </si>
  <si>
    <t>Диск тормозной Форд Транзит 300х28х5 передн. (Фенокс) (2шт) 1371393, 1503287 &amp;</t>
  </si>
  <si>
    <t>DRL-HP-L6</t>
  </si>
  <si>
    <t>Дневные ходовые огни DRL-HP-L6 (мет.корп.6диод.) @</t>
  </si>
  <si>
    <t>706-018</t>
  </si>
  <si>
    <t>Дневные ходовые огни и противотуманные фары ВАЗ-2170"Приора",6LED,к-т-2шт @</t>
  </si>
  <si>
    <t>NY 902633</t>
  </si>
  <si>
    <t>Дневные ходовые огни с поворотником ,Белый (LED 2х8шт.)12V мощность 2х2W(NY)</t>
  </si>
  <si>
    <t>NY 902634</t>
  </si>
  <si>
    <t>Дневные ходовые огни с ф-цией затемнения,Белый(SMD 2х5)12V мощность 2х5W (NY)</t>
  </si>
  <si>
    <t>NY 902631</t>
  </si>
  <si>
    <t>Дневные ходовые огни,Белый(SMD 2*6шт.)мощность 2х6W  12V(NY)</t>
  </si>
  <si>
    <t>770-026</t>
  </si>
  <si>
    <t>ДОМКРАТ  2т БУТЫЛОЧНЫЙ ГИДР. 181-345мм В КЕЙСЕ T90204S ЕРМАК</t>
  </si>
  <si>
    <t>770-001</t>
  </si>
  <si>
    <t>Домкрат  2т бутылочный гидравл (007) @</t>
  </si>
  <si>
    <t>770-229</t>
  </si>
  <si>
    <t>Домкрат  3т бутылочный гидрав. (NG)</t>
  </si>
  <si>
    <t>3086</t>
  </si>
  <si>
    <t>Домкрат  3т бутылочный гидравл(FLEGER) @</t>
  </si>
  <si>
    <t>6062117</t>
  </si>
  <si>
    <t>Домкрат  4т бутылочный гидравл (FLEGER)@</t>
  </si>
  <si>
    <t>770-008</t>
  </si>
  <si>
    <t>Домкрат  4т гидравл бутылочный в кейсе (Тайвань)</t>
  </si>
  <si>
    <t>770-009</t>
  </si>
  <si>
    <t>Домкрат  6т бутылочный гидравл в кейсе (Ермак) @</t>
  </si>
  <si>
    <t>770-013</t>
  </si>
  <si>
    <t>Домкрат  8т бутылочный гидравл в кейсе (Ермак) @</t>
  </si>
  <si>
    <t>770-050</t>
  </si>
  <si>
    <t>Домкрат механич.реечный 3т 60/1524мм, 130-1325мм (Ермак) @</t>
  </si>
  <si>
    <t>AV075202(076002)</t>
  </si>
  <si>
    <t>Домкрат подкатной 2т гидравл 135-335 (Китай)@</t>
  </si>
  <si>
    <t>AV-071105/070105</t>
  </si>
  <si>
    <t>Домкрат ромбический 1.5т AV-071105/070105 @</t>
  </si>
  <si>
    <t>770-218</t>
  </si>
  <si>
    <t>Домкрат ромбический 1т (ЕРМАК) Т10102 @</t>
  </si>
  <si>
    <t>AV-072200</t>
  </si>
  <si>
    <t>Вилка ограничителя двери 08-10 (ВАЗ)</t>
  </si>
  <si>
    <t>2101-3708410</t>
  </si>
  <si>
    <t>Вилка стартера 01-08 (Катэк)</t>
  </si>
  <si>
    <t>2101-1601200</t>
  </si>
  <si>
    <t>Вилка сцепления 01 (ВАЗ) L.</t>
  </si>
  <si>
    <t>2108-1601200</t>
  </si>
  <si>
    <t>Вилка сцепления 08 под старый корпус</t>
  </si>
  <si>
    <t>2109-1601200</t>
  </si>
  <si>
    <t>Вилка сцепления 09 (ВАЗ) под новый корпус L.</t>
  </si>
  <si>
    <t>2110-1601200</t>
  </si>
  <si>
    <t>Вилка сцепления 10 (ВАЗ) L.</t>
  </si>
  <si>
    <t>2105-1107120</t>
  </si>
  <si>
    <t>Винт качества карбюратора 05 (ДААЗ)</t>
  </si>
  <si>
    <t>Винт М 4* 8 щеток стартера (с цил. гол.)</t>
  </si>
  <si>
    <t>32973-018</t>
  </si>
  <si>
    <t>Винт М 4*10 потай бачка омывателя</t>
  </si>
  <si>
    <t>01-1107892-018</t>
  </si>
  <si>
    <t>Винт М 4*15 корпуса дросс.заслонк</t>
  </si>
  <si>
    <t>00001003272101</t>
  </si>
  <si>
    <t>Винт М 4*16 крепл.зеркала бок.вида 08</t>
  </si>
  <si>
    <t>00001004063401</t>
  </si>
  <si>
    <t>Винт М 5* 8 пер форточки  01</t>
  </si>
  <si>
    <t>00001003273901</t>
  </si>
  <si>
    <t>Винт М 5*10 крепления ручки двери</t>
  </si>
  <si>
    <t>00001003311201</t>
  </si>
  <si>
    <t>Винт М 5*20 кожуха рул.вала</t>
  </si>
  <si>
    <t>2105-3711035</t>
  </si>
  <si>
    <t>Винт М 5*20 фары</t>
  </si>
  <si>
    <t>32748-018</t>
  </si>
  <si>
    <t>Винт М 5*30 цил.крест (крышки тр-ра 08)</t>
  </si>
  <si>
    <t>00001003312701</t>
  </si>
  <si>
    <t>Винт М 6*10 крепл.замка двери 01</t>
  </si>
  <si>
    <t>2106-2803055</t>
  </si>
  <si>
    <t>Винт М 6*12 накладки бампера</t>
  </si>
  <si>
    <t>00001003276401</t>
  </si>
  <si>
    <t>Винт М 6*20 подлокотника 01</t>
  </si>
  <si>
    <t>2108-1003286</t>
  </si>
  <si>
    <t>Винт М 6*23 корпуса вспомог.агрегатов(внутр.шестиграник)</t>
  </si>
  <si>
    <t>2112-1109244-008</t>
  </si>
  <si>
    <t>Винт М 6*25 с шайбой полукорпуса воздушного фильтра 2112</t>
  </si>
  <si>
    <t>00001003276801</t>
  </si>
  <si>
    <t>Винт М 6*30 подлокотника 05</t>
  </si>
  <si>
    <t>00001003277101</t>
  </si>
  <si>
    <t>Винт М 6*45 подлокотника (корот.) 2108</t>
  </si>
  <si>
    <t>00001003277311</t>
  </si>
  <si>
    <t>Винт М 6*55 крепл.ручки подлокотника 2110</t>
  </si>
  <si>
    <t>00001003277701</t>
  </si>
  <si>
    <t>Винт М 6*75 подлокотника (длинный) 2108</t>
  </si>
  <si>
    <t>00001003303511</t>
  </si>
  <si>
    <t>Винт М 8*20 петли двери 01</t>
  </si>
  <si>
    <t>00001003303711</t>
  </si>
  <si>
    <t>Винт М 8*25 крепл.стоп.пласт.КПП 01</t>
  </si>
  <si>
    <t>ж..Арка наружная левая 2170(ВАЗ)L.</t>
  </si>
  <si>
    <t>2194-5401091-00</t>
  </si>
  <si>
    <t>ж..Арка наружная левая 2194 в сб.(ВАЗ)L.</t>
  </si>
  <si>
    <t>2131-5401724-00</t>
  </si>
  <si>
    <t>ж..Арка наружная прав.2131 в сб (ВАЗ) L.</t>
  </si>
  <si>
    <t>2101-5401174-33</t>
  </si>
  <si>
    <t>ж..Арка наружная правая 2101(СПБ)</t>
  </si>
  <si>
    <t>2102-5401174</t>
  </si>
  <si>
    <t>ж..Арка наружная правая 2102</t>
  </si>
  <si>
    <t>2108-5401094-33</t>
  </si>
  <si>
    <t>ж..Арка наружная правая 2108</t>
  </si>
  <si>
    <t>2108-5401092</t>
  </si>
  <si>
    <t>ж..Арка наружная правая 2108 в сб.(ВАЗ)</t>
  </si>
  <si>
    <t>2121-5401174-00</t>
  </si>
  <si>
    <t>ж..Арка наружная правая 2121</t>
  </si>
  <si>
    <t>2190-5401090-00</t>
  </si>
  <si>
    <t>ж..Арка наружная правая 2190 в сб.(ВАЗ)L.</t>
  </si>
  <si>
    <t>2194-5401090-00</t>
  </si>
  <si>
    <t>ж..Арка наружная правая 2194 в сб.(ВАЗ)L.</t>
  </si>
  <si>
    <t>1118-5701072-00</t>
  </si>
  <si>
    <t>ж..Балка крыши передняя 1118(ВАЗ)L.</t>
  </si>
  <si>
    <t>2108-5701074-00</t>
  </si>
  <si>
    <t>ж..Балка крыши передняя 2108 ВАЗ L.</t>
  </si>
  <si>
    <t>1118-5401061-00</t>
  </si>
  <si>
    <t>ж..Боковина 1118 левая L.</t>
  </si>
  <si>
    <t>1118-5401060-00</t>
  </si>
  <si>
    <t>ж..Боковина 1118 правая L.</t>
  </si>
  <si>
    <t>2108-5401065-00</t>
  </si>
  <si>
    <t>ж..Боковина 2108 левая (ВАЗ) L.</t>
  </si>
  <si>
    <t>2108-5401064-00</t>
  </si>
  <si>
    <t>ж..Боковина 2108 правая (ВАЗ) L.</t>
  </si>
  <si>
    <t>2109-5401065-00</t>
  </si>
  <si>
    <t>ж..Боковина 2109 левая L.</t>
  </si>
  <si>
    <t>2109-5401064</t>
  </si>
  <si>
    <t>ж..Боковина 2109 правая L.</t>
  </si>
  <si>
    <t>2121-5401065-00</t>
  </si>
  <si>
    <t>ж..Боковина 21213 левая (ВАЗ) L.</t>
  </si>
  <si>
    <t>2121-5401064-00</t>
  </si>
  <si>
    <t>ж..Боковина 21213 правая (ВАЗ) L.</t>
  </si>
  <si>
    <t>2131-5401732-00</t>
  </si>
  <si>
    <t>ж..Боковина 2131 передняя правая (ВАЗ) L.</t>
  </si>
  <si>
    <t>1118-8403261-99</t>
  </si>
  <si>
    <t>ж..Брызговик 1118-Калина левый (ВАЗ) L.</t>
  </si>
  <si>
    <t>1118-8403260-99</t>
  </si>
  <si>
    <t>ж..Брызговик 1118-Калина правый (ВАЗ) L.</t>
  </si>
  <si>
    <t>2103-5301041-00</t>
  </si>
  <si>
    <t>ж..Брызговик 2103 левый (Тольятти)</t>
  </si>
  <si>
    <t>2103-5301040-00</t>
  </si>
  <si>
    <t>ж..Брызговик 2103 правый (Тольятти)</t>
  </si>
  <si>
    <t>2105-5301041-33</t>
  </si>
  <si>
    <t>ж..Брызговик 2105 левый (Тольятти)</t>
  </si>
  <si>
    <t>2105-5301040-34</t>
  </si>
  <si>
    <t>ВК наружного освещения 14 (882.3709)(АВАР)</t>
  </si>
  <si>
    <t>2105-3709607</t>
  </si>
  <si>
    <t>ВК обогрева заднего стекла 05 (26.3710-22.22)(Автоарматура)</t>
  </si>
  <si>
    <t>21093-3710020-01</t>
  </si>
  <si>
    <t>ВК обогрева заднего стекла 093 (376.3710-04.04)(АВАР)</t>
  </si>
  <si>
    <t>2114-3710020-04</t>
  </si>
  <si>
    <t>ВК обогрева заднего стекла 14 (996.3710-07.04)(АВАР)</t>
  </si>
  <si>
    <t>1118-3710020</t>
  </si>
  <si>
    <t>ВК обогрева заднего стекла 18 (991.3710-07.20)(АВАР)</t>
  </si>
  <si>
    <t>21213-3709607-00</t>
  </si>
  <si>
    <t>ВК обогрева заднего стекла 213 (72.3709-01)(Автоарматура)</t>
  </si>
  <si>
    <t>2170-3710020</t>
  </si>
  <si>
    <t>ВК обогрева заднего стекла 2170 (995.3710-07.20)(АВАР)</t>
  </si>
  <si>
    <t>2110-3710620</t>
  </si>
  <si>
    <t>ВК открывания замка багажника 2110-2115 (2822.3710-02)(АВАР)</t>
  </si>
  <si>
    <t>2105-3709608-01</t>
  </si>
  <si>
    <t>ВК печки (отопителя) 2105-07(П147-03.12)(Автоарматура)</t>
  </si>
  <si>
    <t>21214-3709608-00</t>
  </si>
  <si>
    <t>ВК печки (отопителя) 213,2107 с подсветкой(72.3709-02)(Автоарматура)</t>
  </si>
  <si>
    <t>21093-3710040-01</t>
  </si>
  <si>
    <t>ВК противотуманных фар 093 (376.3710-04.01)(АВАР)</t>
  </si>
  <si>
    <t>2110-3710040-01</t>
  </si>
  <si>
    <t>ВК противотуманных фар 10 (377.3710-04.01)(АВАР)</t>
  </si>
  <si>
    <t>1118-3710</t>
  </si>
  <si>
    <t>ВК противотуманных фар 1118 (991.3710-07.06)(АВАР)</t>
  </si>
  <si>
    <t>2114-3710040-01</t>
  </si>
  <si>
    <t>ВК противотуманных фар 14 (996.3710-07.01)(АВАР)</t>
  </si>
  <si>
    <t>2170-3710</t>
  </si>
  <si>
    <t>ВК противотуманных фар 2170 (995.3710-07.06)(АВАР)</t>
  </si>
  <si>
    <t>2106-3709609-20</t>
  </si>
  <si>
    <t>ВК противотуманных фонарей 07 с фиксац.(26.3710-22.24/42)(Автоарматура) 05</t>
  </si>
  <si>
    <t>21093-3710030-20</t>
  </si>
  <si>
    <t>ВК противотуманных фонарей 093 (376.3710-04.02)(АВАР) с фикс.</t>
  </si>
  <si>
    <t>2110-3710030-01</t>
  </si>
  <si>
    <t>ВК противотуманных фонарей 10 (377.3710-04.02)(АВАР) с фиксацией</t>
  </si>
  <si>
    <t>2114-3710030-04</t>
  </si>
  <si>
    <t>ВК противотуманных фонарей 14 (996.3710-07.02)(АВАР) с фикс.</t>
  </si>
  <si>
    <t>2108-2115</t>
  </si>
  <si>
    <t>ВК противотуманных фонарей 15 (93.3710-01.02)(Автоарматура)</t>
  </si>
  <si>
    <t>2123-3709590</t>
  </si>
  <si>
    <t>ВК регулятор корректора фар 2123 (АВАР) 23.3769</t>
  </si>
  <si>
    <t>2110-3710050-01</t>
  </si>
  <si>
    <t>ВК рециркуляции 10 (378.3710-04.02)(АВАР)</t>
  </si>
  <si>
    <t>2114-3710050-04</t>
  </si>
  <si>
    <t>ВК рециркуляции 14 (996.3710-08.07)(АВАР)</t>
  </si>
  <si>
    <t>2170-3710050</t>
  </si>
  <si>
    <t>ВК рециркуляции 2170 (995.3710-11.46/11.158)(АВАР)</t>
  </si>
  <si>
    <t>2104-3709612-01</t>
  </si>
  <si>
    <t>ВК стеклооч заднего стекла 04 (П 150-07.28)(Автоарматура)</t>
  </si>
  <si>
    <t>21093-3709613-01</t>
  </si>
  <si>
    <t>ВК электростеклоподъемника 093 (92.3709)(АВАР)</t>
  </si>
  <si>
    <t>1118-3709613-10</t>
  </si>
  <si>
    <t>ВК электростеклоподъемника 1118 (921.3709)(АВАР)</t>
  </si>
  <si>
    <t>2110-3709613-55</t>
  </si>
  <si>
    <t>ВК электростеклоподъемника 21093,2110 (ВИС)</t>
  </si>
  <si>
    <t>2170-3709613-00</t>
  </si>
  <si>
    <t>ВК электростеклоподъемника 2170 (51.3769)(АВАР)</t>
  </si>
  <si>
    <t>2190-3709613-00</t>
  </si>
  <si>
    <t>ВК электростеклоподъемника 2190 Гранта(511.3769)(АВАР)</t>
  </si>
  <si>
    <t>2101-1011241-01</t>
  </si>
  <si>
    <t>Вкладыш вала привода м/н 2101 малый (ВАЗ)ном.</t>
  </si>
  <si>
    <t>11194-1000104-82</t>
  </si>
  <si>
    <t>Вкладыш шатуна 11194 (ВАЗ) (1к-т)</t>
  </si>
  <si>
    <t>11194-1000104-10</t>
  </si>
  <si>
    <t>Вкладыш шатуна 11194 0.00 стандарт (ЗМЗ) (1к-т.)</t>
  </si>
  <si>
    <t>11194-1000104-12</t>
  </si>
  <si>
    <t>Вкладыш шатуна 11194 0.25 ремонт  (ЗМЗ) (1к-т.)</t>
  </si>
  <si>
    <t>2101-1000102-01</t>
  </si>
  <si>
    <t>Вкладыши 01 коренные 0.00 (ЗМЗ)</t>
  </si>
  <si>
    <t>2101-1000102-15</t>
  </si>
  <si>
    <t>Вкладыши 01 коренные 0.05 (ЗМЗ)</t>
  </si>
  <si>
    <t>2101-1000102-11</t>
  </si>
  <si>
    <t>Вкладыши 01 коренные 0.25 (ЗМЗ)</t>
  </si>
  <si>
    <t>2101-1000102-12</t>
  </si>
  <si>
    <t>Вкладыши 01 коренные 0.50 (ЗМЗ)</t>
  </si>
  <si>
    <t>2101-1000102-13</t>
  </si>
  <si>
    <t>Вкладыши 01 коренные 0.75 (ЗМЗ)</t>
  </si>
  <si>
    <t>2101-1000102-14</t>
  </si>
  <si>
    <t>Вкладыши 01 коренные 1.00 (ЗМЗ)</t>
  </si>
  <si>
    <t>2101-1000104-01</t>
  </si>
  <si>
    <t>Вкладыши 01 шатунные 0.00 (ЗМЗ)</t>
  </si>
  <si>
    <t>2101-1000104-15</t>
  </si>
  <si>
    <t>Вкладыши 01 шатунные 0.05 (ЗМЗ)</t>
  </si>
  <si>
    <t>2101-1000104-11</t>
  </si>
  <si>
    <t>Вкладыши 01 шатунные 0.25 (ЗМЗ)</t>
  </si>
  <si>
    <t>2101-1000104-12</t>
  </si>
  <si>
    <t>Вкладыши 01 шатунные 0.50 (ЗМЗ)</t>
  </si>
  <si>
    <t>2101-1000104-13</t>
  </si>
  <si>
    <t>Вкладыши 01 шатунные 0.75 (ЗМЗ)</t>
  </si>
  <si>
    <t>2101-1000104-14</t>
  </si>
  <si>
    <t>Вкладыши 01 шатунные 1.00 (ЗМЗ)</t>
  </si>
  <si>
    <t>2108-1000102-01</t>
  </si>
  <si>
    <t>Вкладыши 08 коренные 0.00 (ЗМЗ)</t>
  </si>
  <si>
    <t>2108-1000102-11</t>
  </si>
  <si>
    <t>Вкладыши 08 коренные 0.25 (ЗМЗ)</t>
  </si>
  <si>
    <t>2108-1000102-12</t>
  </si>
  <si>
    <t>Вкладыши 08 коренные 0.50</t>
  </si>
  <si>
    <t>2108-1000102-13</t>
  </si>
  <si>
    <t>Вкладыши 08 коренные 0.75 (ЗМЗ)</t>
  </si>
  <si>
    <t>2108-1000102-14</t>
  </si>
  <si>
    <t>Вкладыши 08 коренные 1.00 (ЗМЗ)</t>
  </si>
  <si>
    <t>2101-1011240</t>
  </si>
  <si>
    <t>Вкладыши вала прив м/н номинал медь</t>
  </si>
  <si>
    <t>2101-1011240-20</t>
  </si>
  <si>
    <t>Вкладыши вала прив м/н ремонт медь</t>
  </si>
  <si>
    <t>AS-109253</t>
  </si>
  <si>
    <t>Водосгон длина 16см  (AUTOstandart) @</t>
  </si>
  <si>
    <t>AV-2151</t>
  </si>
  <si>
    <t>Водосгон длина 21.5см (силикон)(Autovirazh) @</t>
  </si>
  <si>
    <t>AV-2154</t>
  </si>
  <si>
    <t>Водосгон длина 22см (Autovirazh)  @</t>
  </si>
  <si>
    <t>AS-109251</t>
  </si>
  <si>
    <t>Водосгон длина 31см силикон (AUTOstandart) @</t>
  </si>
  <si>
    <t>2123-</t>
  </si>
  <si>
    <t>Водосток резиновый 2123 зад.двери</t>
  </si>
  <si>
    <t>2105-5701041</t>
  </si>
  <si>
    <t>Воздухозаборник задней стойки (1 шт) 2105 (ДААЗ) левая</t>
  </si>
  <si>
    <t>2105-5701040</t>
  </si>
  <si>
    <t>Воздухозаборник задней стойки (1 шт) 2105 (ДААЗ) правая</t>
  </si>
  <si>
    <t>2105-5701040/41</t>
  </si>
  <si>
    <t>Воздухозаборник задней стойки (2 шт) 2105 (ДААЗ)</t>
  </si>
  <si>
    <t>2106-5701040/41</t>
  </si>
  <si>
    <t>Воздухозаборник задней стойки (2 шт) 2106 хром</t>
  </si>
  <si>
    <t>НИВ00006</t>
  </si>
  <si>
    <t>Воздухозаборник задней стойки 2121 уши (некраш.) @</t>
  </si>
  <si>
    <t>2101-2107</t>
  </si>
  <si>
    <t>Воздухозаборник капота 2101-07 н/о декор.(Ростов/Сызрань)  @</t>
  </si>
  <si>
    <t>2103-8402076/77</t>
  </si>
  <si>
    <t>Воздухозаборник капота 2103 штатный (Сызрань) 2шт.</t>
  </si>
  <si>
    <t>2106-8402076/77</t>
  </si>
  <si>
    <t>Воздухозаборник капота 2106 ХРОМ (Регион) 2шт.</t>
  </si>
  <si>
    <t>Воздухозаборник капота 2121 (АДС) @</t>
  </si>
  <si>
    <t>НИВ00002</t>
  </si>
  <si>
    <t>Воздухозаборник капота 2121 банан (некраш.) @</t>
  </si>
  <si>
    <t>НИВ00004</t>
  </si>
  <si>
    <t>Воздухозаборник капота 2121 квадрат (некраш.) @</t>
  </si>
  <si>
    <t>2108-1109301</t>
  </si>
  <si>
    <t>Воздухозаборник кастрюли 08  (Сызрань)</t>
  </si>
  <si>
    <t>2172-1109301-10</t>
  </si>
  <si>
    <t>Воздухозаборник кастрюли 2172 "Приора"(пластик.тройник) OAT</t>
  </si>
  <si>
    <t>2190-1109301-00</t>
  </si>
  <si>
    <t>Воздухозаборник кастрюли 2190 (Гранта)</t>
  </si>
  <si>
    <t>2107-8108032/3</t>
  </si>
  <si>
    <t>Воздухопровод (трубы) боковое  2107 (2 шт.) (Сызрань)</t>
  </si>
  <si>
    <t>AS-108312</t>
  </si>
  <si>
    <t>Воронка автом.пластик.с гибким носиком,фильтром(д135мм,дл.380мм)(AUTOstandart) @</t>
  </si>
  <si>
    <t>Воронка автомобильная  (средняя) для 08-10   @</t>
  </si>
  <si>
    <t>Воронка автомобильная (дизельная)  @</t>
  </si>
  <si>
    <t>AV-2100</t>
  </si>
  <si>
    <t>Воронка автомобильная разборная,гибкая @</t>
  </si>
  <si>
    <t>2110-1206011-55</t>
  </si>
  <si>
    <t>Вставка глушителя (труба катализатора)(Тольятти)</t>
  </si>
  <si>
    <t>21074-1206011-55</t>
  </si>
  <si>
    <t>Вставка глушителя (труба катализатора)21074 евро 3 (Экрис-ВАЗ) короткая</t>
  </si>
  <si>
    <t>2112-1206011-55</t>
  </si>
  <si>
    <t>Вставка глушителя 21103 (вместо катализатора 103)(Тольятти) длинная</t>
  </si>
  <si>
    <t>2108-1201006-00</t>
  </si>
  <si>
    <t>Вставка глушителя,ремонт.фланец д.43,2108,(Экрис),грибок с просечкой под хомут</t>
  </si>
  <si>
    <t>2101-3704198-10</t>
  </si>
  <si>
    <t>Вставка з/зажигания с ключом 01</t>
  </si>
  <si>
    <t>2108-3704198</t>
  </si>
  <si>
    <t>Вставка з/зажигания с ключом 08</t>
  </si>
  <si>
    <t>2107-5325214</t>
  </si>
  <si>
    <t>Вставка консоли под часы 2107 (Сызрань)</t>
  </si>
  <si>
    <t>1118-5325262</t>
  </si>
  <si>
    <t>Вставка панели приборов верх.воздух.1118 (стрела)Калина</t>
  </si>
  <si>
    <t>2105-5325262-01</t>
  </si>
  <si>
    <t>Вставка панели приборов верх.воздух.2105 (стрела)</t>
  </si>
  <si>
    <t>2107-5325262-01</t>
  </si>
  <si>
    <t>Вставка панели приборов верх.воздух.2107 (стрела)</t>
  </si>
  <si>
    <t>2101-68141..</t>
  </si>
  <si>
    <t>Вставка ремонтная гребенки 2101</t>
  </si>
  <si>
    <t>TS021O7 1183-1306010</t>
  </si>
  <si>
    <t>Вставка термостата 082 ГОЛАЯ Н/О без крышки (Фенокс) TS021 O7</t>
  </si>
  <si>
    <t>TS031O7 118-1306030</t>
  </si>
  <si>
    <t>Вставка термостата 1118 в/сб с крышкой(Фенокс)</t>
  </si>
  <si>
    <t>1118-1306010-26</t>
  </si>
  <si>
    <t>Вставка термостата 1118 ГОЛАЯ(Электон-Владимир)</t>
  </si>
  <si>
    <t>2110i-1306010</t>
  </si>
  <si>
    <t>Вставка термостата 21082 в/сб с крышкой(ПРАМО)(130647)</t>
  </si>
  <si>
    <t>TS007O7 21082-1306010</t>
  </si>
  <si>
    <t>Вставка термостата 21082 в/сб с крышкой(Фенокс)</t>
  </si>
  <si>
    <t>2110i-1306010-10</t>
  </si>
  <si>
    <t>Вставка термостата 21082 в/сб.с крышкой(Владимир)</t>
  </si>
  <si>
    <t>TS018O7 7700872554</t>
  </si>
  <si>
    <t>Вставка термостата Лада-Ларгус (Фенокс) Рено логан</t>
  </si>
  <si>
    <t>2104-6100040-05</t>
  </si>
  <si>
    <t>Вставки дверей + замок багажн. 04 (хром)(Димитров.)</t>
  </si>
  <si>
    <t>2105-6100040-05</t>
  </si>
  <si>
    <t>Вставки дверей + замок багажн. 05 (хром)(Димитров.)</t>
  </si>
  <si>
    <t>2106-6100040-05</t>
  </si>
  <si>
    <t>Вставки дверей + замок багажн. 06 (хром)(Димитров.)</t>
  </si>
  <si>
    <t>2108-6100040-05</t>
  </si>
  <si>
    <t>Вставки дверей + замок багажн. 08 (хром)(Димитров.)</t>
  </si>
  <si>
    <t>21099-6100040-05</t>
  </si>
  <si>
    <t>Вставки дверей + замок багажн. 099(хром)(Димитров.)</t>
  </si>
  <si>
    <t>2110-6100040-05</t>
  </si>
  <si>
    <t>Вставки дверей + замок багажн. 10 (хром)(Димитров.)</t>
  </si>
  <si>
    <t>1111-6100040-05</t>
  </si>
  <si>
    <t>Вставки дверей + замок багажн. 1111 ОКА (хром)(Димитров.)</t>
  </si>
  <si>
    <t>2115-5606010-05</t>
  </si>
  <si>
    <t>Вставки дверей + замок багажн. 15 (хром)(Димитров.)</t>
  </si>
  <si>
    <t>2102-6100045-10</t>
  </si>
  <si>
    <t>Вставки дверей + замок багажн.02 (хром) (ДААЗ)</t>
  </si>
  <si>
    <t>2104-6100040-20</t>
  </si>
  <si>
    <t>Вставки дверей + замок багажн.04 (хром) (ДААЗ) OAT</t>
  </si>
  <si>
    <t>2105-6100040-20</t>
  </si>
  <si>
    <t>Вставки дверей + замок багажн.05 (хром) (ДААЗ) OAT</t>
  </si>
  <si>
    <t>2106-6100045-20</t>
  </si>
  <si>
    <t>Вставки дверей + замок багажн.06 (хром) (ДААЗ) OAT</t>
  </si>
  <si>
    <t>2108-6100045-20</t>
  </si>
  <si>
    <t>Вставки дверей + замок багажн.08 (хром) (ДААЗ) OAT</t>
  </si>
  <si>
    <t>21099-6100045-10</t>
  </si>
  <si>
    <t>Вставки дверей + замок багажн.099(хром) (ДААЗ) OAT</t>
  </si>
  <si>
    <t>2111-6100040-30</t>
  </si>
  <si>
    <t>Вставки дверей + замок багажн.11-12 (хром) (ДААЗ) OAT</t>
  </si>
  <si>
    <t>2114-6100045-20</t>
  </si>
  <si>
    <t>Вставки дверей + замок багажн.15 (хром) (ДААЗ) OAT</t>
  </si>
  <si>
    <t>2190-6100045-01</t>
  </si>
  <si>
    <t>Вставки дверей + замок багажн.2190 (хром) (ДААЗ)</t>
  </si>
  <si>
    <t>2101-6100045</t>
  </si>
  <si>
    <t>Вставки замков дверей  01 голые (Димитровград)</t>
  </si>
  <si>
    <t>2102-6100045</t>
  </si>
  <si>
    <t>Вставки замков дверей  02 голые (Димитровград)</t>
  </si>
  <si>
    <t>2105-6100040</t>
  </si>
  <si>
    <t>Вставки замков дверей  05 голые (Димитровград)</t>
  </si>
  <si>
    <t>2106-6100045</t>
  </si>
  <si>
    <t>Вставки замков дверей  06 голые (Димитровград)</t>
  </si>
  <si>
    <t>2115-6100040</t>
  </si>
  <si>
    <t>Вставки замков дверей  15,10 голые (Димитровград)</t>
  </si>
  <si>
    <t>2113-6100045-10</t>
  </si>
  <si>
    <t>Вставки замков дверей  213 голые (ДААЗ)</t>
  </si>
  <si>
    <t>2112-1003346</t>
  </si>
  <si>
    <t>Втулка-клапан обратн.слива масла в ГБ 2112(ВАЗ)</t>
  </si>
  <si>
    <t>.2101-2906231 (11Р)</t>
  </si>
  <si>
    <t>Втулка амортизатора задняя 01 (8 шт.) (БРТ)</t>
  </si>
  <si>
    <t>2108-2915446</t>
  </si>
  <si>
    <t>Втулка амортизатора задняя 08 (2шт. в уп) (Резинотехника)</t>
  </si>
  <si>
    <t>2108-2915446-01</t>
  </si>
  <si>
    <t>Втулка амортизатора задняя 08 (БРТ)</t>
  </si>
  <si>
    <t>2123-2915446</t>
  </si>
  <si>
    <t>Втулка амортизатора задняя 2123 (Резинотехника) (2 шт.)</t>
  </si>
  <si>
    <t>2110-2915450-33</t>
  </si>
  <si>
    <t>Втулка амортизатора задняя. 10 верх.(БРТ)</t>
  </si>
  <si>
    <t>2101-2905450-2с</t>
  </si>
  <si>
    <t>Втулка амортизатора передняя 01 верх.(Балаково)</t>
  </si>
  <si>
    <t>2101-2905450-33</t>
  </si>
  <si>
    <t>Втулка амортизатора передняя 01 верх.(БРТ)</t>
  </si>
  <si>
    <t>2108-3505092-33</t>
  </si>
  <si>
    <t>Втулка бачка ГТЦ 2108 (БРТ)</t>
  </si>
  <si>
    <t>2110-5208458-05</t>
  </si>
  <si>
    <t>Втулка бачка омывателя 10 (Балаково)</t>
  </si>
  <si>
    <t>2101-2915546</t>
  </si>
  <si>
    <t>Втулка болта зад. аморт.(малая)(ВАЗ)</t>
  </si>
  <si>
    <t>2101-2915550</t>
  </si>
  <si>
    <t>Втулка болта зад. аморт.распорная(большая) (ВАЗ)</t>
  </si>
  <si>
    <t>2101-1007077</t>
  </si>
  <si>
    <t>Втулка болта регулировки клапанов 2101 (ВАЗ)</t>
  </si>
  <si>
    <t>2108-1601216</t>
  </si>
  <si>
    <t>Втулка вала вилки сцепления 2108-10 (пластик верхняя)</t>
  </si>
  <si>
    <t>2101-1702084-10</t>
  </si>
  <si>
    <t>Втулка вилки вкл.з/хода 01 ВАЗ</t>
  </si>
  <si>
    <t>2101-3701484;86</t>
  </si>
  <si>
    <t>Втулка генератора (сайлентблок) 01</t>
  </si>
  <si>
    <t>2110-3701484;86</t>
  </si>
  <si>
    <t>Втулка генератора (сайлентблок) 10</t>
  </si>
  <si>
    <t>21214-1007077-30</t>
  </si>
  <si>
    <t>Втулка гидрокомпенсатора н/о 21214(металл)</t>
  </si>
  <si>
    <t>2101-1011229</t>
  </si>
  <si>
    <t>Втулка грибковой шестерни 2101-2123 (ВАЗ)</t>
  </si>
  <si>
    <t>1118-1041289-00</t>
  </si>
  <si>
    <t>Втулка дистанционная натяжителя ремня 1118 (ВАЗ)</t>
  </si>
  <si>
    <t>2123-1041208</t>
  </si>
  <si>
    <t>Втулка дистанционная ролика натяжителя 23 (ВАЗ)</t>
  </si>
  <si>
    <t>2108-2915542-20</t>
  </si>
  <si>
    <t>Втулка задн.амортизатора 08 (разрезная)</t>
  </si>
  <si>
    <t>2108-1003277-33</t>
  </si>
  <si>
    <t>Втулка клапанной крышки 08 (БРТ)</t>
  </si>
  <si>
    <t>21214-1007206-30</t>
  </si>
  <si>
    <t>Втулка кольца(очков) рампы 21214 н/о (резиновая)</t>
  </si>
  <si>
    <t>2108-8212226</t>
  </si>
  <si>
    <t>Втулка крепления орнамента (ДААЗ)</t>
  </si>
  <si>
    <t>2101-1302065</t>
  </si>
  <si>
    <t>Втулка крепления рад-ра (ВАЗ)</t>
  </si>
  <si>
    <t>2108-1703166</t>
  </si>
  <si>
    <t>Втулка крестовины реактив.тяги КПП 2108 пластиковая</t>
  </si>
  <si>
    <t>2108-2904050-33</t>
  </si>
  <si>
    <t>Втулка кронштейна растяжки (БРТ)</t>
  </si>
  <si>
    <t>2108-8407134</t>
  </si>
  <si>
    <t>Втулка кронштейна упора капота (БРТ)</t>
  </si>
  <si>
    <t>2108-1006162</t>
  </si>
  <si>
    <t>Втулка крышки ремня ГРМ 08  метал. (ДААЗ)</t>
  </si>
  <si>
    <t>2108-1006148-33</t>
  </si>
  <si>
    <t>Втулка крышки ремня ГРМ 08 (БРТ)</t>
  </si>
  <si>
    <t>2112-1006162</t>
  </si>
  <si>
    <t>Втулка крышки ремня ГРМ 12  метал. (ВАЗ)</t>
  </si>
  <si>
    <t>2112-1006148-33</t>
  </si>
  <si>
    <t>Втулка крышки ремня ГРМ 12 (БРТ)</t>
  </si>
  <si>
    <t>21124-1006162</t>
  </si>
  <si>
    <t>Втулка крышки ремня ГРМ 124 метал. (ВАЗ)</t>
  </si>
  <si>
    <t>2108-1703091</t>
  </si>
  <si>
    <t>Втулка кулисы (пласт) 08 (ДААЗ) нижняя</t>
  </si>
  <si>
    <t>2110-1703094/91</t>
  </si>
  <si>
    <t>Втулка кулисы (пласт) 10 (Полад) нижняя</t>
  </si>
  <si>
    <t>2121-2900000</t>
  </si>
  <si>
    <t>Втулка металич.ниж.оси балки н/о 2121</t>
  </si>
  <si>
    <t>2121-2904066-86</t>
  </si>
  <si>
    <t>Втулка металич.ниж.оси балки с/о 2121</t>
  </si>
  <si>
    <t>2101-1002042</t>
  </si>
  <si>
    <t>Втулка напр. ГБ  к блоку (ВАЗ)</t>
  </si>
  <si>
    <t>2101-1002040</t>
  </si>
  <si>
    <t>Втулка напр. КПП к блоку (ВАЗ)</t>
  </si>
  <si>
    <t>2108-2904040-33</t>
  </si>
  <si>
    <t>Втулка нижнего рычага 08 (БРТ)</t>
  </si>
  <si>
    <t>2108-2904040</t>
  </si>
  <si>
    <t>Втулка нижнего рычага 08 (Резинотехника)</t>
  </si>
  <si>
    <t>2108-1601210</t>
  </si>
  <si>
    <t>Втулка опоры вала вилки сц-я низ. 08 (ВАЗ)</t>
  </si>
  <si>
    <t>2108-6814270</t>
  </si>
  <si>
    <t>Втулка опоры спики пер.сидения 2108 (Сызрань)</t>
  </si>
  <si>
    <t>1118-1041089</t>
  </si>
  <si>
    <t>Втулка оси кр-на ролика ген-ра 1118 (ВАЗ)(пластик)</t>
  </si>
  <si>
    <t>2110-1703226</t>
  </si>
  <si>
    <t>Втулка оси рычага кулисы выб.передач 2110 (Полад)</t>
  </si>
  <si>
    <t>2121-1804043-00</t>
  </si>
  <si>
    <t>Втулка оси рычага раздатки 2121,педалей 08(ВАЗ)</t>
  </si>
  <si>
    <t>2106-6818142</t>
  </si>
  <si>
    <t>Втулка подголовника 06</t>
  </si>
  <si>
    <t>2108-6818144</t>
  </si>
  <si>
    <t>Втулка подголовника 08</t>
  </si>
  <si>
    <t>2112-370102_</t>
  </si>
  <si>
    <t>Втулка подшипника генератора 2110 (пластик_)</t>
  </si>
  <si>
    <t>2101-2202106-00</t>
  </si>
  <si>
    <t>Втулка попереч.опоры кард. вала (БРТ)</t>
  </si>
  <si>
    <t>2101-2202104</t>
  </si>
  <si>
    <t>Втулка попереч.опоры кард. вала 2101 (ВАЗ) метал</t>
  </si>
  <si>
    <t>2101-1003017</t>
  </si>
  <si>
    <t>Втулка постели распредвала 2101 (ВАЗ)</t>
  </si>
  <si>
    <t>2101-1109158</t>
  </si>
  <si>
    <t>Втулка прокладки кожуха воздушного фильтра металл 01-07</t>
  </si>
  <si>
    <t>1118-1041087-00</t>
  </si>
  <si>
    <t>Втулка распорная кр-на ролика ремня ген-ра 1118 (ВАЗ)</t>
  </si>
  <si>
    <t>2101-2402029-01</t>
  </si>
  <si>
    <t>Втулка распорная редуктора 2101 (ВАЗ) L.</t>
  </si>
  <si>
    <t>2101-3512135-00</t>
  </si>
  <si>
    <t>Втулка распорная серьги рычага регул. давления торм. 01</t>
  </si>
  <si>
    <t>.2101-2919042</t>
  </si>
  <si>
    <t>Втулка реакт. штанг (бол) 2121 (р/к 10РА) (10шт.)(БРТ)</t>
  </si>
  <si>
    <t>.2101-2107 (10Р)</t>
  </si>
  <si>
    <t>Втулка реакт. штанг 10 шт.01-07 (р/к 10Р) (БРТ)</t>
  </si>
  <si>
    <t>2101-2919042/108</t>
  </si>
  <si>
    <t>Втулка реакт. штанг 10 шт.01-07 (Резинотехника)</t>
  </si>
  <si>
    <t>2101-2919030-10</t>
  </si>
  <si>
    <t>Втулка реакт. штанг метал (бол) L.</t>
  </si>
  <si>
    <t>2101-2919105-10</t>
  </si>
  <si>
    <t>Втулка реакт. штанг метал (мал) L.</t>
  </si>
  <si>
    <t>2101-2919030/105</t>
  </si>
  <si>
    <t>Втулка реакт. штанг метал 10 шт. (Тольятти)</t>
  </si>
  <si>
    <t>2108-1006127/30</t>
  </si>
  <si>
    <t>Втулка ролика натяжителя ст/о 08 с кольцом</t>
  </si>
  <si>
    <t>2101-3512125-00</t>
  </si>
  <si>
    <t>Втулка рычага регулятора давления зад.торм.2101</t>
  </si>
  <si>
    <t>2121-3103033</t>
  </si>
  <si>
    <t>Втулка сальника нар.ШРУСа 2121-2123 (ВАЗ)</t>
  </si>
  <si>
    <t>.2101-2906040 (14Р)</t>
  </si>
  <si>
    <t>Втулка стабилизатора 01 (БРТ) (4шт.)</t>
  </si>
  <si>
    <t>2108-2906040-33</t>
  </si>
  <si>
    <t>Втулка стабилизатора 08 (БРТ)</t>
  </si>
  <si>
    <t>2110-2906040-33</t>
  </si>
  <si>
    <t>Втулка стабилизатора 10 (БРТ)</t>
  </si>
  <si>
    <t>1118-2906040</t>
  </si>
  <si>
    <t>Втулка стабилизатора 1118 (Резинотехника) (комп.)</t>
  </si>
  <si>
    <t>.2190-2906040(193Р)</t>
  </si>
  <si>
    <t>Втулка стабилизатора 2190"Лада Гранта" (БРТ) (2шт.)</t>
  </si>
  <si>
    <t>.2121-29060.. (73Р)</t>
  </si>
  <si>
    <t>Втулка стабилизатора НИВА (БРТ) (4шт.)</t>
  </si>
  <si>
    <t>2123-2906046</t>
  </si>
  <si>
    <t>Втулка стабилизатора Шевроле боковая БОЛ.(БРТ)</t>
  </si>
  <si>
    <t>2123-2906040</t>
  </si>
  <si>
    <t>Втулка стабилизатора Шевроле центральная МАЛ.(БРТ)</t>
  </si>
  <si>
    <t>2101-3708405</t>
  </si>
  <si>
    <t>Втулка стартера 01 малая с/о</t>
  </si>
  <si>
    <t>2108-1601220-00</t>
  </si>
  <si>
    <t>Втулка стартера 08 малая (ВАЗ)</t>
  </si>
  <si>
    <t>2108-1601220-04</t>
  </si>
  <si>
    <t>Втулка стартера 08 малая передн. (Самара)</t>
  </si>
  <si>
    <t>2108-3708310</t>
  </si>
  <si>
    <t>Втулка стартера 08,01 н/о задняя грибком</t>
  </si>
  <si>
    <t>2101-5205050</t>
  </si>
  <si>
    <t>Втулка стекло-ля (копытце) 01 с резинкой (2+2)</t>
  </si>
  <si>
    <t>2103-5205050</t>
  </si>
  <si>
    <t>Втулка стекло-ля (копытце) 03 с резинкой (2+2)</t>
  </si>
  <si>
    <t>2108-5205054/63/64/55</t>
  </si>
  <si>
    <t>Втулка стекло-ля (копытце) 08 (В/СБ С ГАЙКОЙ)(2шт.)</t>
  </si>
  <si>
    <t>2101-3512136-00</t>
  </si>
  <si>
    <t>Втулка стойки рычага привода регулятора 01</t>
  </si>
  <si>
    <t>2101-3706031</t>
  </si>
  <si>
    <t>Втулка трамблера (стале-графит)</t>
  </si>
  <si>
    <t>2108-1602096</t>
  </si>
  <si>
    <t>Втулка троса сцепления в салоне 2108 (Полад)</t>
  </si>
  <si>
    <t>2101-6205094</t>
  </si>
  <si>
    <t>Втулка тяги двери к мех-му 2105 (черная круглая)</t>
  </si>
  <si>
    <t>2108-6105094</t>
  </si>
  <si>
    <t>Втулка тяги двери к мех-му(коряга)2108 (платик.защелка)</t>
  </si>
  <si>
    <t>2110-6105095</t>
  </si>
  <si>
    <t>Втулка тяги(фиксатор) крючка двери 2110(Левый)</t>
  </si>
  <si>
    <t>2110-6105094/5</t>
  </si>
  <si>
    <t>Втулка тяги(фиксатор) крючка двери 2110(пара л/пр)</t>
  </si>
  <si>
    <t>2121-1803026-00</t>
  </si>
  <si>
    <t>Втулка уплотн.штока выбора раздатки 2121 (ВАЗ)</t>
  </si>
  <si>
    <t>2108-3401071-71</t>
  </si>
  <si>
    <t>Втулка УПОР шестерни рулевой рейки 2108 металл (ВАЗ)</t>
  </si>
  <si>
    <t>2123-1041058-10</t>
  </si>
  <si>
    <t>Втулка упорная кр-на ролика натяжителя 2123 (ВАЗ)</t>
  </si>
  <si>
    <t>2103-1308030-33</t>
  </si>
  <si>
    <t>Втулка упорная элект. вент р-ра (БРТ)</t>
  </si>
  <si>
    <t>2345-2912302-50</t>
  </si>
  <si>
    <t>Втулка ушка задней рессоры 2345 металл (ВИС)</t>
  </si>
  <si>
    <t>ВИС</t>
  </si>
  <si>
    <t>Втулка ушка задней рессоры для ВИС резиновые(М408)(полиэдр)</t>
  </si>
  <si>
    <t>2101-2202107</t>
  </si>
  <si>
    <t>Втулка центрирующая эласт.муфты 2101 (ВАЗ)</t>
  </si>
  <si>
    <t>2110-1703189</t>
  </si>
  <si>
    <t>Втулка шарнира реактивной тяги (Полад)</t>
  </si>
  <si>
    <t>2108-3510019-01</t>
  </si>
  <si>
    <t>Втулка штуцера клапана вакуум.ус-ля тормозов 08</t>
  </si>
  <si>
    <t>2101-1007032-87</t>
  </si>
  <si>
    <t>Втулки направляющие клапанов 01 (ВАЗ) /ремонтн./   L.</t>
  </si>
  <si>
    <t>2101-1007032-86</t>
  </si>
  <si>
    <t>Втулки направляющие клапанов 01 (ВАЗ) L.</t>
  </si>
  <si>
    <t>2108-1007032-86</t>
  </si>
  <si>
    <t>Втулки направляющие клапанов 08 (ВАЗ) L.</t>
  </si>
  <si>
    <t>2108-1007032-87</t>
  </si>
  <si>
    <t>Втулки направляющие клапанов 08 (ВАЗ) ремонт.  L.</t>
  </si>
  <si>
    <t>235</t>
  </si>
  <si>
    <t>ВТУЛКИ НАПРАВЛЯЮЩИЕ..ВЫПУСК КЛАПАНА 01 /к-т 4шт/ KOLBENSCHMID</t>
  </si>
  <si>
    <t>2108-1108052/01</t>
  </si>
  <si>
    <t>Втулки педали газа + скоба 08 (в блистере)&gt;</t>
  </si>
  <si>
    <t>2101-3708310/8405</t>
  </si>
  <si>
    <t>Втулки стартера 01 с/о (ВСК 1) Энергомаш</t>
  </si>
  <si>
    <t>2108-3708310/8405</t>
  </si>
  <si>
    <t>Втулки стартера 08 (ВСК 2)(Энергомаш) (к-т)</t>
  </si>
  <si>
    <t>2110-3708310/84</t>
  </si>
  <si>
    <t>Втулки стартера 2110 4шт.</t>
  </si>
  <si>
    <t>2101-3708805</t>
  </si>
  <si>
    <t>Втягивающее реле 01-08 (426) (БАТЭ)</t>
  </si>
  <si>
    <t>Втягивающее реле 01 н/о (Кедр)</t>
  </si>
  <si>
    <t>RL006</t>
  </si>
  <si>
    <t>Втягивающее реле 01 н/о (Фенокс)</t>
  </si>
  <si>
    <t>2108-3708805</t>
  </si>
  <si>
    <t>Втягивающее реле 08 (Кедр)</t>
  </si>
  <si>
    <t>RL007</t>
  </si>
  <si>
    <t>Втягивающее реле 08 (Фенокс)</t>
  </si>
  <si>
    <t>2110-3708805</t>
  </si>
  <si>
    <t>Втягивающее реле 10 (57.) (КАТЭК)</t>
  </si>
  <si>
    <t>RL001 2110-3708805</t>
  </si>
  <si>
    <t>Втягивающее реле 10 (Фенокс) в упак. RL001</t>
  </si>
  <si>
    <t>20-3708800</t>
  </si>
  <si>
    <t>Втягивающее реле Бычок (КАТЭК) 20.</t>
  </si>
  <si>
    <t>RL002</t>
  </si>
  <si>
    <t>Втягивающее реле дв. 402, 406 (Фенокс) в упак.&gt;</t>
  </si>
  <si>
    <t>Вывеска "LADA Dеталь"</t>
  </si>
  <si>
    <t>Выключатель массы мал. (Самара) ЮТ-2 @</t>
  </si>
  <si>
    <t>Выключатель массы с ручкой ВК318Б(СОАТЭ) @</t>
  </si>
  <si>
    <t>1118-3720015</t>
  </si>
  <si>
    <t>Выключатель педали сцепления 1117-1119,2190 (745522.001)</t>
  </si>
  <si>
    <t>1118-3709608</t>
  </si>
  <si>
    <t>Выключатель печки 1118 (33.3769)(АВАР)</t>
  </si>
  <si>
    <t>2101-8101300</t>
  </si>
  <si>
    <t>Выключатель печки 2101 (Лысково) ВК408</t>
  </si>
  <si>
    <t>2123-3709608</t>
  </si>
  <si>
    <t>Выключатель печки 2123 (634.3709)(АВАР)</t>
  </si>
  <si>
    <t>2101-3720010</t>
  </si>
  <si>
    <t>Выключатель СТОП-СИГНАЛА 2101-07 (металл)</t>
  </si>
  <si>
    <t>21236-3720005</t>
  </si>
  <si>
    <t>Выключатель стоп-сигналов "Шеви ФАМ1"(21.3720-00)(02)4кон.(АВАР)4кон.</t>
  </si>
  <si>
    <t>1118-3720010</t>
  </si>
  <si>
    <t>Выключатель стоп-сигналов 1118 (211.3720)4 кон.(АВАР)короткий</t>
  </si>
  <si>
    <t>00001000794011</t>
  </si>
  <si>
    <t>Гайка M 4 обычная</t>
  </si>
  <si>
    <t>00001005896411</t>
  </si>
  <si>
    <t>Гайка M 5 обычная</t>
  </si>
  <si>
    <t>00001003831801</t>
  </si>
  <si>
    <t>Гайка M 5 с зубчатым буртиком</t>
  </si>
  <si>
    <t>00001002574111</t>
  </si>
  <si>
    <t>Гайка M 5 с наполн. (карбюраторная)</t>
  </si>
  <si>
    <t>Гайка M 5 с наполн. (низкая)</t>
  </si>
  <si>
    <t>2108-1003298</t>
  </si>
  <si>
    <t>Гайка M 6 клап.крышки  2108 (глухая)</t>
  </si>
  <si>
    <t>344\</t>
  </si>
  <si>
    <t>Гайка M 6 крепл. возд. фильтра "барашек" хром*</t>
  </si>
  <si>
    <t>00001005896211</t>
  </si>
  <si>
    <t>Гайка M 6 обычная</t>
  </si>
  <si>
    <t>00001003832101</t>
  </si>
  <si>
    <t>Гайка M 6 с зубчатым буртиком</t>
  </si>
  <si>
    <t>00001002574211</t>
  </si>
  <si>
    <t>Гайка M 6 с наполн.</t>
  </si>
  <si>
    <t>251513-П13</t>
  </si>
  <si>
    <t>Гайка M 8 "барашек" хром.</t>
  </si>
  <si>
    <t>00001006109611</t>
  </si>
  <si>
    <t>Гайка M 8 глухая сапуна вент.картера</t>
  </si>
  <si>
    <t>00001006100821</t>
  </si>
  <si>
    <t>Гайка M 8 обычная</t>
  </si>
  <si>
    <t>2101-1203019</t>
  </si>
  <si>
    <t>Гайка M 8 приемной трубы латун.</t>
  </si>
  <si>
    <t>2108-1203019-01</t>
  </si>
  <si>
    <t>Гайка M 8 приемной трубы н/о омедн.</t>
  </si>
  <si>
    <t>2108-1203019-00</t>
  </si>
  <si>
    <t>Гайка M 8 приемной трубы ст/о омедн.</t>
  </si>
  <si>
    <t>00001006104111</t>
  </si>
  <si>
    <t>Гайка M 8 с наполнителем</t>
  </si>
  <si>
    <t>00001002555020</t>
  </si>
  <si>
    <t>Гайка M 9*1*8.5 шатунная 2101</t>
  </si>
  <si>
    <t>00001002164711</t>
  </si>
  <si>
    <t>Гайка M10*1.25 обычная</t>
  </si>
  <si>
    <t>00001002574511</t>
  </si>
  <si>
    <t>Гайка M10*1.25 с наполнителем</t>
  </si>
  <si>
    <t>00001000791211</t>
  </si>
  <si>
    <t>Гайка M12** датчика стоп-сигналов 01-08 (Белебей)</t>
  </si>
  <si>
    <t>2121-3101040</t>
  </si>
  <si>
    <t>Гайка M12*1.25 колеса 21 "Нива"(на литой диск)(Белебей)</t>
  </si>
  <si>
    <t>Гайка M12*1.25 колеса 21 "Нива"(обычная)</t>
  </si>
  <si>
    <t>2123-3101040</t>
  </si>
  <si>
    <t>Гайка M12*1.25 колеса 23 "Нива Шевроле"</t>
  </si>
  <si>
    <t>2108-3414078</t>
  </si>
  <si>
    <t>Гайка M12*1.25 корончатая рул наконеч.08</t>
  </si>
  <si>
    <t>00001006101511</t>
  </si>
  <si>
    <t>Гайка M12*1.25 обычная</t>
  </si>
  <si>
    <t>00001006105011</t>
  </si>
  <si>
    <t>Гайка M12*1.25 с наполнителем</t>
  </si>
  <si>
    <t>00001000793411</t>
  </si>
  <si>
    <t>Гайка M14*1.5 кор. рулев. тяг 01</t>
  </si>
  <si>
    <t>00001002164011</t>
  </si>
  <si>
    <t>Гайка M14*1.5 обычная</t>
  </si>
  <si>
    <t>00001002574811</t>
  </si>
  <si>
    <t>Гайка M14*1.5 с наполнителем</t>
  </si>
  <si>
    <t>2101-2202105</t>
  </si>
  <si>
    <t>Гайка M16 крепл. фланца кардана</t>
  </si>
  <si>
    <t>00001000791411</t>
  </si>
  <si>
    <t>Гайка M16 рулевого колеса</t>
  </si>
  <si>
    <t>00001002574921</t>
  </si>
  <si>
    <t>Гайка M16*1.5 с наполнителем</t>
  </si>
  <si>
    <t>21214-2904124</t>
  </si>
  <si>
    <t>Гайка M18 оси нижн рычага 21214 (Белебей)</t>
  </si>
  <si>
    <t>00001004044171</t>
  </si>
  <si>
    <t>Гайка M18 ступицы 01 левая  (без точки)</t>
  </si>
  <si>
    <t>00001004044871</t>
  </si>
  <si>
    <t>Гайка M18 ступицы 01 правая (с точкой)</t>
  </si>
  <si>
    <t>2108-5205063</t>
  </si>
  <si>
    <t>Гайка M18*1 стеклоочистителя 2108</t>
  </si>
  <si>
    <t>2108-3414110</t>
  </si>
  <si>
    <t>Гайка M18*1.5 контр.рул.након.левая(против ч) для наконечника</t>
  </si>
  <si>
    <t>2108-3414112</t>
  </si>
  <si>
    <t>Гайка M18*1.5 контр.рул.након.правая(по ч) для уса</t>
  </si>
  <si>
    <t>00001002164311</t>
  </si>
  <si>
    <t>Гайка M20*1.5 рулевой сошки</t>
  </si>
  <si>
    <t>2101-1007076</t>
  </si>
  <si>
    <t>Гайка болта рег. клапанов 2101 (ВАЗ)</t>
  </si>
  <si>
    <t>2108-1701244</t>
  </si>
  <si>
    <t>Гайка валов КПП 08 (ВАЗ)</t>
  </si>
  <si>
    <t>2105-3716175</t>
  </si>
  <si>
    <t>Гайка заднего фонаря 05  (ДААЗ) черная большая</t>
  </si>
  <si>
    <t>2108-3716175</t>
  </si>
  <si>
    <t>Гайка заднего фонаря 08  (ДААЗ)</t>
  </si>
  <si>
    <t>2110-5403028</t>
  </si>
  <si>
    <t>Гайка кнопка держателя облицовки заднего глухого стекла 2110 (Сызрань)</t>
  </si>
  <si>
    <t>2123-1041123-00</t>
  </si>
  <si>
    <t>Гайка крепления ролика натяж.ремня 2123,1118</t>
  </si>
  <si>
    <t>2103-5205058</t>
  </si>
  <si>
    <t>Гайка поводка стеклоочистителя (глухая)</t>
  </si>
  <si>
    <t>2110-1203019</t>
  </si>
  <si>
    <t>Гайка приемной трубы 2110</t>
  </si>
  <si>
    <t>2108-2110</t>
  </si>
  <si>
    <t>Гайка стакана стойки 08-10 (СААЗ)</t>
  </si>
  <si>
    <t>00001004044271</t>
  </si>
  <si>
    <t>Гайка ступицы 08  (ВАЗ)</t>
  </si>
  <si>
    <t>2101-1701244</t>
  </si>
  <si>
    <t>Гайка хвостовика КПП 01-07 (ВАЗ)</t>
  </si>
  <si>
    <t>2105-1005054</t>
  </si>
  <si>
    <t>Гайка храповика 05 (ВАЗ)</t>
  </si>
  <si>
    <t>2101-1602524</t>
  </si>
  <si>
    <t>Гайка штока РЦС (конус)</t>
  </si>
  <si>
    <t>1119-3701010-01</t>
  </si>
  <si>
    <t>Генератор 1118 (9402-06) Калина (КАТЭК) NEW 85А</t>
  </si>
  <si>
    <t>AL21311C3</t>
  </si>
  <si>
    <t>Генератор 1118,2170 (Фенокс)(115А)(аналог 9402-14)</t>
  </si>
  <si>
    <t>2101-3701005-01</t>
  </si>
  <si>
    <t>Генератор 2101 (Г221А) (КАТЭК)</t>
  </si>
  <si>
    <t>2101-3701000</t>
  </si>
  <si>
    <t>Генератор 2101 (Г221А.3701 Р) (LKD-АТЭ-1)</t>
  </si>
  <si>
    <t>AL11101 2101-3701005</t>
  </si>
  <si>
    <t>Генератор 2101 (ФЕНОКС) в упак. 221А AL11101</t>
  </si>
  <si>
    <t>2105-3701010-03</t>
  </si>
  <si>
    <t>Генератор 2104,07,08 (372-03) 75А (КАТЭК) с инж. двигат.</t>
  </si>
  <si>
    <t>2105-3701000-03</t>
  </si>
  <si>
    <t>Генератор 2104,07,08 (372.3701-03 Р) 75А (LKD-АТЭ-1) с инж. двигат.</t>
  </si>
  <si>
    <t>2105-3701010-01</t>
  </si>
  <si>
    <t>Генератор 2105 (Г222) (КАТЭК)</t>
  </si>
  <si>
    <t>2105-3701010</t>
  </si>
  <si>
    <t>Генератор 2105 (Г222.3701 Р) (LKD-АТЭ-1)</t>
  </si>
  <si>
    <t>AL11201C3 2105-3701</t>
  </si>
  <si>
    <t>Генератор 2105 (ФЕНОКС) в упак. 222  AL 11201C3</t>
  </si>
  <si>
    <t>2108-3701010-01</t>
  </si>
  <si>
    <t>Генератор 2108 (372-02) (КАТЭК)</t>
  </si>
  <si>
    <t>2108-3701000</t>
  </si>
  <si>
    <t>Генератор 2108 (372.3701 Р) (LKD-АТЭ-1)</t>
  </si>
  <si>
    <t>AL11301C3 2108-3701</t>
  </si>
  <si>
    <t>Генератор 2108 (ФЕНОКС) в упак. 372 AL 11301C3</t>
  </si>
  <si>
    <t>2112-3701010-01</t>
  </si>
  <si>
    <t>Генератор 2110 (9402) (КАТЭК)</t>
  </si>
  <si>
    <t>2110-3701000</t>
  </si>
  <si>
    <t>Генератор 2110 (9402.3701 Р) (LKD-АТЭ-1)</t>
  </si>
  <si>
    <t>2112-3701010-08</t>
  </si>
  <si>
    <t>Генератор 2110 (ВАЗ-Л.И.) (ан.9402) (5102.3771)L.</t>
  </si>
  <si>
    <t>AL21305O7 2110-3701</t>
  </si>
  <si>
    <t>Генератор 2110 (ФЕНОКС) в упак. AL 21305 О7</t>
  </si>
  <si>
    <t>21214-3701010-01</t>
  </si>
  <si>
    <t>Генератор 21214 (9412) и 2123 до 10.2003 (КАТЭК)</t>
  </si>
  <si>
    <t>21214-3701010</t>
  </si>
  <si>
    <t>Генератор 21214 (9412.3701 Р) и 2123 до 10.2003 (LKD-АТЭ-1)</t>
  </si>
  <si>
    <t>21214-3701010-03</t>
  </si>
  <si>
    <t>Генератор 21214 (ВАЗ-Л.И.) (ан.9412) (5142-3771)L.</t>
  </si>
  <si>
    <t>9402.3701-04(01)</t>
  </si>
  <si>
    <t>Генератор 2123 (9402-04) (КАТЭК) (Для а/м с 01.09.2003)</t>
  </si>
  <si>
    <t>9402.3701-04 Р</t>
  </si>
  <si>
    <t>Генератор 2123 (9402.3701-04 Р) (LKD-АТЭ-1) (Для а/м с 01.09.2003)</t>
  </si>
  <si>
    <t>2123-3701010-82</t>
  </si>
  <si>
    <t>Генератор 2123 (ВАЗ-Л.И.) (ан.9402-04) (5112.3771) (Для а/м с 09.2003)L.</t>
  </si>
  <si>
    <t>9402.3701-03</t>
  </si>
  <si>
    <t>Генератор 2170 (9402-03) Приора и 2110 комб.пр. с 05.2004(КАТЭК)</t>
  </si>
  <si>
    <t>2170-3701010-82</t>
  </si>
  <si>
    <t>Генератор 2170 (ВАЗ-Л.И.)(Прамо) 115А L.</t>
  </si>
  <si>
    <t>1621.3701</t>
  </si>
  <si>
    <t>Генератор а/м ГАЗ (1621) 3307-3309 ГАЗ 92 с дв. 511.10 (КАТЭК)&gt;</t>
  </si>
  <si>
    <t>AL21201</t>
  </si>
  <si>
    <t>Генератор Рено Логан 1.4, 1.6 (ФЕНОКС) в упак. 7700101274 &amp;</t>
  </si>
  <si>
    <t>2105-3718010-10</t>
  </si>
  <si>
    <t>Гидрокорректор фар 05 (ДААЗ) OAT</t>
  </si>
  <si>
    <t>2108-3718010</t>
  </si>
  <si>
    <t>Гидрокорректор фар 08 (ДААЗ) OAT</t>
  </si>
  <si>
    <t>2110-3718010</t>
  </si>
  <si>
    <t>Гидрокорректор фар 10 (ДААЗ) OAT</t>
  </si>
  <si>
    <t>2190-3718010-00</t>
  </si>
  <si>
    <t>Гидрокорректор фар 2190 (ДААЗ) OAT</t>
  </si>
  <si>
    <t>2107-</t>
  </si>
  <si>
    <t>Гильза поршневая 03  *76* (Конотоп) (к-т 4шт.)</t>
  </si>
  <si>
    <t>02.111.036.02.8.1</t>
  </si>
  <si>
    <t>Гильза поршневая 2106  *79* (Конотоп) (к-т 4шт.)</t>
  </si>
  <si>
    <t>02.111.036.03.8.1</t>
  </si>
  <si>
    <t>Гильза поршневая 21083,21213 *82* (Конотоп) (к-т 4шт.)</t>
  </si>
  <si>
    <t>1118-1414100-02</t>
  </si>
  <si>
    <t>Гильза управления линии блокировки заднего хода (СОАТЭ)</t>
  </si>
  <si>
    <t>2103-2402020-02</t>
  </si>
  <si>
    <t>Главная пара редуктора 03 (Тольятти)</t>
  </si>
  <si>
    <t>2106-2402020-02</t>
  </si>
  <si>
    <t>Главная пара редуктора 06 (Тольятти)</t>
  </si>
  <si>
    <t>21213-1200020</t>
  </si>
  <si>
    <t>Глушитель     доп.213 (UNIVERSAL)</t>
  </si>
  <si>
    <t>21099-1201005</t>
  </si>
  <si>
    <t>Глушитель     основ.099 (UNIVERSAL)</t>
  </si>
  <si>
    <t>АК2103-1202005</t>
  </si>
  <si>
    <t>Глушитель    доп.03 (Автоглушитель) Н.Новгород</t>
  </si>
  <si>
    <t>АК21254-1202010</t>
  </si>
  <si>
    <t>Глушитель    доп.04инж.Евро2(Автоглушитель) Н.Новгород</t>
  </si>
  <si>
    <t>АК2107-1202005</t>
  </si>
  <si>
    <t>Глушитель    доп.073 инж(евро 2) (Автоглушитель) Н.Новгород</t>
  </si>
  <si>
    <t>АК2107-1200205-01</t>
  </si>
  <si>
    <t>Глушитель    доп.074 инж(корот)(Евро 3) (Автоглушитель) Н.Новгород</t>
  </si>
  <si>
    <t>АК2108-1202005</t>
  </si>
  <si>
    <t>Глушитель    доп.08 (Автоглушитель)Н.Новгород</t>
  </si>
  <si>
    <t>АК21082-1202005</t>
  </si>
  <si>
    <t>Глушитель    доп.082 (Автоглушитель)Н.Новгород</t>
  </si>
  <si>
    <t>АК1118-1200020</t>
  </si>
  <si>
    <t>Глушитель    доп.1118 Калина с виброкомпенсатором (Автоглушитель)Н.Новгород</t>
  </si>
  <si>
    <t>АК2110-1202005</t>
  </si>
  <si>
    <t>Глушитель    доп.2110 (Автоглушитель)Н.Новгород</t>
  </si>
  <si>
    <t>АК21101-1200020-10</t>
  </si>
  <si>
    <t>Глушитель    доп.21101 до 2007,дв.1.6(Автоглушитель)Н.Новгород</t>
  </si>
  <si>
    <t>АК21101-1200020-20</t>
  </si>
  <si>
    <t>Глушитель    доп.21101 после 2007,дв.1.6(Автоглушитель)Н.Новгород</t>
  </si>
  <si>
    <t>АК21102-1200020-55</t>
  </si>
  <si>
    <t>Глушитель    доп.21102 под катализатор(Автоглушитель)Н.Новгород</t>
  </si>
  <si>
    <t>АК21144-1200020</t>
  </si>
  <si>
    <t>Глушитель    доп.21144 Евро3 с виброком.(Автоглушитель)Н.Новгород</t>
  </si>
  <si>
    <t>АК21213-1202005</t>
  </si>
  <si>
    <t>Глушитель    доп.213 (Автоглушитель)Н.Новгород</t>
  </si>
  <si>
    <t>АК21214-1200020-11</t>
  </si>
  <si>
    <t>Глушитель    доп.214 ЕВРО2 до 2007(ф.2б.)(Автоглушитель)Н.Новгород</t>
  </si>
  <si>
    <t>АК21214-1200020-20</t>
  </si>
  <si>
    <t>Глушитель    доп.214 ЕВРО3 с 2008(ф.3б.)(Автоглушитель)Н.Новгород</t>
  </si>
  <si>
    <t>АК21101-1200020</t>
  </si>
  <si>
    <t>Глушитель    доп.2170 с виброкомпенсатором(Автоглушитель)Н.Новгород</t>
  </si>
  <si>
    <t>АК2190-1200020</t>
  </si>
  <si>
    <t>Глушитель    доп.2190 Гранта с виброкомпенсатором (Автоглушитель)Н.Новгород</t>
  </si>
  <si>
    <t>АК2345-1202005</t>
  </si>
  <si>
    <t>Глушитель    доп.2345 инжектор(пикап ВИС)(Автоглуштель)Н.Новгород</t>
  </si>
  <si>
    <t>АК2345-1202005-50</t>
  </si>
  <si>
    <t>Глушитель    доп.2345 карбюратор(пикап ВИС)(Автоглуштель)Н.Новгород</t>
  </si>
  <si>
    <t>АК315148-1202008</t>
  </si>
  <si>
    <t>Глушитель    доп.резонатор УАЗ 3151-48(дв.409)Хантер(Автоглушитель) Н.Новгород&gt;</t>
  </si>
  <si>
    <t>АК2104-1201005</t>
  </si>
  <si>
    <t>Глушитель    основ.02 (Автоглушитель)Н.Новгород</t>
  </si>
  <si>
    <t>АК2104-1201005-01</t>
  </si>
  <si>
    <t>Глушитель    основ.04 инжектор (Автоглушитель)Н.Новгород</t>
  </si>
  <si>
    <t>АК2106-1201005</t>
  </si>
  <si>
    <t>Глушитель    основ.06 (Автоглушитель)Н.Новгород</t>
  </si>
  <si>
    <t>АК2108-1201005</t>
  </si>
  <si>
    <t>Глушитель    основ.08 (Автоглушитель)Н.Новгород</t>
  </si>
  <si>
    <t>АК21099-1201005</t>
  </si>
  <si>
    <t>Глушитель    основ.099 (Автоглушитель)Н.Новгород</t>
  </si>
  <si>
    <t>АК2110-1200010-01</t>
  </si>
  <si>
    <t>Глушитель    основ.10 после 2007 (Автоглушитель)Н.Новгород</t>
  </si>
  <si>
    <t>АК2112-1201005</t>
  </si>
  <si>
    <t>Глушитель    основ.12 до 2007 (Автоглушитель)Н.Новгород</t>
  </si>
  <si>
    <t>АК2112-1200010-01</t>
  </si>
  <si>
    <t>Глушитель    основ.12 после 2007 евро3(Автоглушитель)Н.Новгород</t>
  </si>
  <si>
    <t>АК2114-1201005</t>
  </si>
  <si>
    <t>Глушитель    основ.14 (Автоглушитель)Н.Новгород</t>
  </si>
  <si>
    <t>АК2115-1201005</t>
  </si>
  <si>
    <t>Глушитель    основ.15 (Автоглушитель)Н.Новгород</t>
  </si>
  <si>
    <t>АК1118-1200010</t>
  </si>
  <si>
    <t>Глушитель    основ.18 седан (Автоглушитель)Н.Новгород</t>
  </si>
  <si>
    <t>АК1119-1201005</t>
  </si>
  <si>
    <t>Глушитель    основ.19 хэтчбек (Автоглушитель)Н.Новогород</t>
  </si>
  <si>
    <t>АК2121-1201005</t>
  </si>
  <si>
    <t>Глушитель    основ.21 (Автоглушитель)Н.Новгород</t>
  </si>
  <si>
    <t>АК21213-1201005</t>
  </si>
  <si>
    <t>Глушитель    основ.213 (Автоглушитель)Н.Новогород</t>
  </si>
  <si>
    <t>АК2170-1200010</t>
  </si>
  <si>
    <t>Глушитель    основ.70 седан (Автоглушитель)Н.Новгород</t>
  </si>
  <si>
    <t>АК2172-1200010</t>
  </si>
  <si>
    <t>Глушитель    основ.72 хэтчбек (Автоглушитель)Н.Новгород</t>
  </si>
  <si>
    <t>АК31622-1201010-11</t>
  </si>
  <si>
    <t>Глушитель    основ.УАЗ Патриот(дв.409)(Автоглушитель)Н.Новгород&gt;</t>
  </si>
  <si>
    <t>АК31602-1201010-11</t>
  </si>
  <si>
    <t>Глушитель    основ.УАЗ Хантер(дв.409)(Автоглушитель)Н.Новгород&gt;</t>
  </si>
  <si>
    <t>2101-1202005</t>
  </si>
  <si>
    <t>Глушитель   доп.01 (Atiho-Zevs)</t>
  </si>
  <si>
    <t>2103-1202005</t>
  </si>
  <si>
    <t>Глушитель   доп.03 (Atiho-Zevs)</t>
  </si>
  <si>
    <t>2104-1200020(5604)</t>
  </si>
  <si>
    <t>Глушитель   доп.04 инж.ЕВРО 2 под катал.ст/о (Аtiho-Zevs) (под 08 хомут)</t>
  </si>
  <si>
    <t>2104- евро 3</t>
  </si>
  <si>
    <t>Глушитель   доп.04 инж.Н/О ЕВРО 3 под катал.н/о (Аtiho-Zevs)</t>
  </si>
  <si>
    <t>21073-1200020</t>
  </si>
  <si>
    <t>Глушитель   доп.073 инж (Atiho-Zevs)ЕВРО2</t>
  </si>
  <si>
    <t>21074-1200020</t>
  </si>
  <si>
    <t>Глушитель   доп.074 инж (Atiho-Zevs)ЕВРО3</t>
  </si>
  <si>
    <t>2108-1202005</t>
  </si>
  <si>
    <t>Глушитель   доп.08 (Atiho-Zevs)</t>
  </si>
  <si>
    <t>21082-1200020-21</t>
  </si>
  <si>
    <t>Глушитель   доп.082 (Atiho-Zevs)</t>
  </si>
  <si>
    <t>21144-1200020</t>
  </si>
  <si>
    <t>Глушитель   доп.082 с вибро (Atiho-Zevs) (с 2008г.в.)</t>
  </si>
  <si>
    <t>2110-1200020-21</t>
  </si>
  <si>
    <t>Глушитель   доп.10 (Atiho-Zevs)</t>
  </si>
  <si>
    <t>21101-1200020</t>
  </si>
  <si>
    <t>Глушитель   доп.101 (Atiho-Zevs) (до 2007г.в.)</t>
  </si>
  <si>
    <t>Глушитель   доп.101 (Atiho-Zevs) толстый крюк(после 2007г.в.)</t>
  </si>
  <si>
    <t>2110-1200020</t>
  </si>
  <si>
    <t>Глушитель   доп.102 (Atiho-Zevs)</t>
  </si>
  <si>
    <t>21103-1200020</t>
  </si>
  <si>
    <t>Глушитель   доп.103 (Atiho-Zevs)</t>
  </si>
  <si>
    <t>1118-1200020</t>
  </si>
  <si>
    <t>Глушитель   доп.18 (Atiho-Zevs)с гофрой</t>
  </si>
  <si>
    <t>2121-1202005</t>
  </si>
  <si>
    <t>Глушитель   доп.21 (Atiho-Zevs)</t>
  </si>
  <si>
    <t>Глушитель   доп.213 (Atiho-Zevs)</t>
  </si>
  <si>
    <t>2131-1200020</t>
  </si>
  <si>
    <t>Глушитель   доп.2131 ЕВРО 2 (фланец 2б.)инжектор (длиннобазная)(Atiho-Zevs)</t>
  </si>
  <si>
    <t>Глушитель   доп.2131 ЕВРО 3 (фланец 3б.)инжектор (длиннобазная)(Atiho-Zevs)</t>
  </si>
  <si>
    <t>2170-1202005</t>
  </si>
  <si>
    <t>Глушитель   доп.2170 с вибро (Atiho-Zevs)</t>
  </si>
  <si>
    <t>2190</t>
  </si>
  <si>
    <t>Глушитель   доп.2190 (Atiho-Zevs)</t>
  </si>
  <si>
    <t>2123-1200020-10</t>
  </si>
  <si>
    <t>Глушитель   доп.23 ЕВРО 2 с катализатором(фланец 2 болта) (Atiho-Zevs)</t>
  </si>
  <si>
    <t>2123-1200020(7122)</t>
  </si>
  <si>
    <t>Глушитель   доп.23 ЕВРО 3 с катализатором(фланец 3б.) (Atiho-Zevs)</t>
  </si>
  <si>
    <t>2123-1200020</t>
  </si>
  <si>
    <t>Глушитель   доп.23 н/о(ф.2б.)(Atiho-Zevs)</t>
  </si>
  <si>
    <t>2104-1202005</t>
  </si>
  <si>
    <t>Глушитель   доп.ВИС на базе 2104  кар-р (Atiho-Zevs)</t>
  </si>
  <si>
    <t>1111-1202005</t>
  </si>
  <si>
    <t>Глушитель   доп.ОКА (Atiho-Zevs) обычный</t>
  </si>
  <si>
    <t>2102-1201005</t>
  </si>
  <si>
    <t>Глушитель   основ.02 (Atiho-Zevs)</t>
  </si>
  <si>
    <t>Глушитель   основ.04 инжек. (Atiho-Zevs) (под 08 хомут)</t>
  </si>
  <si>
    <t>2108-1201005</t>
  </si>
  <si>
    <t>Глушитель   основ.08 (Atiho-Zevs)</t>
  </si>
  <si>
    <t>2110-1201005</t>
  </si>
  <si>
    <t>Глушитель   основ.10-11 (Atiho-Zevs)</t>
  </si>
  <si>
    <t>2110-</t>
  </si>
  <si>
    <t>Глушитель   основ.10-11 нового образца (Atiho-Zevs)</t>
  </si>
  <si>
    <t>2112-1201005</t>
  </si>
  <si>
    <t>Глушитель   основ.12 (Atiho-Zevs)</t>
  </si>
  <si>
    <t>2112-1201005-05</t>
  </si>
  <si>
    <t>Глушитель   основ.12 н/о с 2007 (Atiho-Zevs)</t>
  </si>
  <si>
    <t>2115-1201005</t>
  </si>
  <si>
    <t>Глушитель   основ.15 (Atiho-Zevs)</t>
  </si>
  <si>
    <t>1118-1201005</t>
  </si>
  <si>
    <t>Глушитель   основ.18 (Atiho-Zevs) Калина</t>
  </si>
  <si>
    <t>1119-1201005</t>
  </si>
  <si>
    <t>Глушитель   основ.19 (Atiho-Zevs)</t>
  </si>
  <si>
    <t>2121-1201005</t>
  </si>
  <si>
    <t>Глушитель   основ.21 (Atiho-Zevs)</t>
  </si>
  <si>
    <t>21213-1200010</t>
  </si>
  <si>
    <t>Глушитель   основ.213 (Atiho-Zevs)</t>
  </si>
  <si>
    <t>2172-1200010</t>
  </si>
  <si>
    <t>Глушитель   основ.2172 (Atiho-Zevs) "Приора"</t>
  </si>
  <si>
    <t>Глушитель   основ.2190 (Atiho-Zevs)</t>
  </si>
  <si>
    <t>2104-1201005</t>
  </si>
  <si>
    <t>Глушитель   основ.ВИС СТ/О(Atiho-Zevs)(выход в бок)</t>
  </si>
  <si>
    <t>2101-1202005-01</t>
  </si>
  <si>
    <t>Глушитель  доп.01 (Экрис-ВАЗ)</t>
  </si>
  <si>
    <t>Глушитель  доп.03 (Экрис-ВАЗ)</t>
  </si>
  <si>
    <t>2104-1200010-02</t>
  </si>
  <si>
    <t>Глушитель  доп.04 ЕВРО-2 (Экрис-ВАЗ) Ижевская сборка</t>
  </si>
  <si>
    <t>21073-1200020-11</t>
  </si>
  <si>
    <t>Глушитель  доп.073 инж (Экрис-ВАЗ)</t>
  </si>
  <si>
    <t>21073-1202005-02</t>
  </si>
  <si>
    <t>Глушитель  доп.073 удлинный(вместо катал.) инж (Экрис-Ваз) фл.2б.</t>
  </si>
  <si>
    <t>21074-1200020-00</t>
  </si>
  <si>
    <t>Глушитель  доп.074 инж ЕВРО-3 (Экрис-ВАЗ) фл.2б.короткий</t>
  </si>
  <si>
    <t>21074-1200020-05</t>
  </si>
  <si>
    <t>Глушитель  доп.074 удлинный (вместо катал.)инж ЕВРО-3 (Экрис-ВАЗ) фланец 3 болта</t>
  </si>
  <si>
    <t>2108-1202005-01</t>
  </si>
  <si>
    <t>Глушитель  доп.08 (Экрис-ВАЗ)</t>
  </si>
  <si>
    <t>Глушитель  доп.082 с вибро(Экрис-ВАЗ) с 2008г.в.</t>
  </si>
  <si>
    <t>21082-1200020</t>
  </si>
  <si>
    <t>Глушитель  доп.082 удлин.(Экрис-ВАЗ)(вместо катализатора)</t>
  </si>
  <si>
    <t>Глушитель  доп.082(Экрис-ВАЗ)</t>
  </si>
  <si>
    <t>2110-1200020-11</t>
  </si>
  <si>
    <t>Глушитель  доп.10 (Экрис-ВАЗ)</t>
  </si>
  <si>
    <t>2110-1200020-00</t>
  </si>
  <si>
    <t>Глушитель  доп.10 с вибро (ЭКРИС-ВАЗ) прямой</t>
  </si>
  <si>
    <t>21101-120020</t>
  </si>
  <si>
    <t>Глушитель  доп.101 до 2007 (Экрис-ВАЗ)(V=1,6)</t>
  </si>
  <si>
    <t>21101-1200020-20</t>
  </si>
  <si>
    <t>Глушитель  доп.101 после 2007(Экрис-ВАЗ)(V=1,6) толстый крюк</t>
  </si>
  <si>
    <t>21101-1200020-00</t>
  </si>
  <si>
    <t>Глушитель  доп.101 с вибро (ЭКРИС-ВАЗ) под пряник 2108</t>
  </si>
  <si>
    <t>21102-1200020</t>
  </si>
  <si>
    <t>Глушитель  доп.102 (Экрис-ВАЗ)</t>
  </si>
  <si>
    <t>Глушитель  доп.103 (Экрис-ВАЗ)</t>
  </si>
  <si>
    <t>1118-1200020-01</t>
  </si>
  <si>
    <t>Глушитель  доп.1118 с виброкомпенсатором (Экрис-ВАЗ)</t>
  </si>
  <si>
    <t>2121-1202005-70</t>
  </si>
  <si>
    <t>Глушитель  доп.21 (Экрис-ВАЗ)</t>
  </si>
  <si>
    <t>2120-1200020-00</t>
  </si>
  <si>
    <t>Глушитель  доп.2120 Надежда (Экрис-ВАЗ)</t>
  </si>
  <si>
    <t>Глушитель  доп.213 (Экрис-ВАЗ)</t>
  </si>
  <si>
    <t>21214-1200020</t>
  </si>
  <si>
    <t>Глушитель  доп.214 (2 б.)(Экрис-ВАЗ) с/о до 2008 г.</t>
  </si>
  <si>
    <t>21214-1200020-25</t>
  </si>
  <si>
    <t>Глушитель  доп.214 Н/О(3 б.)с треуг.фланцем после 2008г.(Экрис)</t>
  </si>
  <si>
    <t>2170-1200020-56</t>
  </si>
  <si>
    <t>Глушитель  доп.2170 БЕЗ вибро. (Экрис-ВАЗ)</t>
  </si>
  <si>
    <t>2170-1300060-00</t>
  </si>
  <si>
    <t>Бачок расширитeльный 2170 (2мал патр.)(Самара) с трубопроводом в сб.</t>
  </si>
  <si>
    <t>2108-1311014-10</t>
  </si>
  <si>
    <t>Бачок расширительный 08 (ОАО Пластик) (1 горл.)</t>
  </si>
  <si>
    <t>21083-1311014-10</t>
  </si>
  <si>
    <t>Бачок расширительный 083 (ОАО Пластик)(2 горл)</t>
  </si>
  <si>
    <t>21083-1311014-25</t>
  </si>
  <si>
    <t>Бачок расширительный 083(САМАРА)(СЭМЗ)(2 горл)(БС-25)</t>
  </si>
  <si>
    <t>2110-1311010-10</t>
  </si>
  <si>
    <t>Бачок расширительный 10 н/о (1гор.) (ОАО Пластик)</t>
  </si>
  <si>
    <t>2110-1311014-22</t>
  </si>
  <si>
    <t>Бачок расширительный 10 н/о (1гор.)(Самара-СЭМЗ)БС-22</t>
  </si>
  <si>
    <t>2110-1311014-02</t>
  </si>
  <si>
    <t>Бачок расширительный 10 ст/о (2гор.) (ОАО Пластик)</t>
  </si>
  <si>
    <t>Бачок расширительный 10 ст/о (2гор.)(Сызрань(Мастер М)</t>
  </si>
  <si>
    <t>1118-1311010</t>
  </si>
  <si>
    <t>Бачок расширительный 1118 (Сызрань)</t>
  </si>
  <si>
    <t>2123-1311014</t>
  </si>
  <si>
    <t>Бачок расширительный 2123 (Шеви)(ОАО Пластик)</t>
  </si>
  <si>
    <t>21214-131114-10</t>
  </si>
  <si>
    <t>Бачок расширительный 214 (ОАО Пластик)</t>
  </si>
  <si>
    <t>21214-1311014</t>
  </si>
  <si>
    <t>Бачок расширительный 214 (Самара-СЭМЗ) БС-18</t>
  </si>
  <si>
    <t>2101-1006090-11</t>
  </si>
  <si>
    <t>Башмак натяжителя цепи 01 (ВИС) OAT</t>
  </si>
  <si>
    <t>2103-1006090</t>
  </si>
  <si>
    <t>Башмак натяжителя цепи 03 (БРТ)</t>
  </si>
  <si>
    <t>21213-1006090-33</t>
  </si>
  <si>
    <t>Башмак натяжителя цепи 213 (БРТ)</t>
  </si>
  <si>
    <t>21214-1006090-01</t>
  </si>
  <si>
    <t>Башмак натяжителя цепи 214 (ВАЗ-ЗАО Пластик) Челябинск</t>
  </si>
  <si>
    <t>Башмак противооткатный (малый)(ПЛАСТИК) @</t>
  </si>
  <si>
    <t>2101-3706020</t>
  </si>
  <si>
    <t>Бегунок 01 (АТЭ-2) 30.3706.020-81 (конт.)</t>
  </si>
  <si>
    <t>Бегунок 01 (АТЭ-2) 38.3706-020 (б/к.)</t>
  </si>
  <si>
    <t>Бегунок 01 (Цитрон) черный</t>
  </si>
  <si>
    <t>2108-3706020</t>
  </si>
  <si>
    <t>Бегунок 08 (АТЭ-2) 40-3706-020</t>
  </si>
  <si>
    <t>Бегунок 08 (Цитрон)</t>
  </si>
  <si>
    <t>2101-3708600/DR001</t>
  </si>
  <si>
    <t>Бендикс 01 (Фенокс) DR001C3</t>
  </si>
  <si>
    <t>2101-3708610</t>
  </si>
  <si>
    <t>Бендикс 01 (Электромаш) 263.600 (для 01 ХЕРСОН)</t>
  </si>
  <si>
    <t>Глушитель  основ.19 (Экрис-ВАЗ)</t>
  </si>
  <si>
    <t>Глушитель  основ.21 (Экрис-ВАЗ)</t>
  </si>
  <si>
    <t>2170-1200010-01</t>
  </si>
  <si>
    <t>Глушитель  основ.2170 (Экрис-ВАЗ)</t>
  </si>
  <si>
    <t>2172-1200010-01</t>
  </si>
  <si>
    <t>Глушитель  основ.2172 (Экрис-ВАЗ)</t>
  </si>
  <si>
    <t>2123-1200010-10</t>
  </si>
  <si>
    <t>Глушитель  основ.23 (Экрис-ВАЗ) Н/О КРУГЛЫЙ</t>
  </si>
  <si>
    <t>2123-1200010-01</t>
  </si>
  <si>
    <t>Глушитель  основ.23 (ЭКРИС-ВАЗ) с/о (выпуск до 2004г.для ситемы Агрегат)</t>
  </si>
  <si>
    <t>2345-1201005-12</t>
  </si>
  <si>
    <t>Глушитель  основ.ВИС-2345 инжектор (Экрис-Ваз) на базе 2104 н/о</t>
  </si>
  <si>
    <t>2347-1201005-01</t>
  </si>
  <si>
    <t>Глушитель  основ.ВИС-23470 (ЭКРИС-ВАЗ) на базе 2108</t>
  </si>
  <si>
    <t>Глушитель ..доп.101 (АвтоВАЗагрегат) (с вибро.) до 2008г.в.(под пряник 08)</t>
  </si>
  <si>
    <t>GM-AV 7501473</t>
  </si>
  <si>
    <t>Глушитель ..доп.23 (GM)(ЕВРО 2) н/о без катализат.(фланец 2 болта)(GM)</t>
  </si>
  <si>
    <t>2123-1200020-00</t>
  </si>
  <si>
    <t>Глушитель ..доп.23 (GM)(ЕВРО 3) н/о без катализат.(фланец 3 болта)(с 2008)</t>
  </si>
  <si>
    <t>2120-1201005</t>
  </si>
  <si>
    <t>Глушитель ..основной 2120(НАДЕЖДА)</t>
  </si>
  <si>
    <t>GM-AV 7501474</t>
  </si>
  <si>
    <t>Глушитель ..основной 23 (GM) н/о квадрат</t>
  </si>
  <si>
    <t>2104-1200020</t>
  </si>
  <si>
    <t>Глушитель .дополнительный 04 кар-р (АС) (под 08 хомут)</t>
  </si>
  <si>
    <t>2104-1200010-AL</t>
  </si>
  <si>
    <t>Глушитель AL  доп.04(Экрис-ВАЗ) нержавейка (Евро-2)</t>
  </si>
  <si>
    <t>Глушитель AL  доп.04(Экрис-ВАЗ) нержавейка (Евро-3)</t>
  </si>
  <si>
    <t>2108-1202005-AL</t>
  </si>
  <si>
    <t>Глушитель AL  доп.08(Экрис-ВАЗ) нержавейка</t>
  </si>
  <si>
    <t>21082-1200020-AL</t>
  </si>
  <si>
    <t>Глушитель AL  доп.082(Экрис-ВАЗ) нержавейка</t>
  </si>
  <si>
    <t>Глушитель AL  доп.082(Экрис-ВАЗ) удлин.нержавейка</t>
  </si>
  <si>
    <t>2110-1200020-AL</t>
  </si>
  <si>
    <t>Глушитель AL  доп.10(Экрис-ВАЗ)(V=1,6) усил. нержавейка</t>
  </si>
  <si>
    <t>21101-1200020-AL</t>
  </si>
  <si>
    <t>Глушитель AL  доп.101 до 2007(Экрис-ВАЗ)(V=1,6) нержавейка</t>
  </si>
  <si>
    <t>БК- 40 (инж.ВАЗ-2110 многоцв.подсв) @</t>
  </si>
  <si>
    <t>ОРИОН БК-46</t>
  </si>
  <si>
    <t>БК- 46 (инж.ВАЗ-2115 многоцв.подсв) @</t>
  </si>
  <si>
    <t>ОРИОН БК-55</t>
  </si>
  <si>
    <t>БК- 55 (для имомарок с ОВD II, с диагностикой) @</t>
  </si>
  <si>
    <t>ОРИОН БК-56</t>
  </si>
  <si>
    <t>БК- 56 (бортовой компьютер для Ford Focus 1) @</t>
  </si>
  <si>
    <t>ОРИОН БК-61</t>
  </si>
  <si>
    <t>БК- 61 (любой диз.инж.карб.а/м 2 цвет 1din сегме") @</t>
  </si>
  <si>
    <t>ОРИОН БК-100</t>
  </si>
  <si>
    <t>БК-100 (маршр.комп.инжект.ВАЗ) Bluetooh @</t>
  </si>
  <si>
    <t>ОРИОН БК-120</t>
  </si>
  <si>
    <t>БК-120 (3-х цветн.подсв.универс.для любых авто) @</t>
  </si>
  <si>
    <t>ОРИОН БК-125</t>
  </si>
  <si>
    <t>БК-125 (1DIN, 3-х цветн., универс.для любых авто) @</t>
  </si>
  <si>
    <t>ОРИОН БК-130</t>
  </si>
  <si>
    <t>БК-130 (цветн.дисплей.универс.для любых авто)@</t>
  </si>
  <si>
    <t>ОРИОН БК-135</t>
  </si>
  <si>
    <t>БК-135 (1DIN,цветн.диспл.универс.для любых авто) @</t>
  </si>
  <si>
    <t>2105-3711011-03</t>
  </si>
  <si>
    <t>Блок-фара 05 левая(бел)(Освар) 951.3711 OAT</t>
  </si>
  <si>
    <t>051.3711</t>
  </si>
  <si>
    <t>Блок-фара 05 левая(желт)(Формула Света)*</t>
  </si>
  <si>
    <t>2105-3711010-03</t>
  </si>
  <si>
    <t>Блок-фара 05 правая(бел)(Освар) 95.3711 OAT</t>
  </si>
  <si>
    <t>2105-3711010-01</t>
  </si>
  <si>
    <t>Блок-фара 05 правая(желт)(Освар) 95.3711 OAT</t>
  </si>
  <si>
    <t>2105-3711010-05</t>
  </si>
  <si>
    <t>Блок-фара 05 правая(желт)(Формула Света)*</t>
  </si>
  <si>
    <t>2108-3711011-01</t>
  </si>
  <si>
    <t>Блок-фара 08 левая(желт)(Освар) 931.3711-01-БЛ OAT</t>
  </si>
  <si>
    <t>081.3711 сер.корп.</t>
  </si>
  <si>
    <t>Блок-фара 08 левая(желт)(Формула Света)*</t>
  </si>
  <si>
    <t>2108-3711010-01</t>
  </si>
  <si>
    <t>Блок-фара 08 правая(желт)(Освар) 93.3711-01-БЛ OAT</t>
  </si>
  <si>
    <t>08.3711 серый корпус</t>
  </si>
  <si>
    <t>Блок-фара 08 правая(желт)(Формула Света)*</t>
  </si>
  <si>
    <t>2110-3711011-01</t>
  </si>
  <si>
    <t>Блок-фара 10 левая (Bosch)(0 301 050 013)</t>
  </si>
  <si>
    <t>2110-3711011-02</t>
  </si>
  <si>
    <t>БЛОК-ФАРА 10 ЛЕВАЯ (Формула Света) под Bosch (*)</t>
  </si>
  <si>
    <t>2110-3711011-06</t>
  </si>
  <si>
    <t>Блок-фара 10 левая (Формула Света) под Киржач с лампой</t>
  </si>
  <si>
    <t>2110-3711010-01</t>
  </si>
  <si>
    <t>Блок-фара 10 правая (Bosch)(0 301 050 014)</t>
  </si>
  <si>
    <t>2110-3711010-00</t>
  </si>
  <si>
    <t>БЛОК-ФАРА 10 ПРАВАЯ (Киржач) ***** бел.</t>
  </si>
  <si>
    <t>2110-3711010-08</t>
  </si>
  <si>
    <t>БЛОК-ФАРА 10 ПРАВАЯ (Формула Света) под Bosch (*)</t>
  </si>
  <si>
    <t>10.3711-01</t>
  </si>
  <si>
    <t>Блок-фара 10 правая (Формула света) под Киржач с лампой*</t>
  </si>
  <si>
    <t>2110-3711011-30</t>
  </si>
  <si>
    <t>Блок-фара 103 левая (Киржач) 21103 М 587.3711010(Б/Н1) 21103 М OAT</t>
  </si>
  <si>
    <t>2110-3711010-30</t>
  </si>
  <si>
    <t>Блок-фара 103 правая (Киржач) 21103 М OAT</t>
  </si>
  <si>
    <t>1118-3711011</t>
  </si>
  <si>
    <t>Блок-фара 1118 левая (Bosch)(676512.115)</t>
  </si>
  <si>
    <t>1181.3711</t>
  </si>
  <si>
    <t>Блок-фара 1118 левая (Формула света)</t>
  </si>
  <si>
    <t>1118-3711011-11</t>
  </si>
  <si>
    <t>Блок-фара 1118 левая СПОРТ (Киржач)(283.3775010)</t>
  </si>
  <si>
    <t>1118-3711010</t>
  </si>
  <si>
    <t>Блок-фара 1118 правая (Bosch)(676512.116)</t>
  </si>
  <si>
    <t>1118-3711010-01</t>
  </si>
  <si>
    <t>Блок-фара 1118 правая (Киржач)(28.3775010) OAT</t>
  </si>
  <si>
    <t>118.3711</t>
  </si>
  <si>
    <t>Блок-фара 1118 правая (Формула света) Н7</t>
  </si>
  <si>
    <t>2115-3111011-02</t>
  </si>
  <si>
    <t>Блок-фара 15 левая(бел)(Bosch)(676 512 053-02)</t>
  </si>
  <si>
    <t>2114-3711011-01</t>
  </si>
  <si>
    <t>Блок-фара 15 левая(желт)(Bosch)(676 512.053-01)</t>
  </si>
  <si>
    <t>0151.3711</t>
  </si>
  <si>
    <t>Блок-фара 15 левая(желт)(Формула света)</t>
  </si>
  <si>
    <t>2115-3711010-02</t>
  </si>
  <si>
    <t>Блок-фара 15 правая(бел)(Bosch)(676 512 054-02)</t>
  </si>
  <si>
    <t>2114-3711010-01</t>
  </si>
  <si>
    <t>Блок-фара 15 правая(желт)(Bosch)(676 512.054-01)</t>
  </si>
  <si>
    <t>015.3711</t>
  </si>
  <si>
    <t>Блок-фара 15 правая(желт)(Формула света)</t>
  </si>
  <si>
    <t>2123-3711011-10</t>
  </si>
  <si>
    <t>Блок-фара 2123 левая (Bosch) н/о 676 512 117 (с линзой)</t>
  </si>
  <si>
    <t>2123-3711011</t>
  </si>
  <si>
    <t>Блок-фара 2123 левая (Bosch) ст/о (031 188 201)</t>
  </si>
  <si>
    <t>2123-3711010-10</t>
  </si>
  <si>
    <t>Блок-фара 2123 правая (Bosch) н/о 676 512.118 (с линзой)</t>
  </si>
  <si>
    <t>2123-3711010</t>
  </si>
  <si>
    <t>Блок-фара 2123 правая (Bosch) ст/о (031 188 202)</t>
  </si>
  <si>
    <t>2170-3711011-30</t>
  </si>
  <si>
    <t>Блок-фара 2170 левая(ТЮНИНГ)(Киржач) 343.3775010  OAT</t>
  </si>
  <si>
    <t>2170-3711010-12</t>
  </si>
  <si>
    <t>Блок-фара 2170 правая (Bosch)(676 512 066)</t>
  </si>
  <si>
    <t>2170-3711010-90</t>
  </si>
  <si>
    <t>Блок-фара 2170 правая (Киржач-ОАТ)344.3775010</t>
  </si>
  <si>
    <t>105.3711  H7</t>
  </si>
  <si>
    <t>Блок-фара 2170 правая (Формула света)аналог Bosch</t>
  </si>
  <si>
    <t>2170-3711010-30</t>
  </si>
  <si>
    <t>Блок-фара 2170 правая(ТЮНИНГ)(Киржач) 342.3775010  OAT</t>
  </si>
  <si>
    <t>2190-3711011-33</t>
  </si>
  <si>
    <t>Блок-фара 2190 левая (Формула света)/411.3775</t>
  </si>
  <si>
    <t>2190-3711010-00</t>
  </si>
  <si>
    <t>Блок-фара 2190 правая (Киржач)  OAT</t>
  </si>
  <si>
    <t>2190-3711010-33</t>
  </si>
  <si>
    <t>Блок-фара 2190 правая (Формула света)/41.3775</t>
  </si>
  <si>
    <t>2192-3711011-00</t>
  </si>
  <si>
    <t>Блок-фара 2192 левая (Калина 2)(Киржач)  OAT</t>
  </si>
  <si>
    <t>2192-3711010-00</t>
  </si>
  <si>
    <t>Блок-фара 2192 правая (Калина 2)(Киржач)  OAT</t>
  </si>
  <si>
    <t>8200744753</t>
  </si>
  <si>
    <t>Блок-Фара."Лада Ларгус" левая</t>
  </si>
  <si>
    <t>8200744754</t>
  </si>
  <si>
    <t>Блок-Фара."Лада Ларгус" правая</t>
  </si>
  <si>
    <t>1118-1602006-00</t>
  </si>
  <si>
    <t>Блок педалей в сборе 1118</t>
  </si>
  <si>
    <t>2103-1602006-02</t>
  </si>
  <si>
    <t>Блок педалей в сборе 2103</t>
  </si>
  <si>
    <t>2101-3709600</t>
  </si>
  <si>
    <t>Блок переключителей из 3-х конопок 2101 (П-134)(Автоарматура)</t>
  </si>
  <si>
    <t>41.3722</t>
  </si>
  <si>
    <t>Блок предохранителей 01 с плоскими предохр.(АВАР)41.3722</t>
  </si>
  <si>
    <t>2107-3722010-00</t>
  </si>
  <si>
    <t>Блок предохранителей 05-07 инж. (521.3722)(АВАР)</t>
  </si>
  <si>
    <t>2105-3722010-02</t>
  </si>
  <si>
    <t>Блок предохранителей 05 н/о (402.3722)(АВАР)</t>
  </si>
  <si>
    <t>2106-3724008-20</t>
  </si>
  <si>
    <t>Блок предохранителей 06 (Лысково) ПР-120 (малый)</t>
  </si>
  <si>
    <t>46.3722</t>
  </si>
  <si>
    <t>Блок предохранителей 06 с плоскими предохр.(АВАР)46.3722</t>
  </si>
  <si>
    <t>2105-3722010-22</t>
  </si>
  <si>
    <t>Блок предохранителей 07 (404.3722)(АВАР)</t>
  </si>
  <si>
    <t>2115-3722010-40</t>
  </si>
  <si>
    <t>Блок предохранителей 08 н/о (367.3722М) (АВАР)</t>
  </si>
  <si>
    <t>2108-3722010</t>
  </si>
  <si>
    <t>Блок предохранителей 08 с/о модернизир.(173.3722М)(АВАР)</t>
  </si>
  <si>
    <t>2110-3722010-02</t>
  </si>
  <si>
    <t>Блок предохранителей 10 (391.3722М)(АВАР)</t>
  </si>
  <si>
    <t>2110-3722010-12</t>
  </si>
  <si>
    <t>Блок предохранителей 2123 (392.3722М)(АВАР)</t>
  </si>
  <si>
    <t>11186-8121020-01</t>
  </si>
  <si>
    <t>Блок сиcтемы автом.управ.климат.установки 1118(САУКУ)Калина (Калуга-АЭ)(2303.3854)</t>
  </si>
  <si>
    <t>21703-8121020</t>
  </si>
  <si>
    <t>Блок сиcтемы автом.управ.климат.установки 21703 САУКУ с кондиционером ВИС (VAZ 2170 A/C)</t>
  </si>
  <si>
    <t>2110-3709710</t>
  </si>
  <si>
    <t>Блок управ.обогревом сидений 2110 (17.3763) (АВАР)</t>
  </si>
  <si>
    <t>2110-8128020-02</t>
  </si>
  <si>
    <t>Блок управ.отопит. 2110 3-полож.(автом.)(1333.3854)(Калуга-АЭ)</t>
  </si>
  <si>
    <t>2111-8128020-01</t>
  </si>
  <si>
    <t>Блок управ.отопит. 2110 4-полож.(1323.3854)(Калуга АЭ)</t>
  </si>
  <si>
    <t>2170-8128020-00</t>
  </si>
  <si>
    <t>Блок управ.отопит. 2111-2170(1343.3854)(10 торпеда н/о) (Калуга-АЭ)</t>
  </si>
  <si>
    <t>1118-3709820</t>
  </si>
  <si>
    <t>Блок управ.светотехникой 1118 (344.3769)(АВАР) Калина</t>
  </si>
  <si>
    <t>1118-3709820-10</t>
  </si>
  <si>
    <t>Блок управ.светотехникой 1118 (345.3769)(АВАР) Калина с против\фарами</t>
  </si>
  <si>
    <t>2170-3709820-00</t>
  </si>
  <si>
    <t>Блок управ.светотехникой 2170 (521.3769) (АВАР) Приора</t>
  </si>
  <si>
    <t>2170-3709820-10</t>
  </si>
  <si>
    <t>Блок управ.светотехникой 2170 (522.3769) (АВАР) Приора с пер.противтум.</t>
  </si>
  <si>
    <t>2190-3709820-20</t>
  </si>
  <si>
    <t>Блок управ.светотехникой 2190-20 Гранта(50.3769-02)(АВАР)</t>
  </si>
  <si>
    <t>2170-3825010-00</t>
  </si>
  <si>
    <t>Блок управ.стеклоочистителем 2170 (Итэлма)</t>
  </si>
  <si>
    <t>2190-6512010-00</t>
  </si>
  <si>
    <t>Блок управ.центр.замка (Итэлма) 2190</t>
  </si>
  <si>
    <t>21093-6512010-01</t>
  </si>
  <si>
    <t>Блок управ.центр.замка (Итэлма) 6 контактов</t>
  </si>
  <si>
    <t>21093-6512010-03</t>
  </si>
  <si>
    <t>Блок управ.центр.замка (Итэлма) 8 контактов</t>
  </si>
  <si>
    <t>1118-3709810-10</t>
  </si>
  <si>
    <t>Блок управл.кнопок с/подъем.1118 2кн.(351.3769)(АВАР)</t>
  </si>
  <si>
    <t>1118-3763080-10</t>
  </si>
  <si>
    <t>Блок управл.кнопок с/подъем.1118 4кн.(ИТЭЛМА)</t>
  </si>
  <si>
    <t>2110-3709720-10</t>
  </si>
  <si>
    <t>Блок управл.кнопок с/подъем.2110 2кн.(181.3763)(АВАР)</t>
  </si>
  <si>
    <t>2110-3709720</t>
  </si>
  <si>
    <t>Блок управл.кнопок с/подъем.2110 4кн.(18.3763)(АВАР)</t>
  </si>
  <si>
    <t>Блок управл.кнопок с/подъем.2110 4кн.(вис)</t>
  </si>
  <si>
    <t>2170-3763075-20</t>
  </si>
  <si>
    <t>Блок управл.кнопок с/подъем.2170 2кн.(Итэлма)</t>
  </si>
  <si>
    <t>2190-3709810-00</t>
  </si>
  <si>
    <t>Блок управл.кнопок с/подъем.2190 2кн.(357.3769)(АВАР)</t>
  </si>
  <si>
    <t>21102-3840010-03</t>
  </si>
  <si>
    <t>Блок управления иммоб. АПС-4 (21102) (Итэлма)</t>
  </si>
  <si>
    <t>1118-3840010-03</t>
  </si>
  <si>
    <t>Блок управления иммоб. АПС-6.1 (комплектация - люкс) 1118 (Итэлма)</t>
  </si>
  <si>
    <t>21154-3840010-03</t>
  </si>
  <si>
    <t>Блок управления иммоб. АПС (21154) (Итэлма)</t>
  </si>
  <si>
    <t>2110-3709730-01</t>
  </si>
  <si>
    <t>Блок управления нар.зеркалами (12.3769) (АВАР)</t>
  </si>
  <si>
    <t>2172-3826008</t>
  </si>
  <si>
    <t>Блок управления парковки 2172(Итэлма)</t>
  </si>
  <si>
    <t>11183-1002011-10</t>
  </si>
  <si>
    <t>Блок цилиндров 11183-V 1.6 8кл.(ВАЗ) L.</t>
  </si>
  <si>
    <t>11193-1002011</t>
  </si>
  <si>
    <t>Блок цилиндров 11193-V 1.6 16кл.(ВАЗ) L.</t>
  </si>
  <si>
    <t>11194-1002011</t>
  </si>
  <si>
    <t>Блок цилиндров 11194 (ВАЗ) L.</t>
  </si>
  <si>
    <t>2103-1002011</t>
  </si>
  <si>
    <t>Блок цилиндров 2103-V 1.5 (ВАЗ)L.</t>
  </si>
  <si>
    <t>2110-1002011-00</t>
  </si>
  <si>
    <t>Блок цилиндров 2110,083 V 1.5 (ВАЗ) L.</t>
  </si>
  <si>
    <t>21126-1002011</t>
  </si>
  <si>
    <t>Блок цилиндров 21126-V 1.6 (ВАЗ)L.</t>
  </si>
  <si>
    <t>21213-1002011</t>
  </si>
  <si>
    <t>Блок цилиндров 21213-V 1.7 (ВАЗ)L.</t>
  </si>
  <si>
    <t>21214-1002011-20</t>
  </si>
  <si>
    <t>Блок цилиндров 21214-V 1.7 инжект.(ВАЗ) L.</t>
  </si>
  <si>
    <t>2123-1002011-20</t>
  </si>
  <si>
    <t>Блок цилиндров 2123 (ВАЗ)L.</t>
  </si>
  <si>
    <t>2108-3747020</t>
  </si>
  <si>
    <t>Блок ЭПХХ 08 (5003.3761) (Калуга АЭ)</t>
  </si>
  <si>
    <t>1118-1414050-11</t>
  </si>
  <si>
    <t>Блокировка линии выбора заднего хода Н/О 1118(СОАТЭ)</t>
  </si>
  <si>
    <t>2106</t>
  </si>
  <si>
    <t>Бокс на тунель КПП 01-06 новая гофра  @</t>
  </si>
  <si>
    <t>Бокс на тунель КПП 01-06 с блокн. гофра@</t>
  </si>
  <si>
    <t>Бокс на тунель КПП 01-06 с кольцом гофра@</t>
  </si>
  <si>
    <t>Бокс на тунель КПП 01-06 с подсв. гофра@</t>
  </si>
  <si>
    <t>БС 2101-07 L-27</t>
  </si>
  <si>
    <t>Болт (секретки) колеса 01 (Пенза) 2 ключа</t>
  </si>
  <si>
    <t>БСЛ 01,08 L-30</t>
  </si>
  <si>
    <t>Болт (секретки) колеса 01,08 удлин. (Пенза) 1 ключ</t>
  </si>
  <si>
    <t>БСЛ 01-08 L-30</t>
  </si>
  <si>
    <t>Болт (секретки) колеса 01,08 удлин. (Пенза) 2 ключа</t>
  </si>
  <si>
    <t>БС 2108 L-24</t>
  </si>
  <si>
    <t>Болт (секретки) колеса 08 (Пенза) 2 ключа</t>
  </si>
  <si>
    <t>ГСЗ 2121</t>
  </si>
  <si>
    <t>Болт (секретки) колеса 21 (Пенза) 1 ключ</t>
  </si>
  <si>
    <t>00001005891211</t>
  </si>
  <si>
    <t>Болт M 4* 45 подушки глушителя</t>
  </si>
  <si>
    <t>00001003833121</t>
  </si>
  <si>
    <t>Болт M 5* 10 с зуб.бурт. планки с/под-ка</t>
  </si>
  <si>
    <t>00001000977611</t>
  </si>
  <si>
    <t>Болт M 5* 12 троса ручника</t>
  </si>
  <si>
    <t>2107-8402108</t>
  </si>
  <si>
    <t>Болт M 5* 14 крепления решетки</t>
  </si>
  <si>
    <t>210337</t>
  </si>
  <si>
    <t>Болт M 5* 16 держателя накладки бампера 05</t>
  </si>
  <si>
    <t>00001000977821</t>
  </si>
  <si>
    <t>Болт M 5* 16 панели приборов</t>
  </si>
  <si>
    <t>00001000902021</t>
  </si>
  <si>
    <t>Болт M 6* 12 крана печка</t>
  </si>
  <si>
    <t>00001003824111</t>
  </si>
  <si>
    <t>Болт M 6* 12 с гровером крепления ЗТЦ</t>
  </si>
  <si>
    <t>Болт M 6* 12 с зубч. буртиком (планки стеклоподъемника)</t>
  </si>
  <si>
    <t>00001000902121</t>
  </si>
  <si>
    <t>Болт M 6* 14 поддона</t>
  </si>
  <si>
    <t>00001003836421</t>
  </si>
  <si>
    <t>Болт M 6* 16 с зубч. буртиком(кож. р-ра, э/вент)</t>
  </si>
  <si>
    <t>00001000902221</t>
  </si>
  <si>
    <t>Болт M 6* 16 успокоителя короткий</t>
  </si>
  <si>
    <t>00001000902421</t>
  </si>
  <si>
    <t>Болт M 6* 20 помпы и петли зад. двери 08</t>
  </si>
  <si>
    <t>00001000902621</t>
  </si>
  <si>
    <t>Болт M 6* 25 радиатора и маслоприемника 08</t>
  </si>
  <si>
    <t>00001000903021</t>
  </si>
  <si>
    <t>Болт M 6* 35 успокоителя длинный</t>
  </si>
  <si>
    <t>2112-1006086-10</t>
  </si>
  <si>
    <t>Болт M 6* 36 постели распредвала Н/О под звезду</t>
  </si>
  <si>
    <t>2111-1003286</t>
  </si>
  <si>
    <t>Болт M 6* 40 с буртиком заглушки распредвала инж. 2111</t>
  </si>
  <si>
    <t>21214-1006107-00</t>
  </si>
  <si>
    <t>Болт M 6* 40 успокоителя цепи 214 (ВАЗ)</t>
  </si>
  <si>
    <t>00001000903421</t>
  </si>
  <si>
    <t>Болт M 6* 45 кожуха ремня</t>
  </si>
  <si>
    <t>2112-1003326-10</t>
  </si>
  <si>
    <t>Болт M 6* 53 клапанной крышки 2112 н/о (звездочка)</t>
  </si>
  <si>
    <t>2110-3701629-00</t>
  </si>
  <si>
    <t>Болт M 6* 65 нат. ремня генератора 2110 (8.8) кл. 10</t>
  </si>
  <si>
    <t>2108-1703038-00</t>
  </si>
  <si>
    <t>Болт M 8* 16 конус стопор вилки выбора мех.выбора КПП 08</t>
  </si>
  <si>
    <t>00001006043221</t>
  </si>
  <si>
    <t>Болт M 8* 16 петли капота 01</t>
  </si>
  <si>
    <t>00001003825621</t>
  </si>
  <si>
    <t>Болт M 8* 16 с шайбой рег. давл. 01</t>
  </si>
  <si>
    <t>2105-2803146</t>
  </si>
  <si>
    <t>Болт M 8* 20 бампера 05 (пластин центр.резинки)</t>
  </si>
  <si>
    <t>2107-2804146</t>
  </si>
  <si>
    <t>Болт M 8* 20 бампера 07 боковой (никель)</t>
  </si>
  <si>
    <t>00001003825821</t>
  </si>
  <si>
    <t>Болт M 8* 20 корзины 01</t>
  </si>
  <si>
    <t>2108-1601207</t>
  </si>
  <si>
    <t>Болт M 8* 20 корзины 08</t>
  </si>
  <si>
    <t>00001003838121</t>
  </si>
  <si>
    <t>Болт M 8* 20 с зубч. бурт.(бампера 01)</t>
  </si>
  <si>
    <t>2108-1703169</t>
  </si>
  <si>
    <t>Болт M 8* 21 конус шарнира-крестовины КПП 08 конус</t>
  </si>
  <si>
    <t>2108-3501033</t>
  </si>
  <si>
    <t>Болт M 8* 22 пальца суппорта</t>
  </si>
  <si>
    <t>2107-2803038</t>
  </si>
  <si>
    <t>Болт M 8* 25 бампера 07 центральный (хром)</t>
  </si>
  <si>
    <t>00001006043621</t>
  </si>
  <si>
    <t>Болт M 8* 25 вентилятора</t>
  </si>
  <si>
    <t>00001006043630</t>
  </si>
  <si>
    <t>Болт M 8* 25 крепл.шаровой опоры 01</t>
  </si>
  <si>
    <t>00001006043630-86</t>
  </si>
  <si>
    <t>Болт M 8* 25 крепл.шаровой опоры 01 В СБОРЕ</t>
  </si>
  <si>
    <t>2110-2902830</t>
  </si>
  <si>
    <t>Болт M 8* 25 опоры стойки 2108-2110</t>
  </si>
  <si>
    <t>2101-2201107</t>
  </si>
  <si>
    <t>Болт M 8* 26 карданного вала</t>
  </si>
  <si>
    <t>00001006043821</t>
  </si>
  <si>
    <t>Болт M 8* 30 рулевого вала 01, рул. наконеч. 10</t>
  </si>
  <si>
    <t>2121-2904194</t>
  </si>
  <si>
    <t>Болт M 8* 32 крепл.шар.опоры, рул.мех."Нива"</t>
  </si>
  <si>
    <t>00001006043921</t>
  </si>
  <si>
    <t>Болт M 8* 35 крепл.хомута рул.тяг 01</t>
  </si>
  <si>
    <t>00001006044030</t>
  </si>
  <si>
    <t>Болт M 8* 40 крепл.шаровой опоры 21</t>
  </si>
  <si>
    <t>00001003826821</t>
  </si>
  <si>
    <t>Болт M 8* 45 крепл.стартера 01</t>
  </si>
  <si>
    <t>16044221</t>
  </si>
  <si>
    <t>Болт M 8* 50 регулятора тормозов 2108</t>
  </si>
  <si>
    <t>00001006044421</t>
  </si>
  <si>
    <t>Болт M 8* 60 хомута глушителя 08</t>
  </si>
  <si>
    <t>2110-1206058</t>
  </si>
  <si>
    <t>Болт M 8* 62 глушит. на приемн.трубу (2110)</t>
  </si>
  <si>
    <t>00001006044521</t>
  </si>
  <si>
    <t>Болт M 8* 65 третьей точки 01,хомута гл.08</t>
  </si>
  <si>
    <t>2110-1001161</t>
  </si>
  <si>
    <t>Болт M 8* 66 кр-на правой опоры(гуся)</t>
  </si>
  <si>
    <t>00001006044721</t>
  </si>
  <si>
    <t>Болт M 8* 75 хомута глушителя 01 (малый)</t>
  </si>
  <si>
    <t>00001006044821</t>
  </si>
  <si>
    <t>Болт M 8* 80 хомута глушителя 01 (большой)</t>
  </si>
  <si>
    <t>00001006045021</t>
  </si>
  <si>
    <t>Болт M 8* 90 крепл.картера КПП 08</t>
  </si>
  <si>
    <t>00001006045121</t>
  </si>
  <si>
    <t>Болт M 8* 95 маслонасоса 01</t>
  </si>
  <si>
    <t>1118-3701376</t>
  </si>
  <si>
    <t>Болт M 8*110 крепления генератора 1118(Калина)</t>
  </si>
  <si>
    <t>2110-3701376</t>
  </si>
  <si>
    <t>Болт M 8*110 крепления генератора 2110</t>
  </si>
  <si>
    <t>00001006045421</t>
  </si>
  <si>
    <t>Болт M 8*110 маслонасоса 01</t>
  </si>
  <si>
    <t>2101-1004062</t>
  </si>
  <si>
    <t>Болт M 9* 55*1 шатунный 01</t>
  </si>
  <si>
    <t>1118-1041082-00</t>
  </si>
  <si>
    <t>Болт M10*  1 с зубч. бурт. кр-на ролика ГРМ 1118</t>
  </si>
  <si>
    <t>00001005970521</t>
  </si>
  <si>
    <t>Болт M10* 20 крепл.кр.генер.</t>
  </si>
  <si>
    <t>2108-6106072</t>
  </si>
  <si>
    <t>Болт M10* 20 петли двери 08</t>
  </si>
  <si>
    <t>2101-3506078</t>
  </si>
  <si>
    <t>Болт M10* 21 пер.торм шланга 01</t>
  </si>
  <si>
    <t>2101-1005127</t>
  </si>
  <si>
    <t>Болт M10* 23 крепл. маховика</t>
  </si>
  <si>
    <t>00001005970721</t>
  </si>
  <si>
    <t>Болт M10* 25 суппорта обычный</t>
  </si>
  <si>
    <t>2101-3501190</t>
  </si>
  <si>
    <t>Болт M10* 25 суппорта с огран.</t>
  </si>
  <si>
    <t>00001005970730</t>
  </si>
  <si>
    <t>Болт M10* 25 шаровой 08;звезд.р\в</t>
  </si>
  <si>
    <t>2101-3502112</t>
  </si>
  <si>
    <t>Болт M10* 28 крепл. полуоси (прав.)</t>
  </si>
  <si>
    <t>1118-3502112-00</t>
  </si>
  <si>
    <t>Болт M10* 30 внутр.шестиграник креп.зад.оси к балке 118,2170 внутр.шестигран.</t>
  </si>
  <si>
    <t>2101-3001038</t>
  </si>
  <si>
    <t>Болт M10* 32 крепления ступицы 01 (короткий)</t>
  </si>
  <si>
    <t>00001001307021</t>
  </si>
  <si>
    <t>Болт M10* 40 кроншт.генератора</t>
  </si>
  <si>
    <t>2101-3502113</t>
  </si>
  <si>
    <t>Болт M10* 42 крепления полуоси левый</t>
  </si>
  <si>
    <t>2123-1041122-08</t>
  </si>
  <si>
    <t>Болт M10* 43 ролика ремня ген-ра 2123</t>
  </si>
  <si>
    <t>2110-1001219-08</t>
  </si>
  <si>
    <t>Болт M10* 45 с фланц.кр-на прав.опоры 2110</t>
  </si>
  <si>
    <t>2112-1006058</t>
  </si>
  <si>
    <t>Болт M10* 45 шкива р/в 12</t>
  </si>
  <si>
    <t>1118-1001492-00</t>
  </si>
  <si>
    <t>Болт M10* 50 крепл.опоры дв-ля правый 1118 L-50</t>
  </si>
  <si>
    <t>00001001343821</t>
  </si>
  <si>
    <t>Болт M10* 50 пер.аморт.01,растяжки 08</t>
  </si>
  <si>
    <t>2112-1001492</t>
  </si>
  <si>
    <t>Болт M10* 53 с фланцем креп.гитары 2112</t>
  </si>
  <si>
    <t>2108</t>
  </si>
  <si>
    <t>Болт M10* 55 кроншт.генератора 2108</t>
  </si>
  <si>
    <t>2112-1001371</t>
  </si>
  <si>
    <t>Болт M10* 55 с фланцем ниж.кр-на 2112</t>
  </si>
  <si>
    <t>00001001288031</t>
  </si>
  <si>
    <t>Болт M10* 60 (10.9) полуось 2123</t>
  </si>
  <si>
    <t>2108-3401066</t>
  </si>
  <si>
    <t>Болт M10* 65 шаг 1.0 тяг рул.трапеции 08</t>
  </si>
  <si>
    <t>00001004234330</t>
  </si>
  <si>
    <t>Болт M10* 65(10.9) крепл.коренных шеек 2108</t>
  </si>
  <si>
    <t>2101-3001037</t>
  </si>
  <si>
    <t>Болт M10* 66 крепления ступицы 01 (длинный)</t>
  </si>
  <si>
    <t>1118-1001493-00</t>
  </si>
  <si>
    <t>Болт M10* 70 крепл.опоры дв-ля левый 1118 L-70</t>
  </si>
  <si>
    <t>00001005888827</t>
  </si>
  <si>
    <t>Болт M10* 70 кронштейна раст. 08</t>
  </si>
  <si>
    <t>42344/339</t>
  </si>
  <si>
    <t>Болт M10* 70(10.9) коренных шеек 2101-2107</t>
  </si>
  <si>
    <t>00001005971321</t>
  </si>
  <si>
    <t>Болт M10* 75 нижн.рычага 08</t>
  </si>
  <si>
    <t>2108-1001027</t>
  </si>
  <si>
    <t>Болт M10* 88 крепл.опор.двиг.боковой</t>
  </si>
  <si>
    <t>00001004234830</t>
  </si>
  <si>
    <t>Болт M10* 90 (5 ступ.КПП)</t>
  </si>
  <si>
    <t>2101-3401155</t>
  </si>
  <si>
    <t>Болт M10* 95 рул.и маят.мех.01-07</t>
  </si>
  <si>
    <t>2112-1003271-00</t>
  </si>
  <si>
    <t>Болт M10* 98 ГБ 2112 ст/о внутр шестиграник</t>
  </si>
  <si>
    <t>2112-1003271-01</t>
  </si>
  <si>
    <t>Болт M10* 98 ГБ 2170 н/о звезда</t>
  </si>
  <si>
    <t>2108-1001029</t>
  </si>
  <si>
    <t>Болт M10* 98 пер.опор.двиг.</t>
  </si>
  <si>
    <t>2108-2803168</t>
  </si>
  <si>
    <t>Болт M10*115 бампера</t>
  </si>
  <si>
    <t>2121-3401155</t>
  </si>
  <si>
    <t>Болт M10*152 крепл.рул.мех-ма и маят.2121</t>
  </si>
  <si>
    <t>2123-3401155</t>
  </si>
  <si>
    <t>Болт M10*160 маятника 2123</t>
  </si>
  <si>
    <t>2123-3401155-108</t>
  </si>
  <si>
    <t>Болт M10*170 маятника и ГУРа 2123</t>
  </si>
  <si>
    <t>2108-3501030-01</t>
  </si>
  <si>
    <t>Болт M12* 28 суппорта "звезда" нов/обр.</t>
  </si>
  <si>
    <t>00001005540433</t>
  </si>
  <si>
    <t>Болт M12* 30 крепл.шкива к/в 08 8кл.</t>
  </si>
  <si>
    <t>2110-1005076-00</t>
  </si>
  <si>
    <t>Болт M12* 35 крепл.шкива к/в 2110 16кл.(М12* 35)</t>
  </si>
  <si>
    <t>00001001970021</t>
  </si>
  <si>
    <t>Болт M12* 35 лонжерона 01 (квадрат)</t>
  </si>
  <si>
    <t>2110-2904312-00</t>
  </si>
  <si>
    <t>Болт M12* 43.5 креп.пер.балки 2110 (Белебей)</t>
  </si>
  <si>
    <t>00001005540721</t>
  </si>
  <si>
    <t>Болт M12* 45 креп.КПП 01 (верх.)</t>
  </si>
  <si>
    <t>00001005540931</t>
  </si>
  <si>
    <t>Болт M12* 55 стойки 08</t>
  </si>
  <si>
    <t>2121-3001037</t>
  </si>
  <si>
    <t>Болт M12* 58 крепления рул.цапфы 2121</t>
  </si>
  <si>
    <t>2110-3401066-10</t>
  </si>
  <si>
    <t>Болт M12* 59 тяг рул.трапеции 10</t>
  </si>
  <si>
    <t>00001005541021</t>
  </si>
  <si>
    <t>Болт M12* 60 креп.КПП 08</t>
  </si>
  <si>
    <t>2108-2901050/52/..</t>
  </si>
  <si>
    <t>Болт M12* 60 развала в сборе (Белебeй)</t>
  </si>
  <si>
    <t>00001005541221</t>
  </si>
  <si>
    <t>Болт M12* 70 крепл.реакт.штанги</t>
  </si>
  <si>
    <t>00001005541321</t>
  </si>
  <si>
    <t>Болт M12* 75 эластичн.муфты</t>
  </si>
  <si>
    <t>00001006142921</t>
  </si>
  <si>
    <t>Болт M12* 80 задн.аморт. 08 (конус)</t>
  </si>
  <si>
    <t>00001005541421</t>
  </si>
  <si>
    <t>Болт M12* 80 крепл.реакт.штанги</t>
  </si>
  <si>
    <t>2101-2904210</t>
  </si>
  <si>
    <t>Болт M12* 81 пер.балки  2101 (квадрат)</t>
  </si>
  <si>
    <t>2108-2914040</t>
  </si>
  <si>
    <t>Болт M12* 91 задней балки</t>
  </si>
  <si>
    <t>55416-319</t>
  </si>
  <si>
    <t>Болт M12*100 крепления дв-ля к передней опоре</t>
  </si>
  <si>
    <t>2121-2904284</t>
  </si>
  <si>
    <t>Болт M12*110 (конус)</t>
  </si>
  <si>
    <t>21213-1003271-01</t>
  </si>
  <si>
    <t>Болт M12*115 головки блока 01 (нов.обр.звездочка)</t>
  </si>
  <si>
    <t>21213-1003271-00</t>
  </si>
  <si>
    <t>Болт M12*115 головки блока 01 (нов.обр.шестиграник)</t>
  </si>
  <si>
    <t>00001005541821</t>
  </si>
  <si>
    <t>Болт M12*120 генератора 01,08</t>
  </si>
  <si>
    <t>2101-1003271</t>
  </si>
  <si>
    <t>Болт M12*120 головки блока 01 (стар.об.)</t>
  </si>
  <si>
    <t>2108-1003271-01</t>
  </si>
  <si>
    <t>Болт M12*133 головки блока 08 (нов.обр.)</t>
  </si>
  <si>
    <t>2108-1003271</t>
  </si>
  <si>
    <t>Болт M12*133 головки блока 08 (стар.об.)</t>
  </si>
  <si>
    <t>00001005542021</t>
  </si>
  <si>
    <t>Болт M12*140 заднего амортизатора</t>
  </si>
  <si>
    <t>00001005542121</t>
  </si>
  <si>
    <t>Болт M12*150 крепл.реакт.штанги</t>
  </si>
  <si>
    <t>00001005542221</t>
  </si>
  <si>
    <t>Болт M12*160 реакт.штанги 21</t>
  </si>
  <si>
    <t>2105-2803142</t>
  </si>
  <si>
    <t>Болт M14* 70*1.5 креп.бампера</t>
  </si>
  <si>
    <t>2121-2803044</t>
  </si>
  <si>
    <t>Болт M14* 80 перед бампера</t>
  </si>
  <si>
    <t>2101-1006098</t>
  </si>
  <si>
    <t>Болт башмака 2101-07 (ВАЗ)</t>
  </si>
  <si>
    <t>1118(Калина)</t>
  </si>
  <si>
    <t>Болт двери противошумный "Калина"(4шт.)</t>
  </si>
  <si>
    <t>2170-61052280-10(86)</t>
  </si>
  <si>
    <t>Болт двери противошумный "Приора"(4шт.)</t>
  </si>
  <si>
    <t>2108-6105228-10(86)</t>
  </si>
  <si>
    <t>Болт двери противошумный (ДААЗ) 2108 (1 шт.)</t>
  </si>
  <si>
    <t>2108-6105228-50</t>
  </si>
  <si>
    <t>Болт двери противошумный 2108-10 (Синий)(к-т 4шт.)</t>
  </si>
  <si>
    <t>2101</t>
  </si>
  <si>
    <t>Болт зад.амортизатора в сб.2101-07 (ЗАВОД)</t>
  </si>
  <si>
    <t>2110-3704324</t>
  </si>
  <si>
    <t>Болт замка зажигания 08-10 (срывной) (ДААЗ)</t>
  </si>
  <si>
    <t>356-7522100-009</t>
  </si>
  <si>
    <t>Болт колеса м12*1.5*50*23 Ларгус кл.17</t>
  </si>
  <si>
    <t>356-7186700-009</t>
  </si>
  <si>
    <t>Болт колеса М12х1.5х30.5 Евростандарт кл.19</t>
  </si>
  <si>
    <t>2101-3101040</t>
  </si>
  <si>
    <t>Болт колесный 01</t>
  </si>
  <si>
    <t>2108-3101040-10</t>
  </si>
  <si>
    <t>Болт колесный 08 н/о (кл.17)</t>
  </si>
  <si>
    <t>2108-3101040</t>
  </si>
  <si>
    <t>Болт колесный 08 ст/о (кл.19)</t>
  </si>
  <si>
    <t>2112-3101040-10</t>
  </si>
  <si>
    <t>Болт колесный удл.(ключ 17) 2112 н/о</t>
  </si>
  <si>
    <t>2112-3101040</t>
  </si>
  <si>
    <t>Болт колесный удл.(ключ 19) с буртиком</t>
  </si>
  <si>
    <t>2121-3104039</t>
  </si>
  <si>
    <t>Болт колесный(шпилька) 21 (задний длинный)</t>
  </si>
  <si>
    <t>2121-3103039</t>
  </si>
  <si>
    <t>Болт колесный(шпилька) 21 (передн.корот.)</t>
  </si>
  <si>
    <t>1118-1001488</t>
  </si>
  <si>
    <t>Болт кр-на зад.подушки дв-ля 1118 (М16*1.5*76)</t>
  </si>
  <si>
    <t>2110-1001282-00</t>
  </si>
  <si>
    <t>Болт кр-на зад.подушки дв-ля 2110 (М16*105)</t>
  </si>
  <si>
    <t>2170-8111510-10</t>
  </si>
  <si>
    <t>Болт крепл. компрессора</t>
  </si>
  <si>
    <t>2101-1702028</t>
  </si>
  <si>
    <t>Болт крепл.вилки КПП (Белебей)</t>
  </si>
  <si>
    <t>2105-8217262</t>
  </si>
  <si>
    <t>Болт крепл.ремня безоп. 01 (длин.)М20х37</t>
  </si>
  <si>
    <t>2101-8217258-08</t>
  </si>
  <si>
    <t>Болт крепл.ремня безоп. 01 (корот.)М20*16</t>
  </si>
  <si>
    <t>2105-8217260-08</t>
  </si>
  <si>
    <t>Болт крепл.ремня безоп. 01 (средний)М20*30</t>
  </si>
  <si>
    <t>2108-8217262</t>
  </si>
  <si>
    <t>Болт крепл.ремня безоп. 08 (длин.)м20х38</t>
  </si>
  <si>
    <t>2108-8217256</t>
  </si>
  <si>
    <t>Болт крепл.ремня безоп. 08 (корот.)М20х25</t>
  </si>
  <si>
    <t>2123-3408144-00</t>
  </si>
  <si>
    <t>Болт крепл.шланга высок.давления 10,23(d.16x1.5)</t>
  </si>
  <si>
    <t>2101-1702179</t>
  </si>
  <si>
    <t>Болт ограничит. кулисы КПП 2101-07</t>
  </si>
  <si>
    <t>21213-1007075</t>
  </si>
  <si>
    <t>Болт рег. клапанов 21213 голый (ВАЗ)  L.</t>
  </si>
  <si>
    <t>21213-1007070-00</t>
  </si>
  <si>
    <t>Болт рег. клапанов в сб. 21213 (ВАЗ) (1шт.) L.</t>
  </si>
  <si>
    <t>21213-1007075-86</t>
  </si>
  <si>
    <t>Болт рег. клапанов в сб. 21213 (ВАЗ)(8шт) L.</t>
  </si>
  <si>
    <t>2103-3810310</t>
  </si>
  <si>
    <t>Болт тройника датчика масла под датчик</t>
  </si>
  <si>
    <t>2110-1703367-00</t>
  </si>
  <si>
    <t>Болт хомута тяги кулисы 2110</t>
  </si>
  <si>
    <t>776-001</t>
  </si>
  <si>
    <t>Болты номерного знака с LED подсветкой номера 12в @</t>
  </si>
  <si>
    <t>1118-8404412-00</t>
  </si>
  <si>
    <t>Брызговик зад. правый 1118</t>
  </si>
  <si>
    <t>2110-8404413</t>
  </si>
  <si>
    <t>Брызговик зад.10 левый (БРТ)</t>
  </si>
  <si>
    <t>2110-8404412</t>
  </si>
  <si>
    <t>Брызговик зад.10 правый (БРТ)</t>
  </si>
  <si>
    <t>2114-8404413-33</t>
  </si>
  <si>
    <t>Брызговик зад.14 левый (БРТ)</t>
  </si>
  <si>
    <t>2114-8404412-33</t>
  </si>
  <si>
    <t>Брызговик зад.14 правый (БРТ)</t>
  </si>
  <si>
    <t>2190-8404412Р</t>
  </si>
  <si>
    <t>Брызговик зад.2190 левый (БРТ)</t>
  </si>
  <si>
    <t>2190-8404413Р</t>
  </si>
  <si>
    <t>Брызговик зад.2190 правый (БРТ)</t>
  </si>
  <si>
    <t>2110-8403513</t>
  </si>
  <si>
    <t>Брызговик пер. 10 левый (БРТ)</t>
  </si>
  <si>
    <t>2110-8403512</t>
  </si>
  <si>
    <t>Брызговик пер. 10 правый (БРТ)</t>
  </si>
  <si>
    <t>2190-8403512Р</t>
  </si>
  <si>
    <t>Брызговик пер. 2190 левый (БРТ)</t>
  </si>
  <si>
    <t>2190-8403513Р</t>
  </si>
  <si>
    <t>Брызговик пер. 2190 правый (БРТ)</t>
  </si>
  <si>
    <t>2101-8404310/1</t>
  </si>
  <si>
    <t>Брызговики (к-т 2шт.) зад. 01 с крепежом (Балаково)</t>
  </si>
  <si>
    <t>2108-8404412/13</t>
  </si>
  <si>
    <t>Брызговики (к-т 2шт.) зад. 08 с крепежом (Балаково)</t>
  </si>
  <si>
    <t>.2110-8404412/13(139Р</t>
  </si>
  <si>
    <t>Брызговики (к-т 2шт.) зад. 10 с крепежом (БРТ)</t>
  </si>
  <si>
    <t>1118-8404412/13</t>
  </si>
  <si>
    <t>Брызговики (к-т 2шт.) зад. 1118 Калина</t>
  </si>
  <si>
    <t>2121-8404310/11</t>
  </si>
  <si>
    <t>Брызговики (к-т 2шт.) зад. 21 (Балаково)</t>
  </si>
  <si>
    <t>2123-8404412/13-55</t>
  </si>
  <si>
    <t>Брызговики (к-т 2шт.) зад. 2123 н/о (GM)</t>
  </si>
  <si>
    <t>2123-8404412/13</t>
  </si>
  <si>
    <t>Брызговики (к-т 2шт.) зад. 2123 ст/о (Резинотехника)</t>
  </si>
  <si>
    <t>2170-8404412/13</t>
  </si>
  <si>
    <t>Брызговики (к-т 2шт.) зад. 2170 Приора</t>
  </si>
  <si>
    <t>2172-8404412/13</t>
  </si>
  <si>
    <t>Брызговики (к-т 2шт.) зад. 2172 Приора</t>
  </si>
  <si>
    <t>2192-8404412/13</t>
  </si>
  <si>
    <t>Брызговики (к-т 2шт.) зад. Калина 2/ Гранта 2192</t>
  </si>
  <si>
    <t>2190-8404412/13</t>
  </si>
  <si>
    <t>Брызговики (к-т 2шт.) зад. Лада Гранта (Резинотехника)</t>
  </si>
  <si>
    <t>99999901021382</t>
  </si>
  <si>
    <t>Брызговики (к-т 2шт.) зад. Лада Ларгус  с крепежом (Л-И)L.</t>
  </si>
  <si>
    <t>2108-8403312/13</t>
  </si>
  <si>
    <t>Брызговики (к-т 2шт.) пер. 08 с крепежом (Балаково)</t>
  </si>
  <si>
    <t>.2110-8403512/13(138Р</t>
  </si>
  <si>
    <t>Брызговики (к-т 2шт.) пер. 10 с крепежом (БРТ)</t>
  </si>
  <si>
    <t>1118-8403512/13</t>
  </si>
  <si>
    <t>Брызговики (к-т 2шт.) пер. 1118</t>
  </si>
  <si>
    <t>2121-8403312/13</t>
  </si>
  <si>
    <t>Брызговики (к-т 2шт.) пер. 21 (Балаково)</t>
  </si>
  <si>
    <t>2123-8403512/13-55</t>
  </si>
  <si>
    <t>Брызговики (к-т 2шт.) пер. 2123 н/о (GM)</t>
  </si>
  <si>
    <t>2123-8403512/13</t>
  </si>
  <si>
    <t>Брызговики (к-т 2шт.) пер. 2123 ст/о (Балоково)</t>
  </si>
  <si>
    <t>2170-8415512/13</t>
  </si>
  <si>
    <t>Брызговики (к-т 2шт.) пер. 2170</t>
  </si>
  <si>
    <t>2190-8403512/13</t>
  </si>
  <si>
    <t>Брызговики (к-т 2шт.) пер. Лада-Гранта (Резинатехника)</t>
  </si>
  <si>
    <t>99999219001382</t>
  </si>
  <si>
    <t>Брызговики (к-т 2шт.) пер. Лада Гранта (ВАЗ-Лада-Имидж)L.</t>
  </si>
  <si>
    <t>Брызговики к локеру (Лада-Самара)</t>
  </si>
  <si>
    <t>пара</t>
  </si>
  <si>
    <t>ГБ031</t>
  </si>
  <si>
    <t>Брызговики универсальные резиновые "Ярославль"</t>
  </si>
  <si>
    <t>2108-2215073-01</t>
  </si>
  <si>
    <t>Буфер (отбойник) вала привода под внутр.шрус 2108</t>
  </si>
  <si>
    <t>2108-6101565</t>
  </si>
  <si>
    <t>Буфер двери для концевика(бобышка)(пластик)</t>
  </si>
  <si>
    <t>2101-8402070-33</t>
  </si>
  <si>
    <t>Буфер капота 01 (БРТ)</t>
  </si>
  <si>
    <t>2105-8402070-33</t>
  </si>
  <si>
    <t>Буфер капота 05 (БРТ)</t>
  </si>
  <si>
    <t>2108-8402214-33</t>
  </si>
  <si>
    <t>Буфер капота 08 (БРТ)</t>
  </si>
  <si>
    <t>2110-8402214-33</t>
  </si>
  <si>
    <t>Буфер капота 10 (БРТ)</t>
  </si>
  <si>
    <t>2108-5413022-33</t>
  </si>
  <si>
    <t>Буфер лючка бензобака (БРТ)</t>
  </si>
  <si>
    <t>2106-2803061-10</t>
  </si>
  <si>
    <t>Буфер переднего бампера лев.(БРТ)</t>
  </si>
  <si>
    <t>2106-2803060-10</t>
  </si>
  <si>
    <t>Буфер переднего бампера пр.(БРТ)</t>
  </si>
  <si>
    <t>2101-2904230-33</t>
  </si>
  <si>
    <t>Буфер пружины подвески передний 01 (БРТ)</t>
  </si>
  <si>
    <t>2108-2912622-02</t>
  </si>
  <si>
    <t>Буфер стойки 08 зад.белый (ВАЗ-Челябинск)</t>
  </si>
  <si>
    <t>2108-2912622-12</t>
  </si>
  <si>
    <t>Буфер стойки 08 зад.желтый (Сызрань)</t>
  </si>
  <si>
    <t>2108-2912622-05</t>
  </si>
  <si>
    <t>Буфер стойки 08 зад.корич.(полиуретан)</t>
  </si>
  <si>
    <t>2108-2902816-02</t>
  </si>
  <si>
    <t>Буфер стойки 08 пер.желтый (Сызрань)</t>
  </si>
  <si>
    <t>2108-2902816-05</t>
  </si>
  <si>
    <t>Буфер стойки 08 пер.корич.(полиуретан)</t>
  </si>
  <si>
    <t>2110-2912622-02</t>
  </si>
  <si>
    <t>Буфер стойки 10 зад.желтый (Сызрань)</t>
  </si>
  <si>
    <t>2110-2912622-05</t>
  </si>
  <si>
    <t>Буфер стойки 10 зад.корич. (полиуретан)</t>
  </si>
  <si>
    <t>2110-2902816-01</t>
  </si>
  <si>
    <t>Буфер стойки 10 пер.белый (ВАЗ-Челябинск)</t>
  </si>
  <si>
    <t>2110-2902816-02</t>
  </si>
  <si>
    <t>Буфер стойки 10 пер.желтый (Сызрань)</t>
  </si>
  <si>
    <t>2110-2902816-05</t>
  </si>
  <si>
    <t>Буфер стойки 10 пер.корич.(полиуретан)</t>
  </si>
  <si>
    <t>1118-2902812-02</t>
  </si>
  <si>
    <t>Буфер стойки 18 пер.(ВАЗ) без пыльника</t>
  </si>
  <si>
    <t>1119-2902812-02</t>
  </si>
  <si>
    <t>Буфер стойки 19 пер.с пыльником (ВАЗ)</t>
  </si>
  <si>
    <t>2101-3707080</t>
  </si>
  <si>
    <t>В/в провода  (Хорс) 01 силикон</t>
  </si>
  <si>
    <t>2108-3707080</t>
  </si>
  <si>
    <t>В/в провода  (Хорс) 08 силикон</t>
  </si>
  <si>
    <t>2110-3707080</t>
  </si>
  <si>
    <t>В/в провода  (Хорс) 10 силикон (карб.)</t>
  </si>
  <si>
    <t>2121-3707080</t>
  </si>
  <si>
    <t>В/в провода  (Хорс) 21 силикон</t>
  </si>
  <si>
    <t>FE101 2101-3707080</t>
  </si>
  <si>
    <t>В/в провода (Finwhale) 01  FE101--</t>
  </si>
  <si>
    <t>FE110 2111-3707080</t>
  </si>
  <si>
    <t>В/в провода (Finwhale) 08-15 инж.,8-клап. FE110--</t>
  </si>
  <si>
    <t>FE108 2108-3707080</t>
  </si>
  <si>
    <t>В/в провода (Finwhale) 08  FE108--</t>
  </si>
  <si>
    <t>FE112 2112-3707080</t>
  </si>
  <si>
    <t>В/в провода (Finwhale) 10-12 инж.,16-клап. FE112--</t>
  </si>
  <si>
    <t>FE121 21213-3707080</t>
  </si>
  <si>
    <t>В/в провода (Finwhale) 213 FE121--</t>
  </si>
  <si>
    <t>FE123 2123-3707080</t>
  </si>
  <si>
    <t>В/в провода (Finwhale) 23 FE123--</t>
  </si>
  <si>
    <t>FE106</t>
  </si>
  <si>
    <t>В/в провода (Finwhale) Москвич (406) FE106--</t>
  </si>
  <si>
    <t>В/в провода (GO) 01-07 карб. силикон</t>
  </si>
  <si>
    <t>2111-3707080</t>
  </si>
  <si>
    <t>В/в провода (GO) 08-15 инж.,8-кл.силикон</t>
  </si>
  <si>
    <t>2112-3707080</t>
  </si>
  <si>
    <t>В/в провода (GO) 10-12 инж.,16-кл.силикон</t>
  </si>
  <si>
    <t>21214-3707080-30</t>
  </si>
  <si>
    <t>В/в провода (GO) 2107 инж.силикон</t>
  </si>
  <si>
    <t>2123-3707080-10</t>
  </si>
  <si>
    <t>В/в провода (GO) 2123 ШЕВИ силикон</t>
  </si>
  <si>
    <t>21213-3707080</t>
  </si>
  <si>
    <t>В/в провода (GO) 213 карбюраторная силикон</t>
  </si>
  <si>
    <t>В/в провода (Slon) 01-07 карб. силикон</t>
  </si>
  <si>
    <t>2108-3707080-10</t>
  </si>
  <si>
    <t>В/в провода (Slon) 08-10 карб. силикон</t>
  </si>
  <si>
    <t>В/в провода (Slon) 08-15 инж.,8-кл.силикон</t>
  </si>
  <si>
    <t>В/в провода (Slon) 10-12 инж.,16-кл.силикон</t>
  </si>
  <si>
    <t>2111-3707080-10</t>
  </si>
  <si>
    <t>В/в провода (Slon) 10-15 инж.,8-кл.,1.6л силикон</t>
  </si>
  <si>
    <t>В/в провода (Slon) 2107 инж.силикон</t>
  </si>
  <si>
    <t>В/в провода (Slon) 213 карбюраторная силикон</t>
  </si>
  <si>
    <t>21214-3707080-20</t>
  </si>
  <si>
    <t>В/в провода (Slon) 214 инж.,8-кл.НИВА с ГУРом(с 2006г.) силикон</t>
  </si>
  <si>
    <t>21214-3707080-10</t>
  </si>
  <si>
    <t>В/в провода (Slon) 214 инж.,8-кл.НИВА(до 2006г.) силикон</t>
  </si>
  <si>
    <t>1111-3707080</t>
  </si>
  <si>
    <t>В/в провода (Slon) ОКА силикон</t>
  </si>
  <si>
    <t>В/в провода (TESLA) 01 (Зеленая кор.)(Т134Н)</t>
  </si>
  <si>
    <t>В/в провода (TESLA) 01 (Синяя кор.)(Т355S)</t>
  </si>
  <si>
    <t>В/в провода (TESLA) 08 (Зеленая кор.)(Т135Н)</t>
  </si>
  <si>
    <t>В/в провода (TESLA) 08 (Синяя кор.)(Т356S)</t>
  </si>
  <si>
    <t>В/в провода (TESLA) 08 инж. 8-кл.(Зеленая кор.)(Т684н)</t>
  </si>
  <si>
    <t>В/в провода (TESLA) 08 инж. 8-кл.(Синяя кор.)(Т395S)</t>
  </si>
  <si>
    <t>В/в провода (TESLA) 12 (16-кл.дв.)(Зеленая кор.)(Т859Н)</t>
  </si>
  <si>
    <t>В/в провода (TESLA) 12 (16-кл.дв.)(Синяя кор.)(Т774S)</t>
  </si>
  <si>
    <t>2123-3707080</t>
  </si>
  <si>
    <t>В/в провода (TESLA) 2123 (Зеленая кор.)(Т771Н)</t>
  </si>
  <si>
    <t>В/в провода (TESLA) 2123 (Синяя кор.)(Т867S)</t>
  </si>
  <si>
    <t>В/в провода (TESLA) 213 (Зеленая кор.)(Т419Н)</t>
  </si>
  <si>
    <t>В/в провода (TESLA) 213 (Синяя кор.)(Т418S)</t>
  </si>
  <si>
    <t>21214-3707080</t>
  </si>
  <si>
    <t>В/в провода (TESLA) 214 инж. (Синяя кор.)(Т394S)</t>
  </si>
  <si>
    <t>IW73002/93002/2108-3</t>
  </si>
  <si>
    <t>В/в провода (Фенокс) 08 силикон  IW 73002(93002)</t>
  </si>
  <si>
    <t>IW73006C3</t>
  </si>
  <si>
    <t>В/в провода (Фенокс) 1111 силикон  IW 73006</t>
  </si>
  <si>
    <t>IW73005C3</t>
  </si>
  <si>
    <t>В/в провода (Фенокс) 2112 силикон  IW 73005</t>
  </si>
  <si>
    <t>IW73008/21213-370708</t>
  </si>
  <si>
    <t>В/в провода (Фенокс) 21213 силикон IW 73008</t>
  </si>
  <si>
    <t>IW73011</t>
  </si>
  <si>
    <t>В/в провода (Фенокс) ГАЗ-2410.3110 IW 73011&gt;</t>
  </si>
  <si>
    <t>2101-3707080-81</t>
  </si>
  <si>
    <t>В/в провода 01 (ВАЗ-Л.И.) силикон (стандарт)L..</t>
  </si>
  <si>
    <t>2101-3707080-82</t>
  </si>
  <si>
    <t>В/в провода 01 (ВАЗ-Л.И.) силикон L..</t>
  </si>
  <si>
    <t>2108-3707080-82</t>
  </si>
  <si>
    <t>В/в провода 08 (ВАЗ-Л.И.) силикон L..</t>
  </si>
  <si>
    <t>2111-3707080-82</t>
  </si>
  <si>
    <t>В/в провода 11 (V1.5 8 кл.инж.)(ВАЗ-Л.И.)L..</t>
  </si>
  <si>
    <t>2111-3707080-12</t>
  </si>
  <si>
    <t>В/в провода 11 (V1.6 8-кл.инж.)(ВАЗ-Л.И.)L..</t>
  </si>
  <si>
    <t>1111-3707060-82</t>
  </si>
  <si>
    <t>В/в провода 1111 Ока (ВАЗ-Л.И.) L..</t>
  </si>
  <si>
    <t>1111-3707080-82</t>
  </si>
  <si>
    <t>В/в провода 1111 Ока (ВАЗ-Л.И.) силикон L..</t>
  </si>
  <si>
    <t>2112-3707080-81</t>
  </si>
  <si>
    <t>В/в провода 12 (16 кл.инж.)(ВАЗ-Л.И.) (стандарт) L..</t>
  </si>
  <si>
    <t>2112-3707080-82</t>
  </si>
  <si>
    <t>В/в провода 12 (16 кл.инж.)(ВАЗ-Л.И.)L..</t>
  </si>
  <si>
    <t>21213-3707080-81</t>
  </si>
  <si>
    <t>В/в провода 213 (ВАЗ-Л.И.)(стандарт)L..</t>
  </si>
  <si>
    <t>21213-3707080-82</t>
  </si>
  <si>
    <t>В/в провода 213 (ВАЗ-Л.И.)L..</t>
  </si>
  <si>
    <t>21214-3707080-83</t>
  </si>
  <si>
    <t>В/в провода 214(ВАЗ-Л.И.)(оригинал)(2107 инж.)L..</t>
  </si>
  <si>
    <t>21214-3707080-82</t>
  </si>
  <si>
    <t>В/в провода 214(ВАЗ-Л.И.)(оригинал)(4х4)L..</t>
  </si>
  <si>
    <t>21214-3707080-85</t>
  </si>
  <si>
    <t>В/в провода 214(ВАЗ-Л.И.)(стандарт)(2107 инж.)L..</t>
  </si>
  <si>
    <t>21214-3707080-84</t>
  </si>
  <si>
    <t>В/в провода 214(ВАЗ-Л.И.)(стандарт)(4х4)L..</t>
  </si>
  <si>
    <t>21214-3707080-81</t>
  </si>
  <si>
    <t>В/в провода 214(ВАЗ-Л.И.)(стандарт)(с ГУР)L..</t>
  </si>
  <si>
    <t>2123-3707080-82</t>
  </si>
  <si>
    <t>В/в провода 23  (ВАЗ-Л.И.)(оригинал)L..</t>
  </si>
  <si>
    <t>2123-3707080-81</t>
  </si>
  <si>
    <t>В/в провода 23  (ВАЗ-Л.И.)(стандарт) L..</t>
  </si>
  <si>
    <t>2101-3706600</t>
  </si>
  <si>
    <t>Вакуумный корректор трамблера 01 (АТЭ-2) 30.3706-600</t>
  </si>
  <si>
    <t>2108-3706600</t>
  </si>
  <si>
    <t>Вакуумный корректор трамблера 08 (АТЭ-2) 40.3706-600</t>
  </si>
  <si>
    <t>1118-3510010-10</t>
  </si>
  <si>
    <t>Вакуумный усилитель тормозов 1118 (ДААЗ)Шеви,Калина OAT</t>
  </si>
  <si>
    <t>1118-3510006-11</t>
  </si>
  <si>
    <t>Вакуумный усилитель тормозов 1118(Калина) в сб. с ГТЦ OAT</t>
  </si>
  <si>
    <t>2103-3510010-10</t>
  </si>
  <si>
    <t>Вакуумный усилитель тормозов 2103 (ДААЗ) OAT</t>
  </si>
  <si>
    <t>2103-3510008-01</t>
  </si>
  <si>
    <t>Вакуумный усилитель тормозов 2103 в сб. с ГТЦ (ВАЗ-ДААЗ)</t>
  </si>
  <si>
    <t>2108-3510008-01</t>
  </si>
  <si>
    <t>Вакуумный усилитель тормозов 2108 в сб. с ГТЦ (ВИС) OAT</t>
  </si>
  <si>
    <t>2123-3510006-11</t>
  </si>
  <si>
    <t>Вакуумный усилитель тормозов 2123 в сб. с ГТЦ OAT</t>
  </si>
  <si>
    <t>2108-2215070</t>
  </si>
  <si>
    <t>Вал привода 08 левый (ВАЗ) L.</t>
  </si>
  <si>
    <t>2108-2215092</t>
  </si>
  <si>
    <t>Вал привода 08 правый (ВАЗ) L.</t>
  </si>
  <si>
    <t>2110-2215070-00</t>
  </si>
  <si>
    <t>Вал привода 10 левый (ВАЗ) L.</t>
  </si>
  <si>
    <t>2110-2215092</t>
  </si>
  <si>
    <t>Вал привода 10 правый (ВАЗ) L.</t>
  </si>
  <si>
    <t>1118-2215092-00</t>
  </si>
  <si>
    <t>Вал привода 1118 правый (ВАЗ) L.</t>
  </si>
  <si>
    <t>2121-2215070</t>
  </si>
  <si>
    <t>Вал привода 2121  (Самара)</t>
  </si>
  <si>
    <t>2101-1011235</t>
  </si>
  <si>
    <t>Вал привода м/насоса поросенок 2101 (ВАЗ) L.</t>
  </si>
  <si>
    <t>2123-2202092-00</t>
  </si>
  <si>
    <t>Вал привода промежуточного кардана 2123 (ВАЗ)L.</t>
  </si>
  <si>
    <t>2110-3400024-41</t>
  </si>
  <si>
    <t>Вал рулевой (колонка в сборе с з/зажигания) 2110 (ВИС) OAT</t>
  </si>
  <si>
    <t>2112-3401100-40</t>
  </si>
  <si>
    <t>Вал рулевой (колонка в сборе) 2112 (ВАЗ)L.</t>
  </si>
  <si>
    <t>2123-3401100-10</t>
  </si>
  <si>
    <t>Вал рулевой (колонка в сборе) 2123 (ВАЗ)L.</t>
  </si>
  <si>
    <t>2105-3401160-00</t>
  </si>
  <si>
    <t>Вал рулевой 05 (ВАЗ) верхний L.</t>
  </si>
  <si>
    <t>2103-3401092-10</t>
  </si>
  <si>
    <t>Вал рулевой 05 (ВАЗ) карданный с крестовинами L.</t>
  </si>
  <si>
    <t>2105-3401092-00</t>
  </si>
  <si>
    <t>Вал рулевой 05 (Тольятти) карданный с крестовинами</t>
  </si>
  <si>
    <t>2110-3401092</t>
  </si>
  <si>
    <t>Вал рулевой 10 пром.длинный 320мм (ВАЗ) L.</t>
  </si>
  <si>
    <t>2110-3401092-10</t>
  </si>
  <si>
    <t>Вал рулевой 10 пром.короткий 285мм(ВАЗ) L.</t>
  </si>
  <si>
    <t>2110-3401092-21</t>
  </si>
  <si>
    <t>Вал рулевой 10 пром.на крестовинах 240мм(ВАЗ) L.</t>
  </si>
  <si>
    <t>2110-3401092-30</t>
  </si>
  <si>
    <t>Вал рулевой 10 пром.средний 300мм(ВАЗ) L.</t>
  </si>
  <si>
    <t>1118-3401160-00</t>
  </si>
  <si>
    <t>Вал рулевой 1118 (ВАЗ) к рулю (прямая часть) L.</t>
  </si>
  <si>
    <t>11186-3422092-00</t>
  </si>
  <si>
    <t>Вал рулевой 11186 (ВАЗ) (карданная часть к рул.мех-му с валом) L.</t>
  </si>
  <si>
    <t>2123-3401085-00</t>
  </si>
  <si>
    <t>Вал рулевой 2123 (карданная часть к рул.колонке со скобой(корот.)) 1118,2170,2123 (ВАЗ) L.</t>
  </si>
  <si>
    <t>2170-3422092-00</t>
  </si>
  <si>
    <t>Вал рулевой 2170 (ВАЗ) (карданная часть к рул.мех-му с валом) L.</t>
  </si>
  <si>
    <t>2123-3401092-20</t>
  </si>
  <si>
    <t>Вал рулевой 23(ВАЗ) длинный карданный н/о</t>
  </si>
  <si>
    <t>Ввертыш свечной большой</t>
  </si>
  <si>
    <t>Ввертыш свечной маленький</t>
  </si>
  <si>
    <t>2101-1005125-02</t>
  </si>
  <si>
    <t>Венец маховика 01 (Самара) 129 зуб.(сб) красный</t>
  </si>
  <si>
    <t>2108-1005125-02</t>
  </si>
  <si>
    <t>Венец маховика 08 (Самара) 128 зуб.(м) зеленый</t>
  </si>
  <si>
    <t>2110-1005125-02</t>
  </si>
  <si>
    <t>Венец маховика 10 (Самара) 128 зуб.(б)</t>
  </si>
  <si>
    <t>771-172</t>
  </si>
  <si>
    <t>Вентилятор салона 12V,15см крепление к поручню потолка(NG)@</t>
  </si>
  <si>
    <t>ДЕФ00001</t>
  </si>
  <si>
    <t>Ветровик 01;06  (4 шт.) Тверь @</t>
  </si>
  <si>
    <t>ДЕФ00002</t>
  </si>
  <si>
    <t>Ветровик 05;07  (4 шт.) Тверь @</t>
  </si>
  <si>
    <t>ДЕФ00021</t>
  </si>
  <si>
    <t>Ветровик 08;    (2 шт.) Тверь самоклей @</t>
  </si>
  <si>
    <t>ДЕФ00022</t>
  </si>
  <si>
    <t>Ветровик 09;099;15 (4 шт.) Тверь самоклей @</t>
  </si>
  <si>
    <t>ДЕФ00023</t>
  </si>
  <si>
    <t>Ветровик 10,12,2170-Приора (4 шт.) Тверь (самоклей) @</t>
  </si>
  <si>
    <t>ДЕФ00283</t>
  </si>
  <si>
    <t>Ветровик 1118-универсал(4 шт.)самоклей(Voron glass) @</t>
  </si>
  <si>
    <t>1118,2190</t>
  </si>
  <si>
    <t>Ветровик 1118,2190 седан (4 шт.) Тверь самоклей @</t>
  </si>
  <si>
    <t>ДЕФ000007</t>
  </si>
  <si>
    <t>Ветровик 213 (2 шт.) Тверь @</t>
  </si>
  <si>
    <t>ДЕФ00293</t>
  </si>
  <si>
    <t>Ветровик 2131 5dv(4 шт.)самоклей(Voron glass) @</t>
  </si>
  <si>
    <t>ДЕФ00288</t>
  </si>
  <si>
    <t>Ветровик 2190 седан (4 шт.)самоклей(Voron glass) @</t>
  </si>
  <si>
    <t>ДЕФ00028</t>
  </si>
  <si>
    <t>Ветровик 23 (4 шт.) Тверь самоклей @</t>
  </si>
  <si>
    <t>ДЕФ00274</t>
  </si>
  <si>
    <t>Ветровик 23 (VORON GLASS) самоклей @</t>
  </si>
  <si>
    <t>к-т</t>
  </si>
  <si>
    <t>ДЕФ00295</t>
  </si>
  <si>
    <t>Ветровик 70,71 ПРИОРА (4 шт.) VORON GLASS @</t>
  </si>
  <si>
    <t>ДЕФ00294</t>
  </si>
  <si>
    <t>Ветровик 72 ПРИОРА Хетчбек(4 шт.) VORON GLASS @</t>
  </si>
  <si>
    <t>ДЕФ00227</t>
  </si>
  <si>
    <t>Ветровик CHVROLET LACETTI хэтчбек (4 шт.) VORON GLASS самоклей &amp;</t>
  </si>
  <si>
    <t>ДЕФ00228</t>
  </si>
  <si>
    <t>Ветровик CHVROLET LANOS (4 шт.) VORON GLASS самоклей &amp;</t>
  </si>
  <si>
    <t>ДЕФ00229</t>
  </si>
  <si>
    <t>Ветровик Daewoo Matiz (4 шт.) Voron Glass самоклей &amp;</t>
  </si>
  <si>
    <t>ДЕФ00230</t>
  </si>
  <si>
    <t>Ветровик DAEWOO NEXIA (4 шт.) Voron Glass самоклей &amp;</t>
  </si>
  <si>
    <t>ДЕФ00238</t>
  </si>
  <si>
    <t>Ветровик FORD FOCUS (3-2011г.седан)(4 шт.) VORON GLASS  самоклей &amp;</t>
  </si>
  <si>
    <t>ДЕФ00239</t>
  </si>
  <si>
    <t>Ветровик FORD FOCUS (3-2011г.хетчбек)(4 шт.) VORON GLASS  самоклей &amp;</t>
  </si>
  <si>
    <t>ДЕФ00231</t>
  </si>
  <si>
    <t>Ветровик FORD FOCUS II (2005-2011)(седан) VORON GLASS самоклей &amp;</t>
  </si>
  <si>
    <t>ДЕФ00241</t>
  </si>
  <si>
    <t>Ветровик HYUNDAI SOLARIS (2011г.хетчбек)(4 шт.) VORON GLASS  самоклей &amp;</t>
  </si>
  <si>
    <t>ДЕФ00244</t>
  </si>
  <si>
    <t>Ветровик KIA RIO (2012г.хетчбек)(4 шт.) VORON GLASS  самоклей &amp;</t>
  </si>
  <si>
    <t>ДЕФ00025</t>
  </si>
  <si>
    <t>Ветровик ВОЛГА (4 шт.) Тверь самоклей @</t>
  </si>
  <si>
    <t>ДЕФ00269</t>
  </si>
  <si>
    <t>Ветровик РЕНО DUSTER (2011г.)(4 шт.) VORON GLASS  самоклей &amp;</t>
  </si>
  <si>
    <t>ДЕФ00246</t>
  </si>
  <si>
    <t>Ветровик РЕНО SANDERO (2010г.)(4 шт.) VORON GLASS  самоклей &amp;</t>
  </si>
  <si>
    <t>ДЕФ00234</t>
  </si>
  <si>
    <t>Ветровик Рено Логан (4 шт.) VORON GLASS самоклей &amp;</t>
  </si>
  <si>
    <t>AS-103850</t>
  </si>
  <si>
    <t>Вешалка автомобильная (Autostandart)  @</t>
  </si>
  <si>
    <t>21214-1001185-00</t>
  </si>
  <si>
    <t>Виброгаситель 214 голый (ВАЗ)</t>
  </si>
  <si>
    <t>ОРИОН 6003</t>
  </si>
  <si>
    <t>Видеорегистратор Вымпел-1000 1.5 TFT.Full HD (узкий) @</t>
  </si>
  <si>
    <t>ОРИОН 6006</t>
  </si>
  <si>
    <t>Видеорегистратор Вымпел-3000 (поворотный объектив)с инф.красн.подсветкой @</t>
  </si>
  <si>
    <t>ОРИОН 6008</t>
  </si>
  <si>
    <t>Видеорегистратор Вымпел-F900 2,5 @</t>
  </si>
  <si>
    <t>2108-6106156</t>
  </si>
  <si>
    <t>Наименование</t>
  </si>
  <si>
    <t>513-541</t>
  </si>
  <si>
    <t>Автовизитка на лобовое стекло "НА СВЯЗИ" ПВХ/6.5*15см/@</t>
  </si>
  <si>
    <t>шт.</t>
  </si>
  <si>
    <t>М0026207</t>
  </si>
  <si>
    <t>Автоодеяло № 1 (128*70)(ВАЗ 2108-2115) (Тверь)(А0012)@</t>
  </si>
  <si>
    <t>М0026208</t>
  </si>
  <si>
    <t>Автоодеяло № 2 (132*63) (Тверь)(А0013)@</t>
  </si>
  <si>
    <t>М0026144</t>
  </si>
  <si>
    <t>Автоодеяло № 3 (142*80)(ВАЗ 2190,Ford Focus) (Тверь)(А0011)@</t>
  </si>
  <si>
    <t>М0026007</t>
  </si>
  <si>
    <t>Автоодеяло № 4 (142*88)(ВАЗ 2110,2170,1118) (Тверь)(А0018)@</t>
  </si>
  <si>
    <t>М0026008</t>
  </si>
  <si>
    <t>Автоодеяло № 5 (155*93)(ВАЗ 2123) (Тверь)(А0009)@</t>
  </si>
  <si>
    <t>М0026009</t>
  </si>
  <si>
    <t>Автоодеяло № 6 (160*90)(Волга,Газель,УАЗ) (Тверь)(А0010)@</t>
  </si>
  <si>
    <t/>
  </si>
  <si>
    <t>Автоподушка детская "БУСТЕР" (Тверь) 22-36 кг  @</t>
  </si>
  <si>
    <t>AS-108701</t>
  </si>
  <si>
    <t>Автоподушка детская 22-36 кг  (AUTOstandart)  @</t>
  </si>
  <si>
    <t>МО151</t>
  </si>
  <si>
    <t>Автосигнализация SKY M1 @</t>
  </si>
  <si>
    <t>Автосигнализация SKY M11 @</t>
  </si>
  <si>
    <t>Автосигнализация SKY M33 с обр.связью @</t>
  </si>
  <si>
    <t>ОРИОН</t>
  </si>
  <si>
    <t>Адаптер для диаг-ких программ ELM Bluetooth 327  @</t>
  </si>
  <si>
    <t>Адаптер для диаг-ких программ ELM USB 327  @</t>
  </si>
  <si>
    <t>Адаптер для диаг-ких программ USB-OBD 2 @</t>
  </si>
  <si>
    <t>2190-1164010</t>
  </si>
  <si>
    <t>Адсорбер 1118,2190 (ЭХМЗ)</t>
  </si>
  <si>
    <t>21103-1164010-02</t>
  </si>
  <si>
    <t>Адсорбер 21103 (ВАЗ)</t>
  </si>
  <si>
    <t>21214-1164010-00</t>
  </si>
  <si>
    <t>Адсорбер 21214 (ВАЗ)</t>
  </si>
  <si>
    <t>2170-1164010-00</t>
  </si>
  <si>
    <t>Адсорбер 2170 (ВАЗ)</t>
  </si>
  <si>
    <t>Винт М 8*35 замка двери(шоколодки) 08</t>
  </si>
  <si>
    <t>1118-6105228</t>
  </si>
  <si>
    <t>Винт М 8*44 ответной части замка двери Калина(ключ звезда)</t>
  </si>
  <si>
    <t>2105-3710010</t>
  </si>
  <si>
    <t>ВК авар. сигнализации 05 (24.3710-00) 7 контактов</t>
  </si>
  <si>
    <t>2105-3710010-03</t>
  </si>
  <si>
    <t>ВК авар. сигнализации 05 (245.3710-02) 6 контактов (АВАР)</t>
  </si>
  <si>
    <t>21093-3710010-01</t>
  </si>
  <si>
    <t>ВК авар. сигнализации 08-099 (83.3710-05.03)/(376.3710-05.03)(ВАЗ)</t>
  </si>
  <si>
    <t>2110-3710010-01</t>
  </si>
  <si>
    <t>ВК авар. сигнализации 10 (378.3710-05.03)(АВАР)(832.3710-05.03)(АвтоАрматура)</t>
  </si>
  <si>
    <t>2112-3710010</t>
  </si>
  <si>
    <t>ВК авар. сигнализации 12 (379.3710-02М)(АВАР)</t>
  </si>
  <si>
    <t>2115-3710010</t>
  </si>
  <si>
    <t>ВК авар. сигнализации 15 (245.3710-00) 6 конт. (АВАР)</t>
  </si>
  <si>
    <t>1118-3710010</t>
  </si>
  <si>
    <t>ВК авар. сигнализации 18 (379.3710-01М)(АВАР)</t>
  </si>
  <si>
    <t>2170-3710010-00</t>
  </si>
  <si>
    <t>ВК авар. сигнализации 2170 (АВАР)(14.3768)</t>
  </si>
  <si>
    <t>2190-3710010-00</t>
  </si>
  <si>
    <t>ВК авар. сигнализации 2190 (379.3710-05М)(АВАР)</t>
  </si>
  <si>
    <t>2192-3710010-00</t>
  </si>
  <si>
    <t>ВК авар. сигнализации 2192 (АВАР)</t>
  </si>
  <si>
    <t>2123-3710010</t>
  </si>
  <si>
    <t>ВК авар. сигнализации 23 (379.3710М) (АВАР)</t>
  </si>
  <si>
    <t>2115-3710060</t>
  </si>
  <si>
    <t>ВК кондиционера 2115,2123 (996.3710-07.06)(АВАР) 2115</t>
  </si>
  <si>
    <t>2105(07)-3709600-01</t>
  </si>
  <si>
    <t>ВК наружного освещения 05 (3 конт.) (ВК 343-03.29/03.43)(Автоарматура)</t>
  </si>
  <si>
    <t>2107-3709600-11</t>
  </si>
  <si>
    <t>ВК наружного освещения 07 (6 конт.) (П147-04.43)(Автоарматура)</t>
  </si>
  <si>
    <t>2108-3709600-11</t>
  </si>
  <si>
    <t>ВК наружного освещения 08 (581.3710)(Автоарматура)</t>
  </si>
  <si>
    <t>2110-3709600</t>
  </si>
  <si>
    <t>ВК наружного освещения 10 (84.3709)(Автоарматура) 6 контактов</t>
  </si>
  <si>
    <t>2114-3709600-01</t>
  </si>
  <si>
    <t>АЗ- 1 (Аварийное зажигание) (Орион) @</t>
  </si>
  <si>
    <t>6СТ100 (820А)</t>
  </si>
  <si>
    <t>АКБ Тюменский медведь "100" ЕВРО прав+(низкий)(353х175х190)</t>
  </si>
  <si>
    <t>6СТ-110А3 R+</t>
  </si>
  <si>
    <t>АКБ Тюменский медведь "110" ЕВРО прав+</t>
  </si>
  <si>
    <t>6СТ-110А3</t>
  </si>
  <si>
    <t>АКБ Тюменский медведь "110" лев.+</t>
  </si>
  <si>
    <t>6ст-55Ah</t>
  </si>
  <si>
    <t>АКБ Тюменский медведь "55" ЕВРО прав+ (КУБ желтый)480А</t>
  </si>
  <si>
    <t>6ст-55Ah R+</t>
  </si>
  <si>
    <t>АКБ Тюменский медведь "55" ЕВРО прав+ с инд.зар.(желтый корпус)</t>
  </si>
  <si>
    <t>6СТ-55Аh3 490A</t>
  </si>
  <si>
    <t>АКБ Тюменский медведь "55"лев+ с инд. зар.(желтый)</t>
  </si>
  <si>
    <t>6ст-60Ah R+</t>
  </si>
  <si>
    <t>АКБ Тюменский медведь "60" ЕВРО прав+ с инд. зар.(желтый корпус)</t>
  </si>
  <si>
    <t>6СТ-60Аh3 510A</t>
  </si>
  <si>
    <t>АКБ Тюменский медведь "60"лев+ с инд. зар.(желтый корпус)</t>
  </si>
  <si>
    <t>6СТ-62Аh3 540A</t>
  </si>
  <si>
    <t>АКБ Тюменский медведь "62"лев.+ с инд. зар.(желтый корпус)</t>
  </si>
  <si>
    <t>6СТ-62Аh3 510A</t>
  </si>
  <si>
    <t>АКБ Тюменский медведь "62"лев+ (белый корпус)</t>
  </si>
  <si>
    <t>6ст-66Ah R+</t>
  </si>
  <si>
    <t>АКБ Тюменский медведь "66" ЕВРО прав+ с инд. зар.(желтый корпус)</t>
  </si>
  <si>
    <t>6СТ-66Аh3 600A</t>
  </si>
  <si>
    <t>АКБ Тюменский медведь "66"лев + с инд. зар.(желтый корпус)</t>
  </si>
  <si>
    <t>6СТ-75Аh</t>
  </si>
  <si>
    <t>АКБ Тюменский медведь "75"лев + (белый корпус)</t>
  </si>
  <si>
    <t>6СТ-77Аh НИЗКИЙ</t>
  </si>
  <si>
    <t>АКБ Тюменский медведь "77" ЕВРО прав+ (низкий) желтый корпус</t>
  </si>
  <si>
    <t>6СТ-73R</t>
  </si>
  <si>
    <t>АКБ. TAB "73" Ah Евро прав+ (170*310*175)</t>
  </si>
  <si>
    <t>62 Ah НИЗКИЙ</t>
  </si>
  <si>
    <t>АКБ. Спайз "62" Евро прав + (низкий)</t>
  </si>
  <si>
    <t>6СТ-70Ah R+</t>
  </si>
  <si>
    <t>АКБ. Ямал  "70" ЕВРО прав+ с инд. зар.(синий корпус)</t>
  </si>
  <si>
    <t>6СТ-70Ah 630A</t>
  </si>
  <si>
    <t>АКБ. Ямал  "70"лев+ с инд. зар. (синий корпус)</t>
  </si>
  <si>
    <t>SKY TRK-1</t>
  </si>
  <si>
    <t>Активатор (соленоид) крышки багажника (SKY TRK-1)</t>
  </si>
  <si>
    <t>21093-6512210-03</t>
  </si>
  <si>
    <t>Активатор (штатный) замков 2пров.(завод-Итэлма)</t>
  </si>
  <si>
    <t>21093-6512110-03</t>
  </si>
  <si>
    <t>Активатор (штатный) замков 5пров.(завод-Итэлма)</t>
  </si>
  <si>
    <t>2172-6512220-00</t>
  </si>
  <si>
    <t>Активатор (штатный) крышки багажника 2172 "хэтчбек"(Итэлма) с эл. приводом</t>
  </si>
  <si>
    <t>2123-6512210-10</t>
  </si>
  <si>
    <t>Активатор замка двери 2123 пассажира 2 кон-та (ВАЗ-Регион)</t>
  </si>
  <si>
    <t>2123-6512110-10</t>
  </si>
  <si>
    <t>Активатор замка двери 2123 пер 5 конт. (ВАЗ-Регион)</t>
  </si>
  <si>
    <t>SKY-DL2</t>
  </si>
  <si>
    <t>Активатор замков 2_пров.(SKY DL-2)</t>
  </si>
  <si>
    <t>Активатор замков 2_пров.(YR-301c-2Р)(с колодкой)</t>
  </si>
  <si>
    <t>SKY DL-5</t>
  </si>
  <si>
    <t>Активатор замков 5_пров.(SKY DL-5)</t>
  </si>
  <si>
    <t>AS-131005</t>
  </si>
  <si>
    <t>Алкотестер-брелок (AUTOstandart)  @</t>
  </si>
  <si>
    <t>2101-2915402-08</t>
  </si>
  <si>
    <t>Амортизатор 01-21 зад.масло (KAYABA) /443123/</t>
  </si>
  <si>
    <t>2121-2905402-08</t>
  </si>
  <si>
    <t>Амортизатор 01-21 пер.газ (KAYABA) /343097/</t>
  </si>
  <si>
    <t>SA2101RO</t>
  </si>
  <si>
    <t>Амортизатор 01 зад.(WEBER.). в уп.</t>
  </si>
  <si>
    <t>2101-2915402-06</t>
  </si>
  <si>
    <t>Амортизатор 01 зад.(СААЗ) в уп. OAT</t>
  </si>
  <si>
    <t>А22365С3 2101-2915</t>
  </si>
  <si>
    <t>Амортизатор 01 зад.газ (Фенокс) А22 365С3</t>
  </si>
  <si>
    <t>2101-2915402/120112</t>
  </si>
  <si>
    <t>Амортизатор 01 зад.масло (Finwhale).120112</t>
  </si>
  <si>
    <t>А12175С3 2101-2915</t>
  </si>
  <si>
    <t>Амортизатор 01 зад.масло (Фенокс) A12 175 C3</t>
  </si>
  <si>
    <t>SA2101FO</t>
  </si>
  <si>
    <t>Амортизатор 01 пер.(WEBER.). в уп.</t>
  </si>
  <si>
    <t>A21098C3</t>
  </si>
  <si>
    <t>Амортизатор 01 пер.газ (Фенокс) А21 098С3</t>
  </si>
  <si>
    <t>2101-2905402/120111</t>
  </si>
  <si>
    <t>Амортизатор 01 пер.масло (Finwhale).120111</t>
  </si>
  <si>
    <t>2101-2905402-08</t>
  </si>
  <si>
    <t>Амортизатор 01 пер.масло (KAYABA) /443122/</t>
  </si>
  <si>
    <t>A11001C3 2101-290</t>
  </si>
  <si>
    <t>Амортизатор 01 пер.масло (Фенокс) A11 001 C3</t>
  </si>
  <si>
    <t>2108-2915004</t>
  </si>
  <si>
    <t>Амортизатор 08-10 зад.газ (KAYABA)/341824/</t>
  </si>
  <si>
    <t>Амортизатор 08-10 зад.масло (KAYABA)/441824/</t>
  </si>
  <si>
    <t>2108-2915402-20</t>
  </si>
  <si>
    <t>Амортизатор 08 зад.газ (СААЗ) OAT</t>
  </si>
  <si>
    <t>A22378C3 2108-29150</t>
  </si>
  <si>
    <t>Амортизатор 08 зад.газ (Фенокс) А22 378 С3</t>
  </si>
  <si>
    <t>120212 2108-291500</t>
  </si>
  <si>
    <t>Амортизатор 08 зад.масло (Finwhale). 120212</t>
  </si>
  <si>
    <t>SA 2108RO 2108-291504</t>
  </si>
  <si>
    <t>Амортизатор 08 зад.масло (WEBER.).</t>
  </si>
  <si>
    <t>A12177C3 2108-291500</t>
  </si>
  <si>
    <t>Амортизатор 08 зад.масло (Фенокс) A12 177 С1</t>
  </si>
  <si>
    <t>2108-2915402-40</t>
  </si>
  <si>
    <t>Амортизатор 08 зад.СПОРТ (СААЗ) OAT</t>
  </si>
  <si>
    <t>2108-2905605</t>
  </si>
  <si>
    <t>Амортизатор 08 пер.вставка газ (KAYABA)/365057/</t>
  </si>
  <si>
    <t>A41022C3 2108</t>
  </si>
  <si>
    <t>Амортизатор 08 пер.вставка газ (Фенокс) А41 022 С3</t>
  </si>
  <si>
    <t>120211 2108-290562</t>
  </si>
  <si>
    <t>Амортизатор 08 пер.вставка масло (Finwhale). 120211</t>
  </si>
  <si>
    <t>Амортизатор 08 пер.вставка масло (KAYABA)/665059/</t>
  </si>
  <si>
    <t>A31064C3 2108-290562</t>
  </si>
  <si>
    <t>Амортизатор 08 пер.вставка масло (Фенокс) А31 064 С3</t>
  </si>
  <si>
    <t>1118-2915402-20</t>
  </si>
  <si>
    <t>Амортизатор 10-18 зад.(СААЗ) OAT</t>
  </si>
  <si>
    <t>2110-2915402-20</t>
  </si>
  <si>
    <t>Амортизатор 10 зад.ГАЗ (СААЗ) OAT</t>
  </si>
  <si>
    <t>A22374C3 2110-291500</t>
  </si>
  <si>
    <t>Амортизатор 10 зад.ГАЗ (Фенокс) А22 374 С3</t>
  </si>
  <si>
    <t>120812 2110-291500</t>
  </si>
  <si>
    <t>Амортизатор 10 зад.масло (Finwhale). 120812</t>
  </si>
  <si>
    <t>SA 2110RO</t>
  </si>
  <si>
    <t>Амортизатор 10 зад.масло (WEBER.).</t>
  </si>
  <si>
    <t>A12291C3 2110-291500</t>
  </si>
  <si>
    <t>Амортизатор 10 зад.масло (Фенокс) А12 291С3</t>
  </si>
  <si>
    <t>2110-2915402-40</t>
  </si>
  <si>
    <t>Амортизатор 10 зад.СПОРТ (СААЗ) OAT</t>
  </si>
  <si>
    <t>120811 2110-2905605</t>
  </si>
  <si>
    <t>Амортизатор 10 пер.вставка (Finwhale). масло 120811</t>
  </si>
  <si>
    <t>2110-2905625</t>
  </si>
  <si>
    <t>Амортизатор 10 пер.вставка газ (KAYABA) 365507</t>
  </si>
  <si>
    <t>A41069C3 2110-</t>
  </si>
  <si>
    <t>Амортизатор 10 пер.вставка газ (Фенокс) А41 069С3</t>
  </si>
  <si>
    <t>Амортизатор 10 пер.вставка масло (KAYABA) 665503</t>
  </si>
  <si>
    <t>SA2110FA</t>
  </si>
  <si>
    <t>Амортизатор 10 пер.вставка масло (WEBER.).</t>
  </si>
  <si>
    <t>A31065C3 2110-290562</t>
  </si>
  <si>
    <t>Амортизатор 10 пер.вставка масло (Фенокс) А31 065С3</t>
  </si>
  <si>
    <t>1111-2915402-00</t>
  </si>
  <si>
    <t>Амортизатор 1111 ОКА зад.(СААЗ) в уп. OAT</t>
  </si>
  <si>
    <t>1111-2915402</t>
  </si>
  <si>
    <t>Амортизатор 1111 ОКА зад.газ (Фенокс) А22 012 С3 /1111-2915006/</t>
  </si>
  <si>
    <t>A12012C3</t>
  </si>
  <si>
    <t>Амортизатор 1111 ОКА зад.масло (Фенокс) А12 012 С3 /1111-2915006/</t>
  </si>
  <si>
    <t>A12285C3 2121-291540</t>
  </si>
  <si>
    <t>Амортизатор 21 зад.(Фенокс) масло А12 285 С3</t>
  </si>
  <si>
    <t>120312 2121-291540</t>
  </si>
  <si>
    <t>Амортизатор 21 зад.масло (Finwhale).120312</t>
  </si>
  <si>
    <t>2121-2905402-03</t>
  </si>
  <si>
    <t>Амортизатор 21 пер.(СААЗ) в уп. OAT</t>
  </si>
  <si>
    <t>120311 2121-290540</t>
  </si>
  <si>
    <t>Амортизатор 21 пер.масло (Finwhale).120311</t>
  </si>
  <si>
    <t>A11059C3 2121-290540</t>
  </si>
  <si>
    <t>Амортизатор 21 пер.масло (Фенокс) А11 059 С3</t>
  </si>
  <si>
    <t>2121-2915006-10</t>
  </si>
  <si>
    <t>Амортизатор 2121 зад.газ (СААЗ)</t>
  </si>
  <si>
    <t>21214-2905402</t>
  </si>
  <si>
    <t>Амортизатор 21214 пер.(СААЗ) в уп. OAT</t>
  </si>
  <si>
    <t>2123-2915004-05</t>
  </si>
  <si>
    <t>Амортизатор 2123 зад.газ(KAYABA) /344442/</t>
  </si>
  <si>
    <t>A22373C3 2123-291500</t>
  </si>
  <si>
    <t>Амортизатор 2123 зад.газ(Фенокс) А22 373С3</t>
  </si>
  <si>
    <t>120342 2123-291500</t>
  </si>
  <si>
    <t>Амортизатор 2123 зад.масло (Finwhale) 120342</t>
  </si>
  <si>
    <t>2123-2905402-03</t>
  </si>
  <si>
    <t>Амортизатор 2123 пер.(СААЗ) в уп. OAT</t>
  </si>
  <si>
    <t>2123-2905004-05</t>
  </si>
  <si>
    <t>Амортизатор 2123 пер.газ (KAYABA) /344441/</t>
  </si>
  <si>
    <t>A21097C3 2123-290500</t>
  </si>
  <si>
    <t>Амортизатор 2123 пер.газ (Фенокс) А21 097С3</t>
  </si>
  <si>
    <t>120341 2123-290500</t>
  </si>
  <si>
    <t>Амортизатор 2123 пер.масло (Finwhale) 120341</t>
  </si>
  <si>
    <t>A22070C3 2126</t>
  </si>
  <si>
    <t>Амортизатор 2126-ИЖ зад.газ (Фенокс) А22 070 С3&gt;</t>
  </si>
  <si>
    <t>A41032CЗ</t>
  </si>
  <si>
    <t>Амортизатор 2126-ИЖ пер.вставка газ (Фенокс) 41 032 СЗ&gt;</t>
  </si>
  <si>
    <t>A12249C3</t>
  </si>
  <si>
    <t>Амортизатор 2140,412 зад.масло (Фенокс) А12 249 С3&gt;</t>
  </si>
  <si>
    <t>А22377С3 2141-2915402</t>
  </si>
  <si>
    <t>Амортизатор 2141 зад.масло (Фенокс) А22 377 С3&gt;</t>
  </si>
  <si>
    <t>A41076CЗ</t>
  </si>
  <si>
    <t>Амортизатор 2141 пер.вставка газ (Фенокс) А41 076С3&gt;</t>
  </si>
  <si>
    <t>A31076CЗ</t>
  </si>
  <si>
    <t>Амортизатор 2141 пер.вставка масло (Фенокс) А31 076С3&gt;</t>
  </si>
  <si>
    <t>2170-2915402-10</t>
  </si>
  <si>
    <t>Амортизатор 2170 зад.(СААЗ) OAT</t>
  </si>
  <si>
    <t>А22288С3</t>
  </si>
  <si>
    <t>Амортизатор 2170 зад.газ (Фенокс) А22 288 С3</t>
  </si>
  <si>
    <t>A12288C3</t>
  </si>
  <si>
    <t>Амортизатор 2170 зад.масло (Фенокс) А12 288 С3</t>
  </si>
  <si>
    <t>2190-2915402-00</t>
  </si>
  <si>
    <t>Амортизатор 2190 зад.(СААЗ) OAT</t>
  </si>
  <si>
    <t>А22372С3</t>
  </si>
  <si>
    <t>Амортизатор 2410 зад.газ (Фенокс) А22 372 С3&gt;</t>
  </si>
  <si>
    <t>А12290С3</t>
  </si>
  <si>
    <t>Амортизатор 2410 зад.масло (Фенокс) А12 290 С3&gt;</t>
  </si>
  <si>
    <t>А21101С3</t>
  </si>
  <si>
    <t>Амортизатор 2410 пер.газ (Фенокс) А21 101С3&gt;</t>
  </si>
  <si>
    <t>А11101С3</t>
  </si>
  <si>
    <t>Амортизатор 2410,3102,3110 пер.масло (Фенокс) А11 101С3&gt;</t>
  </si>
  <si>
    <t>4400-2905402-00</t>
  </si>
  <si>
    <t>Амортизатор 3302,2507"Газель" зад./пер.(СААЗ) двусторонний&gt;</t>
  </si>
  <si>
    <t>А21103 ГАЗ-3302</t>
  </si>
  <si>
    <t>Амортизатор 3302,2507,2217(Газель) зад/перед газ (Фенокс) (А21 103)&gt;</t>
  </si>
  <si>
    <t>А11103С3</t>
  </si>
  <si>
    <t>Амортизатор 3302,2507,2217(Газель) зад/перед масло (Фенокс) А11 103С3&gt;</t>
  </si>
  <si>
    <t>A41015С3.1</t>
  </si>
  <si>
    <t>Амортизатор ДЭУ Ланос перед. вставка (Фенокс) 90295403 &amp;</t>
  </si>
  <si>
    <t>А22090 С3</t>
  </si>
  <si>
    <t>Амортизатор задний л/пр (г/масл.) Лада-Ларгус,Logan MCV 543024989R,543027245R(Фенокс)</t>
  </si>
  <si>
    <t>A22004</t>
  </si>
  <si>
    <t>Амортизатор Рено Логан задний (Фенокс) 6001547072 &amp;</t>
  </si>
  <si>
    <t>А22376С3</t>
  </si>
  <si>
    <t>Амортизатор УАЗ-3151 задний газ (Фенокс) А22 376С3/21351-2905008&gt;</t>
  </si>
  <si>
    <t>А22314С3 3151-291500</t>
  </si>
  <si>
    <t>Амортизатор УАЗ-3160 задний газ (Фенокс) А22 314С3&gt;</t>
  </si>
  <si>
    <t>A12214C3</t>
  </si>
  <si>
    <t>Амортизатор УАЗ-3160 задний масл (Фенокс) А12214 С3&gt;</t>
  </si>
  <si>
    <t>А21102С3</t>
  </si>
  <si>
    <t>Амортизатор УАЗ-3160 передний газ (Фенокс) А21 102С3&gt;</t>
  </si>
  <si>
    <t>Антенн.конвертор (Триада-328) @</t>
  </si>
  <si>
    <t>Антенна FM+TV автомобильная (RADIO+TV) @</t>
  </si>
  <si>
    <t>ОРИОН А-70</t>
  </si>
  <si>
    <t>Антенна FM+TV активная (Орион А-70) телевизионная @</t>
  </si>
  <si>
    <t>Триада</t>
  </si>
  <si>
    <t>Антенна активная (BOUSH) (Триада) @</t>
  </si>
  <si>
    <t>Джимбо 625</t>
  </si>
  <si>
    <t>Антенна активная (JBA 625) внутри.салоннаяя длинна 13.5" @</t>
  </si>
  <si>
    <t>ОРИОН А-14</t>
  </si>
  <si>
    <t>Антенна активная (SUPER укв.кв.св.дв) @</t>
  </si>
  <si>
    <t>Антей А-012 турбо</t>
  </si>
  <si>
    <t>Антенна активная (Антей-012 турбо(2режима)) внутр.(53) @</t>
  </si>
  <si>
    <t>Антей А-2010</t>
  </si>
  <si>
    <t>Антенна активная (Антей-2010) внутр.(99.5)   @</t>
  </si>
  <si>
    <t>Антей А-001 мини</t>
  </si>
  <si>
    <t>Антенна активная (Антей 011 мини) внутр.(001) @</t>
  </si>
  <si>
    <t>Антей А-2007</t>
  </si>
  <si>
    <t>Антенна активная (Антей 2007) внутр.(99)  @</t>
  </si>
  <si>
    <t>ОРИОН А-23</t>
  </si>
  <si>
    <t>Антенна активная (Орион А-23) УКВ @</t>
  </si>
  <si>
    <t>ОРИОН А-24</t>
  </si>
  <si>
    <t>Антенна активная (Орион А-24) (УКВ,КВ,СВ,ДВ)@</t>
  </si>
  <si>
    <t>ОРИОН А-25</t>
  </si>
  <si>
    <t>Антенна активная (Орион А-25) УКВ @</t>
  </si>
  <si>
    <t>ОРИОН А-26</t>
  </si>
  <si>
    <t>Антенна активная (Орион А-26) УКВ с фильтром @</t>
  </si>
  <si>
    <t>ОРИОН А-29</t>
  </si>
  <si>
    <t>Антенна активная (Орион А-29) УКВ @</t>
  </si>
  <si>
    <t>ОРИОН А-72</t>
  </si>
  <si>
    <t>Антенна активная (Орион А-72) TV актив.@</t>
  </si>
  <si>
    <t>ОРИОН А-74</t>
  </si>
  <si>
    <t>Антенна активная (Орион А-74) TV актив.@</t>
  </si>
  <si>
    <t>ОРИОН А-75</t>
  </si>
  <si>
    <t>Антенна активная (Орион А-75) TV актив.@</t>
  </si>
  <si>
    <t>Антенна активная (Триада-003mini) @</t>
  </si>
  <si>
    <t>Антенна активная (Триада-20) @</t>
  </si>
  <si>
    <t>Антенна активная (Триада-30) @</t>
  </si>
  <si>
    <t>Антенна активная (Триада-40) @</t>
  </si>
  <si>
    <t>Антенна активная (Триада-69) ELECTRONIK наружняя ЕВРО @</t>
  </si>
  <si>
    <t>Антенна активная (Триада-99.5) внутр. @</t>
  </si>
  <si>
    <t>Джимбо 404-1(1.5)</t>
  </si>
  <si>
    <t>Антенна врезная (JBA-404-1/4) удочка черная длинна 1.5м(701-215) @</t>
  </si>
  <si>
    <t>Джимбо 404-1(2м)</t>
  </si>
  <si>
    <t>Антенна врезная (JBA 404-1) удочка длинна 2м @</t>
  </si>
  <si>
    <t>Джимбо 416</t>
  </si>
  <si>
    <t>Антенна врезная (JBA 416) штыревая поворотная длинна 16" @</t>
  </si>
  <si>
    <t>Джимбо 621</t>
  </si>
  <si>
    <t>Антенна врезная (JBA 621) наклонная черная FM длинна 14" @</t>
  </si>
  <si>
    <t>Джимбо 622-2</t>
  </si>
  <si>
    <t>Антенна врезная (JBA 622-2)на крышу наклон 25 град.  @</t>
  </si>
  <si>
    <t>Джимбо 622</t>
  </si>
  <si>
    <t>Антенна врезная (JBA 622) наклонная черная TV/FM длинна 16" @</t>
  </si>
  <si>
    <t>Джимбо 107А</t>
  </si>
  <si>
    <t>Антенна врезная выдвижная автомат (JBA-107A)длинна 38.5" @</t>
  </si>
  <si>
    <t>Джимбо 316A</t>
  </si>
  <si>
    <t>Антенна на водосток (JBA-316A) длинна 15" @</t>
  </si>
  <si>
    <t>Джимбо 320F</t>
  </si>
  <si>
    <t>Антенна на водосток (JBA-320F хром) (NG 701-040) штырь длинна 28"   @</t>
  </si>
  <si>
    <t>Джимбо 316D</t>
  </si>
  <si>
    <t>Антенна на водосток (JBA 316D) телескопическая длинна 32" @</t>
  </si>
  <si>
    <t>Джимбо 316F</t>
  </si>
  <si>
    <t>Антенна на водосток (JBA 316F) телескопическа длина 27" @</t>
  </si>
  <si>
    <t>Джимбо 316H</t>
  </si>
  <si>
    <t>Антенна на водосток (JBA 316H) индукт.удлинителем длинна 24" @</t>
  </si>
  <si>
    <t>Джимбо 320</t>
  </si>
  <si>
    <t>Антенна на водосток (JBA 320) универс.СЕРАЯ длинна 28" @</t>
  </si>
  <si>
    <t>Джимбо 3200B</t>
  </si>
  <si>
    <t>Антенна на водосток (JBA 3200B) универс.ЧЕРНАЯ длинна 28" @</t>
  </si>
  <si>
    <t>Джимбо 3408A</t>
  </si>
  <si>
    <t>Антенна на водосток (JBA 3408A) штыревая поворотная длинна 13" @</t>
  </si>
  <si>
    <t>Антей 0.8</t>
  </si>
  <si>
    <t>Антенна на водосток (Антей) 0.8м @</t>
  </si>
  <si>
    <t>Антей 1м металл</t>
  </si>
  <si>
    <t>Антенна на водосток (Антей) 1м металл @</t>
  </si>
  <si>
    <t>Антей 1м пластик</t>
  </si>
  <si>
    <t>Антенна на водосток (Антей) 1м пластик @</t>
  </si>
  <si>
    <t>Антей 2000</t>
  </si>
  <si>
    <t>Антенна на магните (Антей 2000) @</t>
  </si>
  <si>
    <t>Антей 2001</t>
  </si>
  <si>
    <t>Антенна на магните (Антей 2001) @</t>
  </si>
  <si>
    <t>Антей 2002</t>
  </si>
  <si>
    <t>Антенна на магните (Антей 2002) @</t>
  </si>
  <si>
    <t>Антей АМ-201</t>
  </si>
  <si>
    <t>Антенна на магните (Антей АМ-201) с шаром @</t>
  </si>
  <si>
    <t>Антей АМ-203</t>
  </si>
  <si>
    <t>Антенна на магните (Антей АМ-203) наклонная @</t>
  </si>
  <si>
    <t>Антей АМ-204</t>
  </si>
  <si>
    <t>Антенна на магните (Антей АМ-204) малая @</t>
  </si>
  <si>
    <t>Антей АМ-206</t>
  </si>
  <si>
    <t>Антенна на магните (Антей АМ-206) простая @</t>
  </si>
  <si>
    <t>5393</t>
  </si>
  <si>
    <t>Антенна телескопическая (JBA 5393)  @</t>
  </si>
  <si>
    <t>Джимбо 606-1(5мм)</t>
  </si>
  <si>
    <t>Антенный пруток EURO с наруж.рез.М5 штырь @</t>
  </si>
  <si>
    <t>Джимбо 606-1(6мм)</t>
  </si>
  <si>
    <t>Антенный пруток EURO с наруж.рез.М6 штырь @</t>
  </si>
  <si>
    <t>ПР-05</t>
  </si>
  <si>
    <t>Антенный пруток EURO универсальный (с внутрен.и наруж.резьбой) ПР-05 @</t>
  </si>
  <si>
    <t>Антей</t>
  </si>
  <si>
    <t>Антенный удлинитель (Антей) 4м @</t>
  </si>
  <si>
    <t>Антенный усилитель  (Антей) @</t>
  </si>
  <si>
    <t>ОРИОН А-10</t>
  </si>
  <si>
    <t>Антенный усилитель А-10 (Орион)@</t>
  </si>
  <si>
    <t>ОРИОН G-213</t>
  </si>
  <si>
    <t>Антирадар Орион G-213 (X-диапзон)@</t>
  </si>
  <si>
    <t>ОРИОН G-215</t>
  </si>
  <si>
    <t>Антирадар Орион G-215 (ultra X,X,K)@</t>
  </si>
  <si>
    <t>ОРИОН G-255</t>
  </si>
  <si>
    <t>Антирадар Орион G-255 (ultra X,X,K,Laser)@</t>
  </si>
  <si>
    <t>ОРИОН G-425</t>
  </si>
  <si>
    <t>Антирадар Орион G-425 (ultra X,X,K,Lazer 360) @</t>
  </si>
  <si>
    <t>ОРИОН G-475</t>
  </si>
  <si>
    <t>Антирадар Орион G-475 (ultra X,X,K,Lazer,говорящий) @</t>
  </si>
  <si>
    <t>ОРИОН 525</t>
  </si>
  <si>
    <t>Антирадар Орион G-525(X,ultra X,K,ultra K,Ka,laser) @</t>
  </si>
  <si>
    <t>ОРИОН 575</t>
  </si>
  <si>
    <t>Антирадар Орион G-575 (говорящий,обаруживает стрелку ) @</t>
  </si>
  <si>
    <t>Антистатик (АДС) длинный @</t>
  </si>
  <si>
    <t>771-300</t>
  </si>
  <si>
    <t>Аппарат для охлаждения продуктов автом.12В,35л,сумка @</t>
  </si>
  <si>
    <t>к-т.</t>
  </si>
  <si>
    <t>Аэратор для прокачки тормозов @</t>
  </si>
  <si>
    <t>Багажник доп. универсальный(корзина на дуговой багажник)(ПРОФИТ+) @</t>
  </si>
  <si>
    <t>Калина</t>
  </si>
  <si>
    <t>Багажник дуговой "Лада Калина"(ПРОФИТ+) @</t>
  </si>
  <si>
    <t>Багажник дуговой "Лада Калина"(ПРОФИТ+) сталь @</t>
  </si>
  <si>
    <t>Приора</t>
  </si>
  <si>
    <t>Багажник дуговой "Лада Приора"(ПРОФИТ+) сталь @</t>
  </si>
  <si>
    <t>2111</t>
  </si>
  <si>
    <t>Багажник дуговой (ВАЗ 2111 + ином.с релингами) (ПРОФИТ+)@</t>
  </si>
  <si>
    <t>2110-2112</t>
  </si>
  <si>
    <t>Багажник дуговой 1.1 м ВАЗ 2110-2112 (ПРОФИТ +)@</t>
  </si>
  <si>
    <t>2108-09</t>
  </si>
  <si>
    <t>Багажник дуговой 1.15 м 2108-09 (ПРОФИТ+) @</t>
  </si>
  <si>
    <t>2101-07</t>
  </si>
  <si>
    <t>Багажник дуговой 1.25 м 2101-07 (ПРОФИТ+) @</t>
  </si>
  <si>
    <t>2121-21213</t>
  </si>
  <si>
    <t>Багажник дуговой 1.35 м ВАЗ 2121 ГАЗ (ПРОФИТ+) @</t>
  </si>
  <si>
    <t>2104</t>
  </si>
  <si>
    <t>Багажник дуговой 2104 (ПРОФИТ+) @</t>
  </si>
  <si>
    <t>2123</t>
  </si>
  <si>
    <t>Багажник дуговой 2123 (ПРОФИТ+) @</t>
  </si>
  <si>
    <t>Daewoo Nexia</t>
  </si>
  <si>
    <t>Багажник дуговой Daewoo Nexia (ПРОФИТ+) @</t>
  </si>
  <si>
    <t>Рено-Логан</t>
  </si>
  <si>
    <t>Багажник дуговой Рено-Логан (ПРОФИТ+) @</t>
  </si>
  <si>
    <t>01600706</t>
  </si>
  <si>
    <t>Багажник крепления ВЕЛОСИПЕДА (AMOS) Польша   @</t>
  </si>
  <si>
    <t>иномарки</t>
  </si>
  <si>
    <t>Багажник универс.для иномарок  C-15  @</t>
  </si>
  <si>
    <t>2101-1101005</t>
  </si>
  <si>
    <t>Бак топливный 01</t>
  </si>
  <si>
    <t>2102-1101005-01</t>
  </si>
  <si>
    <t>Бак топливный 02-04 (кар-р)</t>
  </si>
  <si>
    <t>21073-1101013-00</t>
  </si>
  <si>
    <t>Бак топливный 073 инж ст/о</t>
  </si>
  <si>
    <t>21074-1101011-20</t>
  </si>
  <si>
    <t>Бак топливный 074 инжектор ЕВРО 3</t>
  </si>
  <si>
    <t>2108-1101007</t>
  </si>
  <si>
    <t>Бак топливный 08 (ВАЗ) карбюраторный</t>
  </si>
  <si>
    <t>21082-1101013-00</t>
  </si>
  <si>
    <t>Бак топливный 082 (ВАЗ) с/о тонк шпильки ГОЛЫЙ</t>
  </si>
  <si>
    <t>21083-1101013-70</t>
  </si>
  <si>
    <t>Бак топливный 101 с кольцом и прокладкой (ВАЗ) н/о толст шпильки ГОЛЫЙ</t>
  </si>
  <si>
    <t>21213-1101010</t>
  </si>
  <si>
    <t>Бак топливный 213 (ВАЗ)</t>
  </si>
  <si>
    <t>21214-1101010</t>
  </si>
  <si>
    <t>Бак топливный 214 в/сб с бензонасосом(под гайку)(ВАЗ)</t>
  </si>
  <si>
    <t>21214-</t>
  </si>
  <si>
    <t>Бак топливный 214 голый (ВАЗ)</t>
  </si>
  <si>
    <t>2190-1101010-30</t>
  </si>
  <si>
    <t>Бак топливный 2190,1118 в сборе(пластик)</t>
  </si>
  <si>
    <t>2123-1101010</t>
  </si>
  <si>
    <t>Бак топливный 23  (ВАЗ)</t>
  </si>
  <si>
    <t>11198-2914002</t>
  </si>
  <si>
    <t>Балка 11198 зад.подвески в сборе (ВАЗ) L.</t>
  </si>
  <si>
    <t>11198-2914008-00</t>
  </si>
  <si>
    <t>Балка 11198 зад.подвески голая  (ВАЗ) L.</t>
  </si>
  <si>
    <t>2101-2904200-00</t>
  </si>
  <si>
    <t>Балка 2101 пер.подвески (ВАЗ) L.</t>
  </si>
  <si>
    <t>2110-2914008-00</t>
  </si>
  <si>
    <t>Балка 2108-10 зад.подвески голая  (ВАЗ) L.</t>
  </si>
  <si>
    <t>2108-2914002-11</t>
  </si>
  <si>
    <t>Балка 2108 зад.подвески в сборе (ВАЗ) L.</t>
  </si>
  <si>
    <t>2110-2914002</t>
  </si>
  <si>
    <t>Балка 2110 зад.подвески в сборе (ВАЗ) L.</t>
  </si>
  <si>
    <t>2110-2904400-00</t>
  </si>
  <si>
    <t>Балка 2110 пер. подвески (ВАЗ) L.</t>
  </si>
  <si>
    <t>2112-2904400-00</t>
  </si>
  <si>
    <t>Балка 2112 пер. подвески (ВАЗ) L.</t>
  </si>
  <si>
    <t>2121-2904200-10</t>
  </si>
  <si>
    <t>Балка 2121 пер. подвески (ВАЗ) L.</t>
  </si>
  <si>
    <t>21214-2904200-10</t>
  </si>
  <si>
    <t>Балка 21214 пер. подвески в сб с доп .кр-ном(ВАЗ) L.</t>
  </si>
  <si>
    <t>21214-2904200</t>
  </si>
  <si>
    <t>Балка 21214 пер. подвески в сб. (ВАЗ) L.</t>
  </si>
  <si>
    <t>2123-2904200</t>
  </si>
  <si>
    <t>Балка 2123 пер. подвески (ВАЗ) ст/о L.</t>
  </si>
  <si>
    <t>21236-2904200</t>
  </si>
  <si>
    <t>Балка 21236 пер. подвески под имп.дв-ль (ВАЗ) L.</t>
  </si>
  <si>
    <t>2170-2914002-00</t>
  </si>
  <si>
    <t>Балка 2170 зад. подвески в сборе (ВАЗ)  L.</t>
  </si>
  <si>
    <t>2170-2914002-10</t>
  </si>
  <si>
    <t>Балка 2170 зад. подвески ПОД АБС в сборе(ВАЗ)  L.</t>
  </si>
  <si>
    <t>2113-2804142</t>
  </si>
  <si>
    <t>Балка усил.бамп.зад. 13 пластик (ВАЗ) L.</t>
  </si>
  <si>
    <t>1118-2804142</t>
  </si>
  <si>
    <t>Балка усил.бамп.зад. 18 пластик (ВАЗ) L.</t>
  </si>
  <si>
    <t>1119-2804142</t>
  </si>
  <si>
    <t>Балка усил.бамп.зад. 19 пластик (ВАЗ) L.</t>
  </si>
  <si>
    <t>2170-2804142</t>
  </si>
  <si>
    <t>Балка усил.бамп.зад. 2170 пластик (ВАЗ) L.</t>
  </si>
  <si>
    <t>2171-2804142-00</t>
  </si>
  <si>
    <t>Балка усил.бамп.зад. 2171 пластик (ВАЗ) L.</t>
  </si>
  <si>
    <t>2172-2804142</t>
  </si>
  <si>
    <t>Балка усил.бамп.зад. 2172 пластик (ВАЗ) хэтчбек L.</t>
  </si>
  <si>
    <t>2113-2803132-02</t>
  </si>
  <si>
    <t>Балка усил.бамп.пер. 13 пластик (ВАЗ)  L.</t>
  </si>
  <si>
    <t>1118-2803132</t>
  </si>
  <si>
    <t>Балка усил.бамп.пер. 18 пластик (ВАЗ)  L.</t>
  </si>
  <si>
    <t>11196-2803132-00</t>
  </si>
  <si>
    <t>Балка усил.бамп.пер. 196 пластик (ВАЗ)  L.</t>
  </si>
  <si>
    <t>2170-2803132</t>
  </si>
  <si>
    <t>Балка усил.бамп.пер. 2170 пластик (ВАЗ) ст/о  L.</t>
  </si>
  <si>
    <t>21704-2803132</t>
  </si>
  <si>
    <t>Балка усил.бамп.пер. 21704 пластик (ВАЗ) н/о L.</t>
  </si>
  <si>
    <t>2190-2803131-00</t>
  </si>
  <si>
    <t>Балка усил.бамп.пер. 2190 металл  (ВАЗ) L.</t>
  </si>
  <si>
    <t>2105-2803015</t>
  </si>
  <si>
    <t>Бампер 05 пер. в сб. (краш. без кроншт.)</t>
  </si>
  <si>
    <t>2106-2804010-10</t>
  </si>
  <si>
    <t>Бампер 06 зад. в сб.</t>
  </si>
  <si>
    <t>2106-2804012</t>
  </si>
  <si>
    <t>Бампер 06 зад. голый(Самара)</t>
  </si>
  <si>
    <t>2106-2803010-10</t>
  </si>
  <si>
    <t>Бампер 06 пер. в сб.</t>
  </si>
  <si>
    <t>2106-2803012</t>
  </si>
  <si>
    <t>Бампер 06 пер. голый(Самара)</t>
  </si>
  <si>
    <t>2107-2804010-11</t>
  </si>
  <si>
    <t>Бампер 07 зад. в сб.</t>
  </si>
  <si>
    <t>2107-2804015-10</t>
  </si>
  <si>
    <t>Бампер 07 зад. голый</t>
  </si>
  <si>
    <t>2107-2803010-11</t>
  </si>
  <si>
    <t>Бампер 07 пер. в сб.</t>
  </si>
  <si>
    <t>2107-2803015-10</t>
  </si>
  <si>
    <t>Бампер 07 пер. голый</t>
  </si>
  <si>
    <t>2108-2804010</t>
  </si>
  <si>
    <t>Бампер 08 зад. в сб.</t>
  </si>
  <si>
    <t>2108-2803010</t>
  </si>
  <si>
    <t>Бампер 08 пер. в сб.</t>
  </si>
  <si>
    <t>21099-2804015</t>
  </si>
  <si>
    <t>Бампер 099 зад. в сб.(Сызрань-Кампласт)</t>
  </si>
  <si>
    <t>2110-2804015-71</t>
  </si>
  <si>
    <t>Бампер 10 зад.голый (Кампласт)</t>
  </si>
  <si>
    <t>2111-2803012-05</t>
  </si>
  <si>
    <t>Бампер 10 пер.голый (Кампласт)</t>
  </si>
  <si>
    <t>2111-2804015/42</t>
  </si>
  <si>
    <t>Бампер 11 зад. желтый мягкий (Сызрань)</t>
  </si>
  <si>
    <t>1117-2804015-71</t>
  </si>
  <si>
    <t>Бампер 1117 зад.голый (завод)</t>
  </si>
  <si>
    <t>1118-2804015-01</t>
  </si>
  <si>
    <t>Бампер 1118 зад.голый (автоВАЗ)  L.</t>
  </si>
  <si>
    <t>1118-2803015-50</t>
  </si>
  <si>
    <t>Бампер 1118 пер.голый без ПТФ "Калина"(Норма)(Сызрань)</t>
  </si>
  <si>
    <t>1119-2804015</t>
  </si>
  <si>
    <t>Бампер 1119 зад. хэтчбек"Калина" (Кампласт)</t>
  </si>
  <si>
    <t>11196-2804010</t>
  </si>
  <si>
    <t>Бампер 11196 задн. голый (ВАЗ) L.</t>
  </si>
  <si>
    <t>11196-2803015-01</t>
  </si>
  <si>
    <t>Бампер 11196 пер.голый грунт.(ВАЗ)</t>
  </si>
  <si>
    <t>2112-2804015-02</t>
  </si>
  <si>
    <t>Бампер 12 зад.голый (Кампласт)</t>
  </si>
  <si>
    <t>2113-2803015-12</t>
  </si>
  <si>
    <t>Бампер 13 пер.голый (Кампласт) с кр-н под ПТФ</t>
  </si>
  <si>
    <t>2115-2804015-86</t>
  </si>
  <si>
    <t>Бампер 15 зад.голый (Сызрань-Кампласт)</t>
  </si>
  <si>
    <t>2121-2804010-00</t>
  </si>
  <si>
    <t>Бампер 21 зад. в сб. (анод.)</t>
  </si>
  <si>
    <t>2121-2804010-01</t>
  </si>
  <si>
    <t>Бампер 21 зад. в сб. (краш.)</t>
  </si>
  <si>
    <t>2121-2803010-00</t>
  </si>
  <si>
    <t>Бампер 21 пер. в сб. (анод.)</t>
  </si>
  <si>
    <t>2121-2803010-01</t>
  </si>
  <si>
    <t>Бампер 21 пер. в сб. (краш.)</t>
  </si>
  <si>
    <t>21104-2803012-01</t>
  </si>
  <si>
    <t>Бампер 21104 пер.голый ВАЗ 21103М (ВАЗ)</t>
  </si>
  <si>
    <t>2120-2803015-00</t>
  </si>
  <si>
    <t>Бампер 2120 пер.</t>
  </si>
  <si>
    <t>2123-2804015-55</t>
  </si>
  <si>
    <t>Бампер 2123 задний Н/О рестайлинг (Сызрань)</t>
  </si>
  <si>
    <t>2123-2804015</t>
  </si>
  <si>
    <t>Бампер 2123 задний с/о голый (Сызрань)</t>
  </si>
  <si>
    <t>2123-2803015-32</t>
  </si>
  <si>
    <t>Бампер 2123 пер. с/о голый (Сызрань-Кампласт)</t>
  </si>
  <si>
    <t>2123-2803015-55</t>
  </si>
  <si>
    <t>Бампер 2123 пер.Н/О рестайлинг (Сызрань)</t>
  </si>
  <si>
    <t>2170-2804015-01</t>
  </si>
  <si>
    <t>Бампер 2170 задний ст/о голый (автоВАЗ) L.</t>
  </si>
  <si>
    <t>2170-2804015-11</t>
  </si>
  <si>
    <t>Бампер 2170 задний ст/о голый (парктроник) (автоВАЗ)</t>
  </si>
  <si>
    <t>2170-2803015-01</t>
  </si>
  <si>
    <t>Бампер 2170 перед ст/о голый  (автоВАЗ) L.</t>
  </si>
  <si>
    <t>21704-2804015-01</t>
  </si>
  <si>
    <t>Бампер 21704 задний ст/о голый (автоВАЗ) L.</t>
  </si>
  <si>
    <t>21704-2803015</t>
  </si>
  <si>
    <t>Бампер 21704 передний н/о голый (автоВАЗ) с заглушками под птф L.</t>
  </si>
  <si>
    <t>21704-2803015-10</t>
  </si>
  <si>
    <t>Бампер 21704 передний н/о голый (автоВАЗ) с отверстиями под птф L.</t>
  </si>
  <si>
    <t>2171-2804015-01</t>
  </si>
  <si>
    <t>Бампер 2171 задний голый (автоВАЗ)  L.</t>
  </si>
  <si>
    <t>2171-2804015-11</t>
  </si>
  <si>
    <t>Бампер 2171 задний голый (автоВАЗ) под парктроник L.</t>
  </si>
  <si>
    <t>2172-2804015-01</t>
  </si>
  <si>
    <t>Бампер 2172 задний голый (автоВАЗ)  L.</t>
  </si>
  <si>
    <t>2172-2804015-11</t>
  </si>
  <si>
    <t>Бампер 2172 задний голый (автоВАЗ) под парктроник L.</t>
  </si>
  <si>
    <t>2190-2804015-11</t>
  </si>
  <si>
    <t>Бампер 2190 зад.голый "Гранта" (автоВАЗ) L.</t>
  </si>
  <si>
    <t>2190-2804015-21</t>
  </si>
  <si>
    <t>Бампер 2190 зад.голый "Гранта" парктроник (автоВАЗ) L.</t>
  </si>
  <si>
    <t>2190-2804015-00</t>
  </si>
  <si>
    <t>Бампер 2190 зад.голый шершавый "Гранта" (автоВАЗ) L.</t>
  </si>
  <si>
    <t>2190-2803015-00</t>
  </si>
  <si>
    <t>Бампер 2190 пер.голый "Гранта" (автоВАЗ) шершавый L.</t>
  </si>
  <si>
    <t>2190-2803015-11</t>
  </si>
  <si>
    <t>Бампер 2190 пер.голый с заглушками "Гранта" (автоВАЗ) гладкий L.</t>
  </si>
  <si>
    <t>2192-2804015-01</t>
  </si>
  <si>
    <t>Бампер 2192 зад. "КАЛИНА 2" (автоВАЗ) L.</t>
  </si>
  <si>
    <t>2192-2804015-11</t>
  </si>
  <si>
    <t>Бампер 2192 зад. "КАЛИНА 2" под парктроник (автоВАЗ) L.</t>
  </si>
  <si>
    <t>2194-2804015-01</t>
  </si>
  <si>
    <t>Бампер 2194 зад. "КАЛИНА 2-Универсал" (автоВАЗ) L.</t>
  </si>
  <si>
    <t>8450000245(К)</t>
  </si>
  <si>
    <t>Бампер Лада Ларгус пер. под покраску(ВАЗ)</t>
  </si>
  <si>
    <t>1111-2803015</t>
  </si>
  <si>
    <t>Бампер передний "Ока"</t>
  </si>
  <si>
    <t>2110-2804012-30</t>
  </si>
  <si>
    <t>Бампер ц.10 зад."Космос"</t>
  </si>
  <si>
    <t>шт</t>
  </si>
  <si>
    <t>Бампер ц.10 зад."Млечный путь"</t>
  </si>
  <si>
    <t>Бампер ц.10 зад."Рапсодия"</t>
  </si>
  <si>
    <t>Бампер ц.10 зад."Снежная королева"</t>
  </si>
  <si>
    <t>2110-2804012</t>
  </si>
  <si>
    <t>Бампер ц.10 зад."Сочи"360</t>
  </si>
  <si>
    <t>2111-2803015-71</t>
  </si>
  <si>
    <t>Бампер ц.10 пер."Амулет"</t>
  </si>
  <si>
    <t>2111-2803012-31</t>
  </si>
  <si>
    <t>Бампер ц.10 пер."Кварц"</t>
  </si>
  <si>
    <t>Бампер ц.10 пер."Космос"</t>
  </si>
  <si>
    <t>Бампер ц.10 пер."Кристалл"</t>
  </si>
  <si>
    <t>Бампер ц.10 пер."Млечный путь"</t>
  </si>
  <si>
    <t>Бампер ц.10 пер."Рапсодия"448</t>
  </si>
  <si>
    <t>Бампер ц.10 пер."Снежная королева"</t>
  </si>
  <si>
    <t>Бампер ц.10 пер."Сочи"360</t>
  </si>
  <si>
    <t>1118-2804015-30</t>
  </si>
  <si>
    <t>Бампер ц.1118 зад."Калина"</t>
  </si>
  <si>
    <t>Бампер ц.1118 зад."Космос"</t>
  </si>
  <si>
    <t>Бампер ц.1118 зад."Рислинг"</t>
  </si>
  <si>
    <t>1118-2803015-22</t>
  </si>
  <si>
    <t>Бампер ц.1118 пер."Изабелла"</t>
  </si>
  <si>
    <t>1118-2803015-12</t>
  </si>
  <si>
    <t>Бампер ц.1118 пер."Изабелла"ПТФ</t>
  </si>
  <si>
    <t>1118-2803015-15-30</t>
  </si>
  <si>
    <t>Бампер ц.1118 пер."Калина"</t>
  </si>
  <si>
    <t>Бампер ц.1118 пер."Калина" ПТФ</t>
  </si>
  <si>
    <t>Бампер ц.1118 пер."Космос"</t>
  </si>
  <si>
    <t>Бампер ц.1118 пер."Космос" ПТФ</t>
  </si>
  <si>
    <t>Бампер ц.1118 пер."Рислинг"</t>
  </si>
  <si>
    <t>Бампер ц.1118 пер."Рислинг" ПТФ</t>
  </si>
  <si>
    <t>Бампер ц.1118 пер."Совиньон"</t>
  </si>
  <si>
    <t>Бампер ц.1118 пер."Совиньон" ПТФ</t>
  </si>
  <si>
    <t>11196-2803010-00</t>
  </si>
  <si>
    <t>Бампер ц.11196 пер. в сборе (ВАЗ)</t>
  </si>
  <si>
    <t>2112-2804012-31</t>
  </si>
  <si>
    <t>Бампер ц.12 зад."Кварц"</t>
  </si>
  <si>
    <t>Бампер ц.12 зад."Млечный путь"</t>
  </si>
  <si>
    <t>Бампер ц.12 зад."Рапсодия"</t>
  </si>
  <si>
    <t>Бампер ц.12 зад."Снежная королева"</t>
  </si>
  <si>
    <t>2113-2804015-30</t>
  </si>
  <si>
    <t>Бампер ц.13 зад."Белое облако"</t>
  </si>
  <si>
    <t>2113-2804015-30-01</t>
  </si>
  <si>
    <t>Бампер ц.13 зад."Белое облако"с полосой</t>
  </si>
  <si>
    <t>2113-2804015-31</t>
  </si>
  <si>
    <t>Бампер ц.13 зад."Кварц"с полосой</t>
  </si>
  <si>
    <t>Бампер ц.13 зад."Космос"</t>
  </si>
  <si>
    <t>Бампер ц.13 зад."Космос"с полосой</t>
  </si>
  <si>
    <t>2113-2804142-26</t>
  </si>
  <si>
    <t>Бампер ц.13 зад."Кристал"</t>
  </si>
  <si>
    <t>Бампер ц.13 зад."Млечный путь"</t>
  </si>
  <si>
    <t>Бампер ц.13 зад."Млечный путь"с полосой</t>
  </si>
  <si>
    <t>Бампер ц.13 зад."Снежная Королева"</t>
  </si>
  <si>
    <t>Бампер ц.13 зад."Снежная Королева"с полосой</t>
  </si>
  <si>
    <t>Бампер ц.13 зад."Сочи"</t>
  </si>
  <si>
    <t>Бампер ц.13 зад."Сочи" с полосой</t>
  </si>
  <si>
    <t>2113-2803015-30</t>
  </si>
  <si>
    <t>Бампер ц.13 пер."Белое облако" без ПТФ</t>
  </si>
  <si>
    <t>2113-2803015-30-01</t>
  </si>
  <si>
    <t>Бампер ц.13 пер."Белое облако" без ПТФ с полосой</t>
  </si>
  <si>
    <t>Бампер ц.13 пер."Кварц" без ПТФ</t>
  </si>
  <si>
    <t>2113-2803015-31</t>
  </si>
  <si>
    <t>Бампер ц.13 пер."Кварц" без ПТФ с полосой</t>
  </si>
  <si>
    <t>Бампер ц.13 пер."Космос" без ПТФ</t>
  </si>
  <si>
    <t>Бампер ц.13 пер."Космос" без ПТФ с полосой</t>
  </si>
  <si>
    <t>Бампер ц.13 пер."Млечный путь" без ПТФ</t>
  </si>
  <si>
    <t>Бампер ц.13 пер."Млечный путь" без ПТФ с полосой</t>
  </si>
  <si>
    <t>2114-2803015-30</t>
  </si>
  <si>
    <t>Бампер ц.13 пер."Снежная королева-690"без птф,без полосы</t>
  </si>
  <si>
    <t>2114-2803015-31</t>
  </si>
  <si>
    <t>Бампер ц.13 пер."Снежная королева-690"без ПТФ,с полосой</t>
  </si>
  <si>
    <t>Бампер ц.13 пер."Сочи" без ПТФ</t>
  </si>
  <si>
    <t>Бампер ц.13 пер."Сочи" без ПТФ с полосой</t>
  </si>
  <si>
    <t>Бампер ц.13 пер."Цунами" без ПТФ</t>
  </si>
  <si>
    <t>2115-2803015-30</t>
  </si>
  <si>
    <t>Бампер ц.13,15 пер."Белое облако" ПТФ</t>
  </si>
  <si>
    <t>Бампер ц.13,15 пер."Кварц" ПТФ</t>
  </si>
  <si>
    <t>2115-2803015-30-01</t>
  </si>
  <si>
    <t>Бампер ц.13,15 пер."Кварц" ПТФ с полосой</t>
  </si>
  <si>
    <t>Бампер ц.13,15 пер."Космос" ПТФ</t>
  </si>
  <si>
    <t>2113-2803015-26</t>
  </si>
  <si>
    <t>Бампер ц.13,15 пер."Кристалл" под ПТФ с полосой (Сызрань)</t>
  </si>
  <si>
    <t>Бампер ц.13,15 пер."Млечный путь" ПТФ</t>
  </si>
  <si>
    <t>Бампер ц.13,15 пер."Млечный путь" ПТФ с полосой</t>
  </si>
  <si>
    <t>Бампер ц.13,15 пер."Снежная королева-690" ПТФ с полосой</t>
  </si>
  <si>
    <t>Бампер ц.13,15 пер."Снежная королева-690"ПТФ</t>
  </si>
  <si>
    <t>Бампер ц.13,15 пер."Сочи" ПТФ</t>
  </si>
  <si>
    <t>Бампер ц.13,15 пер."Сочи" ПТФ с полосой</t>
  </si>
  <si>
    <t>2115-2804015-30</t>
  </si>
  <si>
    <t>Бампер ц.15 зад."Белое облако"</t>
  </si>
  <si>
    <t>2115-2804015-30-01</t>
  </si>
  <si>
    <t>Бампер ц.15 зад."Кварц"с полосой</t>
  </si>
  <si>
    <t>Бампер ц.15 зад."Кристал"</t>
  </si>
  <si>
    <t>Бампер ц.15 зад."Млечный путь"</t>
  </si>
  <si>
    <t>Бампер ц.15 зад."Млечный путь"с полосой</t>
  </si>
  <si>
    <t>Бампер ц.15 зад."Снежная королева"</t>
  </si>
  <si>
    <t>Бампер ц.15 зад."Снежная королева"с полосой</t>
  </si>
  <si>
    <t>2170-2804015-30</t>
  </si>
  <si>
    <t>Бампер ц.2170 зад."Белое облако"</t>
  </si>
  <si>
    <t>Бампер ц.2170 зад."Млечный путь"</t>
  </si>
  <si>
    <t>Бампер ц.2170 зад."Портвейн"</t>
  </si>
  <si>
    <t>Бампер ц.2170 зад."Снежная королева"</t>
  </si>
  <si>
    <t>Бампер ц.2170 зад."Сочи"</t>
  </si>
  <si>
    <t>2170-2803015-30</t>
  </si>
  <si>
    <t>Бампер ц.2170 пер."Белое облако"</t>
  </si>
  <si>
    <t>Бампер ц.2170 пер."Кварц"</t>
  </si>
  <si>
    <t>Бампер ц.2170 пер."Космос"</t>
  </si>
  <si>
    <t>Бампер ц.2170 пер."Млечный путь"</t>
  </si>
  <si>
    <t>Бампер ц.2170 пер."Портвейн"</t>
  </si>
  <si>
    <t>Бампер ц.2170 пер."Снежная королева"</t>
  </si>
  <si>
    <t>Бампер ц.2170 пер."Сочи"</t>
  </si>
  <si>
    <t>2190-2803015-30</t>
  </si>
  <si>
    <t>Бампер ц.2190 пер."Калина"</t>
  </si>
  <si>
    <t>Бампер ц.2190 пер."Платина"</t>
  </si>
  <si>
    <t>2190-2803015</t>
  </si>
  <si>
    <t>Бампер ц.2190 пер."Рислинг"</t>
  </si>
  <si>
    <t>Бампер ц.2190 пер."Серый базальт"</t>
  </si>
  <si>
    <t>2101-3502070-06</t>
  </si>
  <si>
    <t>Барабан тормозной 01 (Автореал) силум.(2шт)</t>
  </si>
  <si>
    <t>2101-3502070-00</t>
  </si>
  <si>
    <t>Барабан тормозной 01 (ВАЗ) L.</t>
  </si>
  <si>
    <t>ТО2101О3 2101-3502070</t>
  </si>
  <si>
    <t>Барабан тормозной 01 (Фенокс) (К-Т в упак.) TO 2101 O3</t>
  </si>
  <si>
    <t>Б111820 2108-3502070-</t>
  </si>
  <si>
    <t>Барабан тормозной 08 (АВТОРЕАЛ) чугун евро (2шт)</t>
  </si>
  <si>
    <t>2108-3502070-00</t>
  </si>
  <si>
    <t>Барабан тормозной 08 (ВАЗ) L.</t>
  </si>
  <si>
    <t>ТО2108О3 2108-3502070</t>
  </si>
  <si>
    <t>Барабан тормозной 08 (Фенокс) (К-Т в упак.) TO 2108 O3</t>
  </si>
  <si>
    <t>ТО2108С3 2108-3502070</t>
  </si>
  <si>
    <t>Барабан тормозной 08 чугун.(К-Т в уп.)(Фенокс)ТО2108С3</t>
  </si>
  <si>
    <t>2121-3502070-00</t>
  </si>
  <si>
    <t>Барабан тормозной 21 (ВАЗ) L.</t>
  </si>
  <si>
    <t>TO216008</t>
  </si>
  <si>
    <t>Барабан тормозной Рено Логан 180мм (Фенокс) 7700419824 &amp;</t>
  </si>
  <si>
    <t>TO216027</t>
  </si>
  <si>
    <t>Барабан тормозной Рено Логан 203мм (Фенокс) 7700839322 &amp;</t>
  </si>
  <si>
    <t>21011-3505102</t>
  </si>
  <si>
    <t>Бачок ГТЦ 011 (ОАО Пластик)</t>
  </si>
  <si>
    <t>2103-3505096-11</t>
  </si>
  <si>
    <t>Бачок ГТЦ 03 с поплавком (ВИС) OAT</t>
  </si>
  <si>
    <t>2108-3505102</t>
  </si>
  <si>
    <t>Бачок ГТЦ 08  (ОАО Пластик)</t>
  </si>
  <si>
    <t>1118-3505102</t>
  </si>
  <si>
    <t>Бачок ГТЦ 1118,2170 /голый/ Сызрань</t>
  </si>
  <si>
    <t>21214-3505096-00</t>
  </si>
  <si>
    <t>Бачок ГТЦ 214 (ВАЗ)</t>
  </si>
  <si>
    <t>2123-3505102</t>
  </si>
  <si>
    <t>Бачок ГТЦ 23 (ОАО Пластик)</t>
  </si>
  <si>
    <t>2123-3410010-00</t>
  </si>
  <si>
    <t>БАЧОК ГУРа 2123,2110 (ВАЗ-ZF) черный</t>
  </si>
  <si>
    <t>3110-3407178-05</t>
  </si>
  <si>
    <t>Бачок ГУРа 3110 подходит для 2110 белый</t>
  </si>
  <si>
    <t>2101-1602560-01</t>
  </si>
  <si>
    <t>Бачок ГЦС 01  (ОАО Пластик)</t>
  </si>
  <si>
    <t>2121-1602560</t>
  </si>
  <si>
    <t>Бачок ГЦС 21  (ОАО Пластик)</t>
  </si>
  <si>
    <t>21213-5208102-20</t>
  </si>
  <si>
    <t>Бачок омывателя 01-07 н/о (2.7л) (Сызрань)</t>
  </si>
  <si>
    <t>2108-5208008-30</t>
  </si>
  <si>
    <t>Бачок омывателя 08-14 (1 гор.1нас.) (ОАО Пластик)</t>
  </si>
  <si>
    <t>2108-5208008-31</t>
  </si>
  <si>
    <t>Бачок омывателя 08-14 (1 гор.2нас.) (ОАО Пластик)</t>
  </si>
  <si>
    <t>21083-5208008-20</t>
  </si>
  <si>
    <t>Бачок омывателя 08-14 (2 гор.1нас.) (ОАО Пластик)</t>
  </si>
  <si>
    <t>21083-5208008-30</t>
  </si>
  <si>
    <t>Бачок омывателя 08-14 (2 гор.2нас.) (ОАО Пластик)</t>
  </si>
  <si>
    <t>2110-5208103-21</t>
  </si>
  <si>
    <t>Бачок омывателя 10 н/о 1 мотор деш.(Сызрань) без датчика БС-21</t>
  </si>
  <si>
    <t>2110-5208103-02</t>
  </si>
  <si>
    <t>Бачок омывателя 10 ст/о 1 мотор (ОАО Пластик) под датчик</t>
  </si>
  <si>
    <t>2110-5208103-10</t>
  </si>
  <si>
    <t>Бачок омывателя 10 ст/о 1 мотор (Самара-СЭМЗ) под датчик  БС-10</t>
  </si>
  <si>
    <t>2123-5208103</t>
  </si>
  <si>
    <t>Бачок омывателя 2123 Шеви-Нива(1 мотор)(ОАО Пластик) БС-27</t>
  </si>
  <si>
    <t>2123-5208103-10</t>
  </si>
  <si>
    <t>Бачок омывателя 2123 Шеви-Нива(2 мотор)(ОАО Пластик) БС-27</t>
  </si>
  <si>
    <t>21213-5208102-10</t>
  </si>
  <si>
    <t>Бачок омывателя 213 (5л.) 1м.(Сызрань(Мастер М)</t>
  </si>
  <si>
    <t>21213-5208102</t>
  </si>
  <si>
    <t>Бачок омывателя 213 (5л.) 2нас.(Самара) БС-5/00</t>
  </si>
  <si>
    <t>21214-5208102-10</t>
  </si>
  <si>
    <t>Бачок омывателя 214 (1 мотор)(ОАО Пластик)</t>
  </si>
  <si>
    <t>2170/72-5208102</t>
  </si>
  <si>
    <t>Бачок омывателя 2170 (Приора) 1 мотор</t>
  </si>
  <si>
    <t>2190-5208102-00</t>
  </si>
  <si>
    <t>Бачок омывателя 2190 (Гранта)</t>
  </si>
  <si>
    <t>2170-1300060-10</t>
  </si>
  <si>
    <t>Бачок расширитeльный 2170 (1мал патр.)(Самара) с трубопроводом в сборе  (для авто с конд-ом)</t>
  </si>
  <si>
    <t>Бендикс 01 (Электромаш) 50.600 (для 01 КАТЭК)</t>
  </si>
  <si>
    <t>Бендикс 01 (Электромаш) 505.600(для 01 БАТЭ)</t>
  </si>
  <si>
    <t>DG2108</t>
  </si>
  <si>
    <t>Бендикс 08 (29.) (WEBER)</t>
  </si>
  <si>
    <t>2108-3708620</t>
  </si>
  <si>
    <t>Бендикс 08 (Электромаш) 264.600 (для 08 ХЕРСОН)</t>
  </si>
  <si>
    <t>Бендикс 08 (Электромаш) 501.600(для 08 КАТЭК)</t>
  </si>
  <si>
    <t>Бендикс 08 (Электромаш) 506.600(для 08 БАТЭ)</t>
  </si>
  <si>
    <t>DR002C3 2108-370860</t>
  </si>
  <si>
    <t>Бендикс 08 н/о (Фенокс) в упак. (11 зуб.)</t>
  </si>
  <si>
    <t>2110-3708600</t>
  </si>
  <si>
    <t>Бендикс 10 (57.) (КАТЭК) (9 зуб.)</t>
  </si>
  <si>
    <t>DR003 2110-3708600</t>
  </si>
  <si>
    <t>Бендикс 10 (Фенокс) в упак. DR003</t>
  </si>
  <si>
    <t>DR007O7</t>
  </si>
  <si>
    <t>Бендикс 21 для ст-ра 01-07 н/о с редуктором (Фенокс)</t>
  </si>
  <si>
    <t>DR005O7</t>
  </si>
  <si>
    <t>Бендикс 402 двиг (Фенокс) DR 005 O7&gt;</t>
  </si>
  <si>
    <t>2101-1106010-00</t>
  </si>
  <si>
    <t>Бензонасос 01 (ВАЗ-ДААЗ) OAT</t>
  </si>
  <si>
    <t>2101-1106010-05</t>
  </si>
  <si>
    <t>Бензонасос 01 (Регион)(фр.диаф)</t>
  </si>
  <si>
    <t>2108-1106010-00</t>
  </si>
  <si>
    <t>Бензонасос 08 (ВАЗ-ДААЗ) OAT</t>
  </si>
  <si>
    <t>2108-1106010</t>
  </si>
  <si>
    <t>Бензонасос 08 (Регион)(фр.диаф)</t>
  </si>
  <si>
    <t>1111-1106010-00</t>
  </si>
  <si>
    <t>Бензонасос 1111 (ОКА)(ДААЗ) OAT</t>
  </si>
  <si>
    <t>ОРИОН БК-03</t>
  </si>
  <si>
    <t>БК- 03 (тахометр,часы,вольтметр,УЗСК диз/карб/инж ) @</t>
  </si>
  <si>
    <t>ОРИОН БК-06</t>
  </si>
  <si>
    <t>БК- 06 (тах.,часы,вольтметр,термом.,УЗСК) карб/диз/инж@</t>
  </si>
  <si>
    <t>ОРИОН БК-08</t>
  </si>
  <si>
    <t>БК- 08 (универсальный на торпеду:тах.вольт.тер) @</t>
  </si>
  <si>
    <t>ОРИОН БК-10</t>
  </si>
  <si>
    <t>БК- 10 (маршр.комп.инжект.ВАЗ 2110,жк-индикатор) @</t>
  </si>
  <si>
    <t>ОРИОН БК-16</t>
  </si>
  <si>
    <t>БК- 16 (маршр.комп.инж/карб/диз.ВАЗ 2115 @</t>
  </si>
  <si>
    <t>ОРИОН БК-36</t>
  </si>
  <si>
    <t>БК- 36 (говорящий комп.инж.ВАЗ-2109,2115) @</t>
  </si>
  <si>
    <t>ОРИОН БК-40</t>
  </si>
  <si>
    <t>артикул</t>
  </si>
  <si>
    <t>в уп</t>
  </si>
  <si>
    <t>Цена Круп. Опт от 50 тыс. руб</t>
  </si>
  <si>
    <t>Цена ОПТ от 5 тыс. руб</t>
  </si>
  <si>
    <t>ед. изм</t>
  </si>
  <si>
    <t>Торговая Компания ПРОФЕССИОНАЛ</t>
  </si>
  <si>
    <t>Комплексное снабжение предприятий  --  у  нас  есть  ВСЕ!!!! Пишите ответим</t>
  </si>
  <si>
    <t xml:space="preserve">(812) 459-07-27      zakaz7898@yandex.ru   </t>
  </si>
  <si>
    <t>Поиск по прайсу нажмите клав. "Ctrl" и клав."F" одновременно</t>
  </si>
  <si>
    <t>заказ (шт)</t>
  </si>
  <si>
    <t>Сумма</t>
  </si>
  <si>
    <t>459-07-27</t>
  </si>
  <si>
    <t>zakaz7898@YANDEX.RU</t>
  </si>
  <si>
    <t>ВАШ</t>
  </si>
  <si>
    <t>ВАША сумма заказа</t>
  </si>
  <si>
    <t>АВТОЗАПЧАСТИ АВТОТВАРЫ ИНСТРУМЕНТ КРЕПЕЖ</t>
  </si>
  <si>
    <t>31,01,22</t>
  </si>
  <si>
    <r>
      <t xml:space="preserve">сайт -- www.spbprofessional.ru     </t>
    </r>
    <r>
      <rPr>
        <i/>
        <sz val="12"/>
        <color theme="1"/>
        <rFont val="Calibri"/>
        <family val="2"/>
        <charset val="204"/>
        <scheme val="minor"/>
      </rPr>
      <t xml:space="preserve"> ( Ц Е Н А  не стена ЗВОНИТЕ - договоримся!!! )</t>
    </r>
  </si>
</sst>
</file>

<file path=xl/styles.xml><?xml version="1.0" encoding="utf-8"?>
<styleSheet xmlns="http://schemas.openxmlformats.org/spreadsheetml/2006/main">
  <numFmts count="3">
    <numFmt numFmtId="164" formatCode="\C\o\d\ ####_ \B\a\r"/>
    <numFmt numFmtId="165" formatCode="#,##0&quot;р.&quot;"/>
    <numFmt numFmtId="166" formatCode="0.0"/>
  </numFmts>
  <fonts count="3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30"/>
      <name val="Code Codabar"/>
      <family val="1"/>
    </font>
    <font>
      <sz val="8"/>
      <name val="Arial Cyr"/>
      <charset val="204"/>
    </font>
    <font>
      <b/>
      <sz val="8"/>
      <name val="Arial Cyr"/>
      <charset val="204"/>
    </font>
    <font>
      <i/>
      <u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8"/>
      <color rgb="FFFF0000"/>
      <name val="Arial Cyr"/>
      <charset val="204"/>
    </font>
    <font>
      <sz val="11"/>
      <name val="Arial Cyr"/>
      <charset val="204"/>
    </font>
    <font>
      <sz val="14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164" fontId="12" fillId="0" borderId="0">
      <alignment horizontal="left"/>
      <protection hidden="1"/>
    </xf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165" fontId="12" fillId="0" borderId="0">
      <alignment horizontal="left"/>
      <protection hidden="1"/>
    </xf>
    <xf numFmtId="0" fontId="21" fillId="0" borderId="0">
      <alignment horizontal="center"/>
      <protection locked="0"/>
    </xf>
    <xf numFmtId="0" fontId="21" fillId="0" borderId="0">
      <alignment horizontal="right"/>
      <protection locked="0"/>
    </xf>
    <xf numFmtId="0" fontId="21" fillId="0" borderId="0">
      <alignment horizontal="left"/>
      <protection locked="0" hidden="1"/>
    </xf>
  </cellStyleXfs>
  <cellXfs count="55">
    <xf numFmtId="0" fontId="0" fillId="0" borderId="0" xfId="0"/>
    <xf numFmtId="0" fontId="22" fillId="0" borderId="0" xfId="0" applyFont="1"/>
    <xf numFmtId="4" fontId="22" fillId="0" borderId="0" xfId="0" applyNumberFormat="1" applyFont="1"/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49" fontId="22" fillId="0" borderId="0" xfId="0" applyNumberFormat="1" applyFont="1"/>
    <xf numFmtId="1" fontId="22" fillId="0" borderId="0" xfId="0" applyNumberFormat="1" applyFont="1"/>
    <xf numFmtId="0" fontId="22" fillId="0" borderId="0" xfId="0" applyFont="1" applyAlignment="1">
      <alignment horizontal="center"/>
    </xf>
    <xf numFmtId="49" fontId="22" fillId="24" borderId="10" xfId="0" applyNumberFormat="1" applyFont="1" applyFill="1" applyBorder="1" applyAlignment="1">
      <alignment vertical="center" wrapText="1"/>
    </xf>
    <xf numFmtId="1" fontId="22" fillId="24" borderId="10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vertical="center" wrapText="1"/>
    </xf>
    <xf numFmtId="0" fontId="23" fillId="0" borderId="0" xfId="0" applyFont="1"/>
    <xf numFmtId="49" fontId="22" fillId="25" borderId="10" xfId="0" applyNumberFormat="1" applyFont="1" applyFill="1" applyBorder="1" applyAlignment="1">
      <alignment vertical="center" wrapText="1"/>
    </xf>
    <xf numFmtId="166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 vertical="center" wrapText="1"/>
    </xf>
    <xf numFmtId="49" fontId="22" fillId="0" borderId="11" xfId="0" applyNumberFormat="1" applyFont="1" applyBorder="1" applyAlignment="1">
      <alignment vertical="center" wrapText="1"/>
    </xf>
    <xf numFmtId="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4" fontId="22" fillId="0" borderId="10" xfId="0" applyNumberFormat="1" applyFont="1" applyBorder="1" applyAlignment="1">
      <alignment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27" fillId="0" borderId="0" xfId="0" applyFont="1"/>
    <xf numFmtId="0" fontId="26" fillId="26" borderId="0" xfId="0" applyFont="1" applyFill="1"/>
    <xf numFmtId="0" fontId="25" fillId="26" borderId="0" xfId="0" applyFont="1" applyFill="1"/>
    <xf numFmtId="0" fontId="29" fillId="27" borderId="0" xfId="0" applyFont="1" applyFill="1" applyAlignment="1">
      <alignment horizontal="center"/>
    </xf>
    <xf numFmtId="0" fontId="29" fillId="27" borderId="12" xfId="0" applyFont="1" applyFill="1" applyBorder="1" applyAlignment="1">
      <alignment horizontal="center"/>
    </xf>
    <xf numFmtId="0" fontId="7" fillId="0" borderId="0" xfId="28" applyAlignment="1" applyProtection="1"/>
    <xf numFmtId="166" fontId="22" fillId="0" borderId="10" xfId="0" applyNumberFormat="1" applyFont="1" applyBorder="1" applyAlignment="1">
      <alignment horizontal="center"/>
    </xf>
    <xf numFmtId="0" fontId="29" fillId="27" borderId="14" xfId="0" applyFont="1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1" fillId="0" borderId="10" xfId="0" applyFont="1" applyBorder="1"/>
    <xf numFmtId="0" fontId="32" fillId="25" borderId="10" xfId="0" applyFont="1" applyFill="1" applyBorder="1"/>
    <xf numFmtId="166" fontId="22" fillId="0" borderId="15" xfId="0" applyNumberFormat="1" applyFont="1" applyBorder="1" applyAlignment="1">
      <alignment horizontal="center" wrapText="1"/>
    </xf>
    <xf numFmtId="166" fontId="22" fillId="0" borderId="15" xfId="0" applyNumberFormat="1" applyFont="1" applyBorder="1" applyAlignment="1">
      <alignment horizontal="center"/>
    </xf>
    <xf numFmtId="0" fontId="29" fillId="27" borderId="10" xfId="0" applyFont="1" applyFill="1" applyBorder="1" applyAlignment="1">
      <alignment horizontal="center"/>
    </xf>
    <xf numFmtId="0" fontId="22" fillId="25" borderId="10" xfId="0" applyFont="1" applyFill="1" applyBorder="1"/>
    <xf numFmtId="0" fontId="2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8" borderId="0" xfId="0" applyFill="1" applyAlignment="1">
      <alignment horizontal="left"/>
    </xf>
    <xf numFmtId="0" fontId="0" fillId="28" borderId="0" xfId="0" applyFont="1" applyFill="1" applyAlignment="1">
      <alignment horizontal="center"/>
    </xf>
    <xf numFmtId="0" fontId="0" fillId="28" borderId="13" xfId="0" applyFill="1" applyBorder="1" applyAlignment="1">
      <alignment horizontal="center"/>
    </xf>
    <xf numFmtId="0" fontId="33" fillId="0" borderId="0" xfId="0" applyFont="1"/>
    <xf numFmtId="4" fontId="23" fillId="25" borderId="0" xfId="0" applyNumberFormat="1" applyFont="1" applyFill="1"/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д товара" xfId="34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  <cellStyle name="Цена товара" xfId="44"/>
    <cellStyle name="Штрихкод" xfId="45"/>
    <cellStyle name="Штрихкод1" xfId="46"/>
    <cellStyle name="Штрихкод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6\c\SKLAD\&#1041;&#1080;&#1079;&#1085;&#1077;&#1089;-&#1055;&#1088;&#1077;&#1089;&#1089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чать"/>
    </sheetNames>
    <sheetDataSet>
      <sheetData sheetId="0"/>
    </sheetDataSet>
  </externalBook>
</externalLink>
</file>

<file path=xl/queryTables/queryTable1.xml><?xml version="1.0" encoding="utf-8"?>
<queryTable xmlns="http://schemas.openxmlformats.org/spreadsheetml/2006/main" name="ExternalData_18296" headers="0" growShrinkType="overwriteClear" connectionId="1" autoFormatId="0" applyNumberFormats="0" applyBorderFormats="0" applyFontFormats="1" applyPatternFormats="1" applyAlignmentFormats="0" applyWidthHeightFormats="0">
  <queryTableRefresh preserveSortFilterLayout="0" headersInLastRefresh="0" nextId="7">
    <queryTableFields count="6">
      <queryTableField id="1" name="nam2"/>
      <queryTableField id="2" name="nam"/>
      <queryTableField id="3" name="pc_kodt"/>
      <queryTableField id="4" name="sootn"/>
      <queryTableField id="5" name="ei1"/>
      <queryTableField id="6" name="exp_6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az7898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J9396"/>
  <sheetViews>
    <sheetView showZeros="0" tabSelected="1" workbookViewId="0">
      <selection activeCell="C22" sqref="C22"/>
    </sheetView>
  </sheetViews>
  <sheetFormatPr defaultColWidth="9.109375" defaultRowHeight="10.199999999999999"/>
  <cols>
    <col min="1" max="1" width="5.33203125" style="1" bestFit="1" customWidth="1"/>
    <col min="2" max="2" width="19.88671875" style="1" bestFit="1" customWidth="1"/>
    <col min="3" max="3" width="41.5546875" style="8" customWidth="1"/>
    <col min="4" max="4" width="5.33203125" style="9" customWidth="1"/>
    <col min="5" max="5" width="4.44140625" style="10" customWidth="1"/>
    <col min="6" max="6" width="5.44140625" style="10" customWidth="1"/>
    <col min="7" max="7" width="8.6640625" style="2" bestFit="1" customWidth="1"/>
    <col min="8" max="8" width="10.109375" style="17" customWidth="1"/>
    <col min="9" max="9" width="11" style="41" customWidth="1"/>
    <col min="10" max="16384" width="9.109375" style="1"/>
  </cols>
  <sheetData>
    <row r="1" spans="1:10" customFormat="1" ht="16.2" customHeight="1">
      <c r="A1" s="26" t="s">
        <v>17940</v>
      </c>
      <c r="B1" s="27"/>
      <c r="C1" s="27"/>
      <c r="D1" s="28"/>
      <c r="E1" s="29"/>
      <c r="F1" s="29"/>
      <c r="G1" s="29"/>
      <c r="I1" s="40"/>
    </row>
    <row r="2" spans="1:10" customFormat="1" ht="16.2" customHeight="1">
      <c r="A2" t="s">
        <v>17941</v>
      </c>
      <c r="B2" s="27"/>
      <c r="C2" s="27"/>
      <c r="D2" s="28"/>
      <c r="E2" s="29"/>
      <c r="F2" s="29"/>
      <c r="G2" s="29"/>
      <c r="I2" s="40"/>
    </row>
    <row r="3" spans="1:10" customFormat="1" ht="16.2" customHeight="1" thickBot="1">
      <c r="A3" s="30" t="s">
        <v>17942</v>
      </c>
      <c r="B3" s="31" t="s">
        <v>17946</v>
      </c>
      <c r="C3" s="36" t="s">
        <v>17947</v>
      </c>
      <c r="D3" s="28"/>
      <c r="E3" s="29"/>
      <c r="F3" s="29"/>
      <c r="G3" s="29"/>
      <c r="I3" s="40"/>
    </row>
    <row r="4" spans="1:10" customFormat="1" ht="16.2" customHeight="1" thickBot="1">
      <c r="A4" s="32" t="s">
        <v>17943</v>
      </c>
      <c r="B4" s="33"/>
      <c r="C4" s="33"/>
      <c r="D4" s="28"/>
      <c r="E4" s="50" t="s">
        <v>17949</v>
      </c>
      <c r="F4" s="51"/>
      <c r="G4" s="52"/>
      <c r="H4" s="43">
        <f>SUM(J9:J9396)</f>
        <v>0</v>
      </c>
      <c r="I4" s="40"/>
    </row>
    <row r="5" spans="1:10" customFormat="1" ht="16.2" customHeight="1" thickBot="1">
      <c r="A5" s="30" t="s">
        <v>17952</v>
      </c>
      <c r="B5" s="27"/>
      <c r="C5" s="27"/>
      <c r="D5" s="28"/>
      <c r="E5" s="29"/>
      <c r="F5" s="34"/>
      <c r="G5" s="34"/>
      <c r="I5" s="40"/>
    </row>
    <row r="6" spans="1:10" ht="18" customHeight="1" thickBot="1">
      <c r="A6" s="15"/>
      <c r="C6" s="1"/>
      <c r="D6" s="1"/>
      <c r="E6" s="1"/>
      <c r="F6" s="1"/>
      <c r="I6" s="35" t="s">
        <v>17948</v>
      </c>
    </row>
    <row r="7" spans="1:10" ht="19.8" customHeight="1">
      <c r="A7" s="15"/>
      <c r="B7" s="53" t="s">
        <v>17950</v>
      </c>
      <c r="C7" s="1"/>
      <c r="D7" s="1"/>
      <c r="E7" s="1"/>
      <c r="F7" s="1"/>
      <c r="G7" s="54" t="s">
        <v>17951</v>
      </c>
      <c r="I7" s="38" t="s">
        <v>17944</v>
      </c>
      <c r="J7" s="39" t="s">
        <v>17945</v>
      </c>
    </row>
    <row r="8" spans="1:10" ht="34.200000000000003" customHeight="1">
      <c r="A8" s="23"/>
      <c r="B8" s="24" t="s">
        <v>17935</v>
      </c>
      <c r="C8" s="24" t="s">
        <v>17084</v>
      </c>
      <c r="D8" s="24"/>
      <c r="E8" s="24" t="s">
        <v>17936</v>
      </c>
      <c r="F8" s="24" t="s">
        <v>17939</v>
      </c>
      <c r="G8" s="25" t="s">
        <v>17937</v>
      </c>
      <c r="H8" s="44" t="s">
        <v>17938</v>
      </c>
      <c r="I8" s="46"/>
      <c r="J8" s="47"/>
    </row>
    <row r="9" spans="1:10" ht="20.399999999999999">
      <c r="A9" s="18">
        <v>1</v>
      </c>
      <c r="B9" s="18" t="s">
        <v>17085</v>
      </c>
      <c r="C9" s="19" t="s">
        <v>17086</v>
      </c>
      <c r="D9" s="20">
        <v>41832</v>
      </c>
      <c r="E9" s="21">
        <v>0</v>
      </c>
      <c r="F9" s="21" t="s">
        <v>17087</v>
      </c>
      <c r="G9" s="22">
        <v>23.9</v>
      </c>
      <c r="H9" s="45">
        <f>G9*1.3</f>
        <v>31.07</v>
      </c>
      <c r="I9" s="48">
        <v>0</v>
      </c>
      <c r="J9" s="49">
        <f>H9*I9</f>
        <v>0</v>
      </c>
    </row>
    <row r="10" spans="1:10" ht="13.2">
      <c r="A10" s="3">
        <v>2</v>
      </c>
      <c r="B10" s="3" t="s">
        <v>17088</v>
      </c>
      <c r="C10" s="4" t="s">
        <v>17089</v>
      </c>
      <c r="D10" s="5">
        <v>41629</v>
      </c>
      <c r="E10" s="6">
        <v>0</v>
      </c>
      <c r="F10" s="6" t="s">
        <v>17087</v>
      </c>
      <c r="G10" s="7">
        <v>1008</v>
      </c>
      <c r="H10" s="37">
        <f t="shared" ref="H10:H73" si="0">G10*1.3</f>
        <v>1310.4000000000001</v>
      </c>
      <c r="I10" s="42"/>
      <c r="J10" s="49">
        <f t="shared" ref="J10:J73" si="1">H10*I10</f>
        <v>0</v>
      </c>
    </row>
    <row r="11" spans="1:10" ht="13.2">
      <c r="A11" s="3">
        <v>3</v>
      </c>
      <c r="B11" s="3" t="s">
        <v>17090</v>
      </c>
      <c r="C11" s="4" t="s">
        <v>17091</v>
      </c>
      <c r="D11" s="5">
        <v>47403</v>
      </c>
      <c r="E11" s="6">
        <v>0</v>
      </c>
      <c r="F11" s="6" t="s">
        <v>17087</v>
      </c>
      <c r="G11" s="7">
        <v>1008</v>
      </c>
      <c r="H11" s="37">
        <f t="shared" si="0"/>
        <v>1310.4000000000001</v>
      </c>
      <c r="I11" s="42">
        <v>0</v>
      </c>
      <c r="J11" s="49">
        <f t="shared" si="1"/>
        <v>0</v>
      </c>
    </row>
    <row r="12" spans="1:10" ht="20.399999999999999">
      <c r="A12" s="3">
        <v>4</v>
      </c>
      <c r="B12" s="3" t="s">
        <v>17092</v>
      </c>
      <c r="C12" s="4" t="s">
        <v>17093</v>
      </c>
      <c r="D12" s="5">
        <v>47404</v>
      </c>
      <c r="E12" s="6">
        <v>0</v>
      </c>
      <c r="F12" s="6" t="s">
        <v>17087</v>
      </c>
      <c r="G12" s="7">
        <v>1008</v>
      </c>
      <c r="H12" s="37">
        <f t="shared" si="0"/>
        <v>1310.4000000000001</v>
      </c>
      <c r="I12" s="42"/>
      <c r="J12" s="49">
        <f t="shared" si="1"/>
        <v>0</v>
      </c>
    </row>
    <row r="13" spans="1:10" ht="20.399999999999999">
      <c r="A13" s="3">
        <v>5</v>
      </c>
      <c r="B13" s="3" t="s">
        <v>17094</v>
      </c>
      <c r="C13" s="4" t="s">
        <v>17095</v>
      </c>
      <c r="D13" s="5">
        <v>47405</v>
      </c>
      <c r="E13" s="6">
        <v>0</v>
      </c>
      <c r="F13" s="6" t="s">
        <v>17087</v>
      </c>
      <c r="G13" s="7">
        <v>1008</v>
      </c>
      <c r="H13" s="37">
        <f t="shared" si="0"/>
        <v>1310.4000000000001</v>
      </c>
      <c r="I13" s="42"/>
      <c r="J13" s="49">
        <f t="shared" si="1"/>
        <v>0</v>
      </c>
    </row>
    <row r="14" spans="1:10" ht="13.2">
      <c r="A14" s="3">
        <v>6</v>
      </c>
      <c r="B14" s="3" t="s">
        <v>17096</v>
      </c>
      <c r="C14" s="4" t="s">
        <v>17097</v>
      </c>
      <c r="D14" s="5">
        <v>47406</v>
      </c>
      <c r="E14" s="6">
        <v>0</v>
      </c>
      <c r="F14" s="6" t="s">
        <v>17087</v>
      </c>
      <c r="G14" s="7">
        <v>1008</v>
      </c>
      <c r="H14" s="37">
        <f t="shared" si="0"/>
        <v>1310.4000000000001</v>
      </c>
      <c r="I14" s="42"/>
      <c r="J14" s="49">
        <f t="shared" si="1"/>
        <v>0</v>
      </c>
    </row>
    <row r="15" spans="1:10" ht="20.399999999999999">
      <c r="A15" s="3">
        <v>7</v>
      </c>
      <c r="B15" s="3" t="s">
        <v>17098</v>
      </c>
      <c r="C15" s="4" t="s">
        <v>17099</v>
      </c>
      <c r="D15" s="5">
        <v>47407</v>
      </c>
      <c r="E15" s="6">
        <v>0</v>
      </c>
      <c r="F15" s="6" t="s">
        <v>17087</v>
      </c>
      <c r="G15" s="7">
        <v>1008</v>
      </c>
      <c r="H15" s="37">
        <f t="shared" si="0"/>
        <v>1310.4000000000001</v>
      </c>
      <c r="I15" s="42"/>
      <c r="J15" s="49">
        <f t="shared" si="1"/>
        <v>0</v>
      </c>
    </row>
    <row r="16" spans="1:10" ht="13.2">
      <c r="A16" s="3">
        <v>8</v>
      </c>
      <c r="B16" s="3" t="s">
        <v>17100</v>
      </c>
      <c r="C16" s="4" t="s">
        <v>17101</v>
      </c>
      <c r="D16" s="5">
        <v>28688</v>
      </c>
      <c r="E16" s="6">
        <v>1</v>
      </c>
      <c r="F16" s="6" t="s">
        <v>17087</v>
      </c>
      <c r="G16" s="7">
        <v>400.5</v>
      </c>
      <c r="H16" s="37">
        <f t="shared" si="0"/>
        <v>520.65</v>
      </c>
      <c r="I16" s="42"/>
      <c r="J16" s="49">
        <f t="shared" si="1"/>
        <v>0</v>
      </c>
    </row>
    <row r="17" spans="1:10" ht="13.2">
      <c r="A17" s="3">
        <v>9</v>
      </c>
      <c r="B17" s="3" t="s">
        <v>17102</v>
      </c>
      <c r="C17" s="4" t="s">
        <v>17103</v>
      </c>
      <c r="D17" s="5">
        <v>34713</v>
      </c>
      <c r="E17" s="6">
        <v>0</v>
      </c>
      <c r="F17" s="6" t="s">
        <v>17087</v>
      </c>
      <c r="G17" s="7">
        <v>385.5</v>
      </c>
      <c r="H17" s="37">
        <f t="shared" si="0"/>
        <v>501.15000000000003</v>
      </c>
      <c r="I17" s="42"/>
      <c r="J17" s="49">
        <f t="shared" si="1"/>
        <v>0</v>
      </c>
    </row>
    <row r="18" spans="1:10" ht="13.2">
      <c r="A18" s="3">
        <v>10</v>
      </c>
      <c r="B18" s="3" t="s">
        <v>17104</v>
      </c>
      <c r="C18" s="4" t="s">
        <v>17105</v>
      </c>
      <c r="D18" s="5">
        <v>29924</v>
      </c>
      <c r="E18" s="6">
        <v>0</v>
      </c>
      <c r="F18" s="6" t="s">
        <v>17087</v>
      </c>
      <c r="G18" s="7">
        <v>1422</v>
      </c>
      <c r="H18" s="37">
        <f t="shared" si="0"/>
        <v>1848.6000000000001</v>
      </c>
      <c r="I18" s="42"/>
      <c r="J18" s="49">
        <f t="shared" si="1"/>
        <v>0</v>
      </c>
    </row>
    <row r="19" spans="1:10" ht="13.2">
      <c r="A19" s="3">
        <v>11</v>
      </c>
      <c r="B19" s="3" t="s">
        <v>17100</v>
      </c>
      <c r="C19" s="4" t="s">
        <v>17106</v>
      </c>
      <c r="D19" s="5">
        <v>40940</v>
      </c>
      <c r="E19" s="6">
        <v>0</v>
      </c>
      <c r="F19" s="6" t="s">
        <v>17087</v>
      </c>
      <c r="G19" s="7">
        <v>1632</v>
      </c>
      <c r="H19" s="37">
        <f t="shared" si="0"/>
        <v>2121.6</v>
      </c>
      <c r="I19" s="42"/>
      <c r="J19" s="49">
        <f t="shared" si="1"/>
        <v>0</v>
      </c>
    </row>
    <row r="20" spans="1:10" ht="13.2">
      <c r="A20" s="3">
        <v>12</v>
      </c>
      <c r="B20" s="3" t="s">
        <v>17100</v>
      </c>
      <c r="C20" s="4" t="s">
        <v>17107</v>
      </c>
      <c r="D20" s="5">
        <v>39707</v>
      </c>
      <c r="E20" s="6">
        <v>0</v>
      </c>
      <c r="F20" s="6" t="s">
        <v>17087</v>
      </c>
      <c r="G20" s="7">
        <v>3184.8</v>
      </c>
      <c r="H20" s="37">
        <f t="shared" si="0"/>
        <v>4140.2400000000007</v>
      </c>
      <c r="I20" s="42"/>
      <c r="J20" s="49">
        <f t="shared" si="1"/>
        <v>0</v>
      </c>
    </row>
    <row r="21" spans="1:10" ht="13.2">
      <c r="A21" s="3">
        <v>13</v>
      </c>
      <c r="B21" s="3" t="s">
        <v>17108</v>
      </c>
      <c r="C21" s="4" t="s">
        <v>17109</v>
      </c>
      <c r="D21" s="5">
        <v>35551</v>
      </c>
      <c r="E21" s="6">
        <v>1</v>
      </c>
      <c r="F21" s="6" t="s">
        <v>17087</v>
      </c>
      <c r="G21" s="7">
        <v>900</v>
      </c>
      <c r="H21" s="37">
        <f t="shared" si="0"/>
        <v>1170</v>
      </c>
      <c r="I21" s="42"/>
      <c r="J21" s="49">
        <f t="shared" si="1"/>
        <v>0</v>
      </c>
    </row>
    <row r="22" spans="1:10" ht="13.2">
      <c r="A22" s="3">
        <v>14</v>
      </c>
      <c r="B22" s="3" t="s">
        <v>17108</v>
      </c>
      <c r="C22" s="4" t="s">
        <v>17110</v>
      </c>
      <c r="D22" s="5">
        <v>35552</v>
      </c>
      <c r="E22" s="6">
        <v>1</v>
      </c>
      <c r="F22" s="6" t="s">
        <v>17087</v>
      </c>
      <c r="G22" s="7">
        <v>876</v>
      </c>
      <c r="H22" s="37">
        <f t="shared" si="0"/>
        <v>1138.8</v>
      </c>
      <c r="I22" s="42"/>
      <c r="J22" s="49">
        <f t="shared" si="1"/>
        <v>0</v>
      </c>
    </row>
    <row r="23" spans="1:10" ht="13.2">
      <c r="A23" s="3">
        <v>15</v>
      </c>
      <c r="B23" s="3" t="s">
        <v>17108</v>
      </c>
      <c r="C23" s="4" t="s">
        <v>17111</v>
      </c>
      <c r="D23" s="5">
        <v>17385</v>
      </c>
      <c r="E23" s="6">
        <v>0</v>
      </c>
      <c r="F23" s="6" t="s">
        <v>17087</v>
      </c>
      <c r="G23" s="7">
        <v>744</v>
      </c>
      <c r="H23" s="37">
        <f t="shared" si="0"/>
        <v>967.2</v>
      </c>
      <c r="I23" s="42"/>
      <c r="J23" s="49">
        <f t="shared" si="1"/>
        <v>0</v>
      </c>
    </row>
    <row r="24" spans="1:10" ht="13.2">
      <c r="A24" s="3">
        <v>16</v>
      </c>
      <c r="B24" s="3" t="s">
        <v>17112</v>
      </c>
      <c r="C24" s="4" t="s">
        <v>17113</v>
      </c>
      <c r="D24" s="5">
        <v>15345</v>
      </c>
      <c r="E24" s="6">
        <v>0</v>
      </c>
      <c r="F24" s="6" t="s">
        <v>17087</v>
      </c>
      <c r="G24" s="7">
        <v>546</v>
      </c>
      <c r="H24" s="37">
        <f t="shared" si="0"/>
        <v>709.80000000000007</v>
      </c>
      <c r="I24" s="42"/>
      <c r="J24" s="49">
        <f t="shared" si="1"/>
        <v>0</v>
      </c>
    </row>
    <row r="25" spans="1:10" ht="13.2">
      <c r="A25" s="3">
        <v>17</v>
      </c>
      <c r="B25" s="3" t="s">
        <v>17114</v>
      </c>
      <c r="C25" s="4" t="s">
        <v>17115</v>
      </c>
      <c r="D25" s="5">
        <v>36597</v>
      </c>
      <c r="E25" s="6">
        <v>0</v>
      </c>
      <c r="F25" s="6" t="s">
        <v>17087</v>
      </c>
      <c r="G25" s="7">
        <v>558</v>
      </c>
      <c r="H25" s="37">
        <f t="shared" si="0"/>
        <v>725.4</v>
      </c>
      <c r="I25" s="42"/>
      <c r="J25" s="49">
        <f t="shared" si="1"/>
        <v>0</v>
      </c>
    </row>
    <row r="26" spans="1:10" ht="13.2">
      <c r="A26" s="3">
        <v>18</v>
      </c>
      <c r="B26" s="3" t="s">
        <v>17116</v>
      </c>
      <c r="C26" s="4" t="s">
        <v>17117</v>
      </c>
      <c r="D26" s="5">
        <v>33182</v>
      </c>
      <c r="E26" s="6">
        <v>0</v>
      </c>
      <c r="F26" s="6" t="s">
        <v>17087</v>
      </c>
      <c r="G26" s="7">
        <v>572</v>
      </c>
      <c r="H26" s="37">
        <f t="shared" si="0"/>
        <v>743.6</v>
      </c>
      <c r="I26" s="42"/>
      <c r="J26" s="49">
        <f t="shared" si="1"/>
        <v>0</v>
      </c>
    </row>
    <row r="27" spans="1:10" ht="13.2">
      <c r="A27" s="3">
        <v>19</v>
      </c>
      <c r="B27" s="3" t="s">
        <v>17118</v>
      </c>
      <c r="C27" s="4" t="s">
        <v>17119</v>
      </c>
      <c r="D27" s="5">
        <v>28058</v>
      </c>
      <c r="E27" s="6">
        <v>0</v>
      </c>
      <c r="F27" s="6" t="s">
        <v>17087</v>
      </c>
      <c r="G27" s="7">
        <v>504</v>
      </c>
      <c r="H27" s="37">
        <f t="shared" si="0"/>
        <v>655.20000000000005</v>
      </c>
      <c r="I27" s="42"/>
      <c r="J27" s="49">
        <f t="shared" si="1"/>
        <v>0</v>
      </c>
    </row>
    <row r="28" spans="1:10" ht="13.2">
      <c r="A28" s="3">
        <v>20</v>
      </c>
      <c r="B28" s="3" t="s">
        <v>17108</v>
      </c>
      <c r="C28" s="4" t="s">
        <v>17156</v>
      </c>
      <c r="D28" s="5">
        <v>15635</v>
      </c>
      <c r="E28" s="6">
        <v>0</v>
      </c>
      <c r="F28" s="6" t="s">
        <v>17087</v>
      </c>
      <c r="G28" s="7">
        <v>91.2</v>
      </c>
      <c r="H28" s="37">
        <f t="shared" si="0"/>
        <v>118.56</v>
      </c>
      <c r="J28" s="49">
        <f t="shared" si="1"/>
        <v>0</v>
      </c>
    </row>
    <row r="29" spans="1:10" ht="20.399999999999999">
      <c r="A29" s="3">
        <v>21</v>
      </c>
      <c r="B29" s="3" t="s">
        <v>17157</v>
      </c>
      <c r="C29" s="4" t="s">
        <v>17158</v>
      </c>
      <c r="D29" s="5">
        <v>47018</v>
      </c>
      <c r="E29" s="6">
        <v>1</v>
      </c>
      <c r="F29" s="6" t="s">
        <v>17087</v>
      </c>
      <c r="G29" s="7">
        <v>4324</v>
      </c>
      <c r="H29" s="37">
        <f t="shared" si="0"/>
        <v>5621.2</v>
      </c>
      <c r="J29" s="49">
        <f t="shared" si="1"/>
        <v>0</v>
      </c>
    </row>
    <row r="30" spans="1:10" ht="13.2">
      <c r="A30" s="3">
        <v>22</v>
      </c>
      <c r="B30" s="3" t="s">
        <v>17159</v>
      </c>
      <c r="C30" s="4" t="s">
        <v>17160</v>
      </c>
      <c r="D30" s="5">
        <v>36575</v>
      </c>
      <c r="E30" s="6">
        <v>1</v>
      </c>
      <c r="F30" s="6" t="s">
        <v>17087</v>
      </c>
      <c r="G30" s="7">
        <v>3967.5</v>
      </c>
      <c r="H30" s="37">
        <f t="shared" si="0"/>
        <v>5157.75</v>
      </c>
      <c r="J30" s="49">
        <f t="shared" si="1"/>
        <v>0</v>
      </c>
    </row>
    <row r="31" spans="1:10" ht="13.2">
      <c r="A31" s="3">
        <v>23</v>
      </c>
      <c r="B31" s="3" t="s">
        <v>17161</v>
      </c>
      <c r="C31" s="4" t="s">
        <v>17162</v>
      </c>
      <c r="D31" s="5">
        <v>30608</v>
      </c>
      <c r="E31" s="6">
        <v>0</v>
      </c>
      <c r="F31" s="6" t="s">
        <v>17087</v>
      </c>
      <c r="G31" s="7">
        <v>3967.5</v>
      </c>
      <c r="H31" s="37">
        <f t="shared" si="0"/>
        <v>5157.75</v>
      </c>
      <c r="J31" s="49">
        <f t="shared" si="1"/>
        <v>0</v>
      </c>
    </row>
    <row r="32" spans="1:10" ht="20.399999999999999">
      <c r="A32" s="3">
        <v>24</v>
      </c>
      <c r="B32" s="3" t="s">
        <v>17163</v>
      </c>
      <c r="C32" s="4" t="s">
        <v>17164</v>
      </c>
      <c r="D32" s="5">
        <v>38300</v>
      </c>
      <c r="E32" s="6">
        <v>1</v>
      </c>
      <c r="F32" s="6" t="s">
        <v>17087</v>
      </c>
      <c r="G32" s="7">
        <v>2006.8</v>
      </c>
      <c r="H32" s="37">
        <f t="shared" si="0"/>
        <v>2608.84</v>
      </c>
      <c r="J32" s="49">
        <f t="shared" si="1"/>
        <v>0</v>
      </c>
    </row>
    <row r="33" spans="1:10" ht="20.399999999999999">
      <c r="A33" s="3">
        <v>25</v>
      </c>
      <c r="B33" s="3" t="s">
        <v>17165</v>
      </c>
      <c r="C33" s="4" t="s">
        <v>17166</v>
      </c>
      <c r="D33" s="5">
        <v>32205</v>
      </c>
      <c r="E33" s="6">
        <v>0</v>
      </c>
      <c r="F33" s="6" t="s">
        <v>17087</v>
      </c>
      <c r="G33" s="7">
        <v>2340.3000000000002</v>
      </c>
      <c r="H33" s="37">
        <f t="shared" si="0"/>
        <v>3042.3900000000003</v>
      </c>
      <c r="J33" s="49">
        <f t="shared" si="1"/>
        <v>0</v>
      </c>
    </row>
    <row r="34" spans="1:10" ht="13.2">
      <c r="A34" s="3">
        <v>26</v>
      </c>
      <c r="B34" s="3" t="s">
        <v>17167</v>
      </c>
      <c r="C34" s="4" t="s">
        <v>17168</v>
      </c>
      <c r="D34" s="5">
        <v>30601</v>
      </c>
      <c r="E34" s="6">
        <v>1</v>
      </c>
      <c r="F34" s="6" t="s">
        <v>17087</v>
      </c>
      <c r="G34" s="7">
        <v>2340.3000000000002</v>
      </c>
      <c r="H34" s="37">
        <f t="shared" si="0"/>
        <v>3042.3900000000003</v>
      </c>
      <c r="J34" s="49">
        <f t="shared" si="1"/>
        <v>0</v>
      </c>
    </row>
    <row r="35" spans="1:10" ht="20.399999999999999">
      <c r="A35" s="3">
        <v>27</v>
      </c>
      <c r="B35" s="3" t="s">
        <v>17169</v>
      </c>
      <c r="C35" s="4" t="s">
        <v>17170</v>
      </c>
      <c r="D35" s="5">
        <v>32207</v>
      </c>
      <c r="E35" s="6">
        <v>0</v>
      </c>
      <c r="F35" s="6" t="s">
        <v>17087</v>
      </c>
      <c r="G35" s="7">
        <v>2097.6</v>
      </c>
      <c r="H35" s="37">
        <f t="shared" si="0"/>
        <v>2726.88</v>
      </c>
      <c r="J35" s="49">
        <f t="shared" si="1"/>
        <v>0</v>
      </c>
    </row>
    <row r="36" spans="1:10" ht="20.399999999999999">
      <c r="A36" s="3">
        <v>28</v>
      </c>
      <c r="B36" s="3" t="s">
        <v>17171</v>
      </c>
      <c r="C36" s="4" t="s">
        <v>17172</v>
      </c>
      <c r="D36" s="5">
        <v>30602</v>
      </c>
      <c r="E36" s="6">
        <v>0</v>
      </c>
      <c r="F36" s="6" t="s">
        <v>17087</v>
      </c>
      <c r="G36" s="7">
        <v>2450.6999999999998</v>
      </c>
      <c r="H36" s="37">
        <f t="shared" si="0"/>
        <v>3185.91</v>
      </c>
      <c r="J36" s="49">
        <f t="shared" si="1"/>
        <v>0</v>
      </c>
    </row>
    <row r="37" spans="1:10" ht="20.399999999999999">
      <c r="A37" s="3">
        <v>29</v>
      </c>
      <c r="B37" s="3" t="s">
        <v>17173</v>
      </c>
      <c r="C37" s="4" t="s">
        <v>17174</v>
      </c>
      <c r="D37" s="5">
        <v>21362</v>
      </c>
      <c r="E37" s="6">
        <v>0</v>
      </c>
      <c r="F37" s="6" t="s">
        <v>17087</v>
      </c>
      <c r="G37" s="7">
        <v>2401.1999999999998</v>
      </c>
      <c r="H37" s="37">
        <f t="shared" si="0"/>
        <v>3121.56</v>
      </c>
      <c r="J37" s="49">
        <f t="shared" si="1"/>
        <v>0</v>
      </c>
    </row>
    <row r="38" spans="1:10" ht="13.2">
      <c r="A38" s="3">
        <v>30</v>
      </c>
      <c r="B38" s="3" t="s">
        <v>17175</v>
      </c>
      <c r="C38" s="4" t="s">
        <v>17176</v>
      </c>
      <c r="D38" s="5">
        <v>30603</v>
      </c>
      <c r="E38" s="6">
        <v>0</v>
      </c>
      <c r="F38" s="6" t="s">
        <v>17087</v>
      </c>
      <c r="G38" s="7">
        <v>2449.5</v>
      </c>
      <c r="H38" s="37">
        <f t="shared" si="0"/>
        <v>3184.35</v>
      </c>
      <c r="J38" s="49">
        <f t="shared" si="1"/>
        <v>0</v>
      </c>
    </row>
    <row r="39" spans="1:10" ht="20.399999999999999">
      <c r="A39" s="3">
        <v>31</v>
      </c>
      <c r="B39" s="3" t="s">
        <v>17177</v>
      </c>
      <c r="C39" s="4" t="s">
        <v>17178</v>
      </c>
      <c r="D39" s="5">
        <v>32157</v>
      </c>
      <c r="E39" s="6">
        <v>0</v>
      </c>
      <c r="F39" s="6" t="s">
        <v>17087</v>
      </c>
      <c r="G39" s="7">
        <v>2802.6</v>
      </c>
      <c r="H39" s="37">
        <f t="shared" si="0"/>
        <v>3643.38</v>
      </c>
      <c r="J39" s="49">
        <f t="shared" si="1"/>
        <v>0</v>
      </c>
    </row>
    <row r="40" spans="1:10" ht="20.399999999999999">
      <c r="A40" s="3">
        <v>32</v>
      </c>
      <c r="B40" s="3" t="s">
        <v>17179</v>
      </c>
      <c r="C40" s="4" t="s">
        <v>17180</v>
      </c>
      <c r="D40" s="5">
        <v>30605</v>
      </c>
      <c r="E40" s="6">
        <v>1</v>
      </c>
      <c r="F40" s="6" t="s">
        <v>17087</v>
      </c>
      <c r="G40" s="7">
        <v>2802.6</v>
      </c>
      <c r="H40" s="37">
        <f t="shared" si="0"/>
        <v>3643.38</v>
      </c>
      <c r="J40" s="49">
        <f t="shared" si="1"/>
        <v>0</v>
      </c>
    </row>
    <row r="41" spans="1:10" ht="13.2">
      <c r="A41" s="3">
        <v>33</v>
      </c>
      <c r="B41" s="3" t="s">
        <v>17181</v>
      </c>
      <c r="C41" s="4" t="s">
        <v>17182</v>
      </c>
      <c r="D41" s="5">
        <v>30606</v>
      </c>
      <c r="E41" s="6">
        <v>0</v>
      </c>
      <c r="F41" s="6" t="s">
        <v>17087</v>
      </c>
      <c r="G41" s="7">
        <v>2917.6</v>
      </c>
      <c r="H41" s="37">
        <f t="shared" si="0"/>
        <v>3792.88</v>
      </c>
      <c r="J41" s="49">
        <f t="shared" si="1"/>
        <v>0</v>
      </c>
    </row>
    <row r="42" spans="1:10" ht="20.399999999999999">
      <c r="A42" s="3">
        <v>34</v>
      </c>
      <c r="B42" s="3" t="s">
        <v>17183</v>
      </c>
      <c r="C42" s="4" t="s">
        <v>17184</v>
      </c>
      <c r="D42" s="5">
        <v>30607</v>
      </c>
      <c r="E42" s="6">
        <v>0</v>
      </c>
      <c r="F42" s="6" t="s">
        <v>17087</v>
      </c>
      <c r="G42" s="7">
        <v>3037.2</v>
      </c>
      <c r="H42" s="37">
        <f t="shared" si="0"/>
        <v>3948.3599999999997</v>
      </c>
      <c r="J42" s="49">
        <f t="shared" si="1"/>
        <v>0</v>
      </c>
    </row>
    <row r="43" spans="1:10" ht="13.2">
      <c r="A43" s="3">
        <v>35</v>
      </c>
      <c r="B43" s="3" t="s">
        <v>17185</v>
      </c>
      <c r="C43" s="4" t="s">
        <v>17186</v>
      </c>
      <c r="D43" s="5">
        <v>32938</v>
      </c>
      <c r="E43" s="6">
        <v>1</v>
      </c>
      <c r="F43" s="6" t="s">
        <v>17087</v>
      </c>
      <c r="G43" s="7">
        <v>4443.6000000000004</v>
      </c>
      <c r="H43" s="37">
        <f t="shared" si="0"/>
        <v>5776.68</v>
      </c>
      <c r="J43" s="49">
        <f t="shared" si="1"/>
        <v>0</v>
      </c>
    </row>
    <row r="44" spans="1:10" ht="13.2">
      <c r="A44" s="3">
        <v>36</v>
      </c>
      <c r="B44" s="3" t="s">
        <v>17187</v>
      </c>
      <c r="C44" s="4" t="s">
        <v>17188</v>
      </c>
      <c r="D44" s="5">
        <v>30604</v>
      </c>
      <c r="E44" s="6">
        <v>0</v>
      </c>
      <c r="F44" s="6" t="s">
        <v>17087</v>
      </c>
      <c r="G44" s="7">
        <v>2552.4</v>
      </c>
      <c r="H44" s="37">
        <f t="shared" si="0"/>
        <v>3318.1200000000003</v>
      </c>
      <c r="J44" s="49">
        <f t="shared" si="1"/>
        <v>0</v>
      </c>
    </row>
    <row r="45" spans="1:10" ht="13.2">
      <c r="A45" s="3">
        <v>37</v>
      </c>
      <c r="B45" s="3" t="s">
        <v>17189</v>
      </c>
      <c r="C45" s="4" t="s">
        <v>17190</v>
      </c>
      <c r="D45" s="5">
        <v>32213</v>
      </c>
      <c r="E45" s="6">
        <v>0</v>
      </c>
      <c r="F45" s="6" t="s">
        <v>17087</v>
      </c>
      <c r="G45" s="7">
        <v>2947.5</v>
      </c>
      <c r="H45" s="37">
        <f t="shared" si="0"/>
        <v>3831.75</v>
      </c>
      <c r="J45" s="49">
        <f t="shared" si="1"/>
        <v>0</v>
      </c>
    </row>
    <row r="46" spans="1:10" ht="13.2">
      <c r="A46" s="3">
        <v>38</v>
      </c>
      <c r="B46" s="3" t="s">
        <v>17191</v>
      </c>
      <c r="C46" s="4" t="s">
        <v>17192</v>
      </c>
      <c r="D46" s="5">
        <v>31671</v>
      </c>
      <c r="E46" s="6">
        <v>1</v>
      </c>
      <c r="F46" s="6" t="s">
        <v>17087</v>
      </c>
      <c r="G46" s="7">
        <v>2750.8</v>
      </c>
      <c r="H46" s="37">
        <f t="shared" si="0"/>
        <v>3576.0400000000004</v>
      </c>
      <c r="J46" s="49">
        <f t="shared" si="1"/>
        <v>0</v>
      </c>
    </row>
    <row r="47" spans="1:10" ht="13.2">
      <c r="A47" s="3">
        <v>39</v>
      </c>
      <c r="B47" s="3" t="s">
        <v>17193</v>
      </c>
      <c r="C47" s="4" t="s">
        <v>17194</v>
      </c>
      <c r="D47" s="5">
        <v>33692</v>
      </c>
      <c r="E47" s="6">
        <v>1</v>
      </c>
      <c r="F47" s="6" t="s">
        <v>17087</v>
      </c>
      <c r="G47" s="7">
        <v>448.8</v>
      </c>
      <c r="H47" s="37">
        <f t="shared" si="0"/>
        <v>583.44000000000005</v>
      </c>
      <c r="J47" s="49">
        <f t="shared" si="1"/>
        <v>0</v>
      </c>
    </row>
    <row r="48" spans="1:10" ht="13.2">
      <c r="A48" s="3">
        <v>40</v>
      </c>
      <c r="B48" s="3" t="s">
        <v>17195</v>
      </c>
      <c r="C48" s="4" t="s">
        <v>17196</v>
      </c>
      <c r="D48" s="5">
        <v>11361</v>
      </c>
      <c r="E48" s="6">
        <v>0</v>
      </c>
      <c r="F48" s="6" t="s">
        <v>17087</v>
      </c>
      <c r="G48" s="7">
        <v>217.4</v>
      </c>
      <c r="H48" s="37">
        <f t="shared" si="0"/>
        <v>282.62</v>
      </c>
      <c r="J48" s="49">
        <f t="shared" si="1"/>
        <v>0</v>
      </c>
    </row>
    <row r="49" spans="1:10" ht="13.2">
      <c r="A49" s="3">
        <v>41</v>
      </c>
      <c r="B49" s="3" t="s">
        <v>17197</v>
      </c>
      <c r="C49" s="4" t="s">
        <v>17198</v>
      </c>
      <c r="D49" s="5">
        <v>11362</v>
      </c>
      <c r="E49" s="6">
        <v>0</v>
      </c>
      <c r="F49" s="6" t="s">
        <v>17087</v>
      </c>
      <c r="G49" s="7">
        <v>229.5</v>
      </c>
      <c r="H49" s="37">
        <f t="shared" si="0"/>
        <v>298.35000000000002</v>
      </c>
      <c r="J49" s="49">
        <f t="shared" si="1"/>
        <v>0</v>
      </c>
    </row>
    <row r="50" spans="1:10" ht="20.399999999999999">
      <c r="A50" s="3">
        <v>42</v>
      </c>
      <c r="B50" s="3" t="s">
        <v>17199</v>
      </c>
      <c r="C50" s="4" t="s">
        <v>17200</v>
      </c>
      <c r="D50" s="5">
        <v>17184</v>
      </c>
      <c r="E50" s="6">
        <v>1</v>
      </c>
      <c r="F50" s="6" t="s">
        <v>17087</v>
      </c>
      <c r="G50" s="7">
        <v>241.1</v>
      </c>
      <c r="H50" s="37">
        <f t="shared" si="0"/>
        <v>313.43</v>
      </c>
      <c r="J50" s="49">
        <f t="shared" si="1"/>
        <v>0</v>
      </c>
    </row>
    <row r="51" spans="1:10" ht="20.399999999999999">
      <c r="A51" s="3">
        <v>43</v>
      </c>
      <c r="B51" s="3" t="s">
        <v>17201</v>
      </c>
      <c r="C51" s="4" t="s">
        <v>17202</v>
      </c>
      <c r="D51" s="5">
        <v>35335</v>
      </c>
      <c r="E51" s="6">
        <v>1</v>
      </c>
      <c r="F51" s="6" t="s">
        <v>17087</v>
      </c>
      <c r="G51" s="7">
        <v>168</v>
      </c>
      <c r="H51" s="37">
        <f t="shared" si="0"/>
        <v>218.4</v>
      </c>
      <c r="J51" s="49">
        <f t="shared" si="1"/>
        <v>0</v>
      </c>
    </row>
    <row r="52" spans="1:10" ht="13.2">
      <c r="A52" s="3">
        <v>44</v>
      </c>
      <c r="B52" s="3" t="s">
        <v>17203</v>
      </c>
      <c r="C52" s="4" t="s">
        <v>17204</v>
      </c>
      <c r="D52" s="5">
        <v>35336</v>
      </c>
      <c r="E52" s="6">
        <v>1</v>
      </c>
      <c r="F52" s="6" t="s">
        <v>17087</v>
      </c>
      <c r="G52" s="7">
        <v>240</v>
      </c>
      <c r="H52" s="37">
        <f t="shared" si="0"/>
        <v>312</v>
      </c>
      <c r="J52" s="49">
        <f t="shared" si="1"/>
        <v>0</v>
      </c>
    </row>
    <row r="53" spans="1:10" ht="13.2">
      <c r="A53" s="3">
        <v>45</v>
      </c>
      <c r="B53" s="3" t="s">
        <v>17205</v>
      </c>
      <c r="C53" s="4" t="s">
        <v>17206</v>
      </c>
      <c r="D53" s="5">
        <v>16981</v>
      </c>
      <c r="E53" s="6">
        <v>1</v>
      </c>
      <c r="F53" s="6" t="s">
        <v>17087</v>
      </c>
      <c r="G53" s="7">
        <v>96.2</v>
      </c>
      <c r="H53" s="37">
        <f t="shared" si="0"/>
        <v>125.06</v>
      </c>
      <c r="J53" s="49">
        <f t="shared" si="1"/>
        <v>0</v>
      </c>
    </row>
    <row r="54" spans="1:10" ht="13.2">
      <c r="A54" s="3">
        <v>46</v>
      </c>
      <c r="B54" s="3" t="s">
        <v>17108</v>
      </c>
      <c r="C54" s="4" t="s">
        <v>17207</v>
      </c>
      <c r="D54" s="5">
        <v>46641</v>
      </c>
      <c r="E54" s="6">
        <v>0</v>
      </c>
      <c r="F54" s="6" t="s">
        <v>17087</v>
      </c>
      <c r="G54" s="7">
        <v>122.4</v>
      </c>
      <c r="H54" s="37">
        <f t="shared" si="0"/>
        <v>159.12</v>
      </c>
      <c r="J54" s="49">
        <f t="shared" si="1"/>
        <v>0</v>
      </c>
    </row>
    <row r="55" spans="1:10" ht="13.2">
      <c r="A55" s="3">
        <v>47</v>
      </c>
      <c r="B55" s="3" t="s">
        <v>17208</v>
      </c>
      <c r="C55" s="4" t="s">
        <v>17209</v>
      </c>
      <c r="D55" s="5">
        <v>16526</v>
      </c>
      <c r="E55" s="6">
        <v>0</v>
      </c>
      <c r="F55" s="6" t="s">
        <v>17087</v>
      </c>
      <c r="G55" s="7">
        <v>102.7</v>
      </c>
      <c r="H55" s="37">
        <f t="shared" si="0"/>
        <v>133.51000000000002</v>
      </c>
      <c r="J55" s="49">
        <f t="shared" si="1"/>
        <v>0</v>
      </c>
    </row>
    <row r="56" spans="1:10" ht="13.2">
      <c r="A56" s="3">
        <v>48</v>
      </c>
      <c r="B56" s="3" t="s">
        <v>17210</v>
      </c>
      <c r="C56" s="4" t="s">
        <v>17211</v>
      </c>
      <c r="D56" s="5">
        <v>17972</v>
      </c>
      <c r="E56" s="6">
        <v>1</v>
      </c>
      <c r="F56" s="6" t="s">
        <v>17087</v>
      </c>
      <c r="G56" s="7">
        <v>239.7</v>
      </c>
      <c r="H56" s="37">
        <f t="shared" si="0"/>
        <v>311.61</v>
      </c>
      <c r="J56" s="49">
        <f t="shared" si="1"/>
        <v>0</v>
      </c>
    </row>
    <row r="57" spans="1:10" ht="13.2">
      <c r="A57" s="3">
        <v>49</v>
      </c>
      <c r="B57" s="3" t="s">
        <v>17212</v>
      </c>
      <c r="C57" s="4" t="s">
        <v>17213</v>
      </c>
      <c r="D57" s="5">
        <v>34601</v>
      </c>
      <c r="E57" s="6">
        <v>0</v>
      </c>
      <c r="F57" s="6" t="s">
        <v>17087</v>
      </c>
      <c r="G57" s="7">
        <v>528.70000000000005</v>
      </c>
      <c r="H57" s="37">
        <f t="shared" si="0"/>
        <v>687.31000000000006</v>
      </c>
      <c r="J57" s="49">
        <f t="shared" si="1"/>
        <v>0</v>
      </c>
    </row>
    <row r="58" spans="1:10" ht="13.2">
      <c r="A58" s="3">
        <v>50</v>
      </c>
      <c r="B58" s="3" t="s">
        <v>17214</v>
      </c>
      <c r="C58" s="4" t="s">
        <v>17215</v>
      </c>
      <c r="D58" s="5">
        <v>18761</v>
      </c>
      <c r="E58" s="6">
        <v>1</v>
      </c>
      <c r="F58" s="6" t="s">
        <v>17087</v>
      </c>
      <c r="G58" s="7">
        <v>960.9</v>
      </c>
      <c r="H58" s="37">
        <f t="shared" si="0"/>
        <v>1249.17</v>
      </c>
      <c r="J58" s="49">
        <f t="shared" si="1"/>
        <v>0</v>
      </c>
    </row>
    <row r="59" spans="1:10" ht="13.2">
      <c r="A59" s="3">
        <v>51</v>
      </c>
      <c r="B59" s="3" t="s">
        <v>17216</v>
      </c>
      <c r="C59" s="4" t="s">
        <v>17217</v>
      </c>
      <c r="D59" s="5">
        <v>42996</v>
      </c>
      <c r="E59" s="6">
        <v>1</v>
      </c>
      <c r="F59" s="6" t="s">
        <v>17087</v>
      </c>
      <c r="G59" s="7">
        <v>385.6</v>
      </c>
      <c r="H59" s="37">
        <f t="shared" si="0"/>
        <v>501.28000000000003</v>
      </c>
      <c r="J59" s="49">
        <f t="shared" si="1"/>
        <v>0</v>
      </c>
    </row>
    <row r="60" spans="1:10" ht="13.2">
      <c r="A60" s="3">
        <v>52</v>
      </c>
      <c r="B60" s="3" t="s">
        <v>17218</v>
      </c>
      <c r="C60" s="4" t="s">
        <v>17219</v>
      </c>
      <c r="D60" s="5">
        <v>12440</v>
      </c>
      <c r="E60" s="6">
        <v>1</v>
      </c>
      <c r="F60" s="6" t="s">
        <v>17087</v>
      </c>
      <c r="G60" s="7">
        <v>356.8</v>
      </c>
      <c r="H60" s="37">
        <f t="shared" si="0"/>
        <v>463.84000000000003</v>
      </c>
      <c r="J60" s="49">
        <f t="shared" si="1"/>
        <v>0</v>
      </c>
    </row>
    <row r="61" spans="1:10" ht="13.2">
      <c r="A61" s="3">
        <v>53</v>
      </c>
      <c r="B61" s="3" t="s">
        <v>17220</v>
      </c>
      <c r="C61" s="4" t="s">
        <v>17221</v>
      </c>
      <c r="D61" s="5">
        <v>28349</v>
      </c>
      <c r="E61" s="6">
        <v>0</v>
      </c>
      <c r="F61" s="6" t="s">
        <v>17087</v>
      </c>
      <c r="G61" s="7">
        <v>419.1</v>
      </c>
      <c r="H61" s="37">
        <f t="shared" si="0"/>
        <v>544.83000000000004</v>
      </c>
      <c r="J61" s="49">
        <f t="shared" si="1"/>
        <v>0</v>
      </c>
    </row>
    <row r="62" spans="1:10" ht="13.2">
      <c r="A62" s="3">
        <v>54</v>
      </c>
      <c r="B62" s="3" t="s">
        <v>17222</v>
      </c>
      <c r="C62" s="4" t="s">
        <v>17223</v>
      </c>
      <c r="D62" s="5">
        <v>38385</v>
      </c>
      <c r="E62" s="6">
        <v>0</v>
      </c>
      <c r="F62" s="6" t="s">
        <v>17087</v>
      </c>
      <c r="G62" s="7">
        <v>597.79999999999995</v>
      </c>
      <c r="H62" s="37">
        <f t="shared" si="0"/>
        <v>777.14</v>
      </c>
      <c r="J62" s="49">
        <f t="shared" si="1"/>
        <v>0</v>
      </c>
    </row>
    <row r="63" spans="1:10" ht="13.2">
      <c r="A63" s="3">
        <v>55</v>
      </c>
      <c r="B63" s="3" t="s">
        <v>17224</v>
      </c>
      <c r="C63" s="4" t="s">
        <v>17225</v>
      </c>
      <c r="D63" s="5">
        <v>17250</v>
      </c>
      <c r="E63" s="6">
        <v>12</v>
      </c>
      <c r="F63" s="6" t="s">
        <v>17087</v>
      </c>
      <c r="G63" s="7">
        <v>372.8</v>
      </c>
      <c r="H63" s="37">
        <f t="shared" si="0"/>
        <v>484.64000000000004</v>
      </c>
      <c r="J63" s="49">
        <f t="shared" si="1"/>
        <v>0</v>
      </c>
    </row>
    <row r="64" spans="1:10" ht="13.2">
      <c r="A64" s="3">
        <v>56</v>
      </c>
      <c r="B64" s="3" t="s">
        <v>17226</v>
      </c>
      <c r="C64" s="4" t="s">
        <v>17227</v>
      </c>
      <c r="D64" s="5">
        <v>42997</v>
      </c>
      <c r="E64" s="6">
        <v>0</v>
      </c>
      <c r="F64" s="6" t="s">
        <v>17087</v>
      </c>
      <c r="G64" s="7">
        <v>385.1</v>
      </c>
      <c r="H64" s="37">
        <f t="shared" si="0"/>
        <v>500.63000000000005</v>
      </c>
      <c r="J64" s="49">
        <f t="shared" si="1"/>
        <v>0</v>
      </c>
    </row>
    <row r="65" spans="1:10" ht="13.2">
      <c r="A65" s="3">
        <v>57</v>
      </c>
      <c r="B65" s="3" t="s">
        <v>17228</v>
      </c>
      <c r="C65" s="4" t="s">
        <v>17229</v>
      </c>
      <c r="D65" s="5">
        <v>23999</v>
      </c>
      <c r="E65" s="6">
        <v>0</v>
      </c>
      <c r="F65" s="6" t="s">
        <v>17087</v>
      </c>
      <c r="G65" s="7">
        <v>419.1</v>
      </c>
      <c r="H65" s="37">
        <f t="shared" si="0"/>
        <v>544.83000000000004</v>
      </c>
      <c r="J65" s="49">
        <f t="shared" si="1"/>
        <v>0</v>
      </c>
    </row>
    <row r="66" spans="1:10" ht="13.2">
      <c r="A66" s="3">
        <v>58</v>
      </c>
      <c r="B66" s="3" t="s">
        <v>17230</v>
      </c>
      <c r="C66" s="4" t="s">
        <v>17231</v>
      </c>
      <c r="D66" s="5">
        <v>38384</v>
      </c>
      <c r="E66" s="6">
        <v>0</v>
      </c>
      <c r="F66" s="6" t="s">
        <v>17087</v>
      </c>
      <c r="G66" s="7">
        <v>520.5</v>
      </c>
      <c r="H66" s="37">
        <f t="shared" si="0"/>
        <v>676.65</v>
      </c>
      <c r="J66" s="49">
        <f t="shared" si="1"/>
        <v>0</v>
      </c>
    </row>
    <row r="67" spans="1:10" ht="13.2">
      <c r="A67" s="3">
        <v>59</v>
      </c>
      <c r="B67" s="3" t="s">
        <v>17232</v>
      </c>
      <c r="C67" s="4" t="s">
        <v>17233</v>
      </c>
      <c r="D67" s="5">
        <v>18067</v>
      </c>
      <c r="E67" s="6">
        <v>1</v>
      </c>
      <c r="F67" s="6" t="s">
        <v>17087</v>
      </c>
      <c r="G67" s="7">
        <v>528.70000000000005</v>
      </c>
      <c r="H67" s="37">
        <f t="shared" si="0"/>
        <v>687.31000000000006</v>
      </c>
      <c r="J67" s="49">
        <f t="shared" si="1"/>
        <v>0</v>
      </c>
    </row>
    <row r="68" spans="1:10" ht="13.2">
      <c r="A68" s="3">
        <v>60</v>
      </c>
      <c r="B68" s="3" t="s">
        <v>17234</v>
      </c>
      <c r="C68" s="4" t="s">
        <v>17235</v>
      </c>
      <c r="D68" s="5">
        <v>17251</v>
      </c>
      <c r="E68" s="6">
        <v>12</v>
      </c>
      <c r="F68" s="6" t="s">
        <v>17087</v>
      </c>
      <c r="G68" s="7">
        <v>372.8</v>
      </c>
      <c r="H68" s="37">
        <f t="shared" si="0"/>
        <v>484.64000000000004</v>
      </c>
      <c r="J68" s="49">
        <f t="shared" si="1"/>
        <v>0</v>
      </c>
    </row>
    <row r="69" spans="1:10" ht="13.2">
      <c r="A69" s="3">
        <v>61</v>
      </c>
      <c r="B69" s="3" t="s">
        <v>17236</v>
      </c>
      <c r="C69" s="4" t="s">
        <v>17237</v>
      </c>
      <c r="D69" s="5">
        <v>18066</v>
      </c>
      <c r="E69" s="6">
        <v>1</v>
      </c>
      <c r="F69" s="6" t="s">
        <v>17087</v>
      </c>
      <c r="G69" s="7">
        <v>1725</v>
      </c>
      <c r="H69" s="37">
        <f t="shared" si="0"/>
        <v>2242.5</v>
      </c>
      <c r="J69" s="49">
        <f t="shared" si="1"/>
        <v>0</v>
      </c>
    </row>
    <row r="70" spans="1:10" ht="13.2">
      <c r="A70" s="3">
        <v>62</v>
      </c>
      <c r="B70" s="3" t="s">
        <v>17236</v>
      </c>
      <c r="C70" s="4" t="s">
        <v>17238</v>
      </c>
      <c r="D70" s="5">
        <v>18065</v>
      </c>
      <c r="E70" s="6">
        <v>1</v>
      </c>
      <c r="F70" s="6" t="s">
        <v>17087</v>
      </c>
      <c r="G70" s="7">
        <v>1708.3</v>
      </c>
      <c r="H70" s="37">
        <f t="shared" si="0"/>
        <v>2220.79</v>
      </c>
      <c r="J70" s="49">
        <f t="shared" si="1"/>
        <v>0</v>
      </c>
    </row>
    <row r="71" spans="1:10" ht="13.2">
      <c r="A71" s="3">
        <v>63</v>
      </c>
      <c r="B71" s="3" t="s">
        <v>17239</v>
      </c>
      <c r="C71" s="4" t="s">
        <v>17240</v>
      </c>
      <c r="D71" s="5">
        <v>18084</v>
      </c>
      <c r="E71" s="6">
        <v>6</v>
      </c>
      <c r="F71" s="6" t="s">
        <v>17087</v>
      </c>
      <c r="G71" s="7">
        <v>881.2</v>
      </c>
      <c r="H71" s="37">
        <f t="shared" si="0"/>
        <v>1145.5600000000002</v>
      </c>
      <c r="J71" s="49">
        <f t="shared" si="1"/>
        <v>0</v>
      </c>
    </row>
    <row r="72" spans="1:10" ht="13.2">
      <c r="A72" s="3">
        <v>64</v>
      </c>
      <c r="B72" s="3" t="s">
        <v>17241</v>
      </c>
      <c r="C72" s="4" t="s">
        <v>17242</v>
      </c>
      <c r="D72" s="5">
        <v>23863</v>
      </c>
      <c r="E72" s="6">
        <v>0</v>
      </c>
      <c r="F72" s="6" t="s">
        <v>17087</v>
      </c>
      <c r="G72" s="7">
        <v>968.9</v>
      </c>
      <c r="H72" s="37">
        <f t="shared" si="0"/>
        <v>1259.57</v>
      </c>
      <c r="J72" s="49">
        <f t="shared" si="1"/>
        <v>0</v>
      </c>
    </row>
    <row r="73" spans="1:10" ht="13.2">
      <c r="A73" s="3">
        <v>65</v>
      </c>
      <c r="B73" s="3" t="s">
        <v>17243</v>
      </c>
      <c r="C73" s="4" t="s">
        <v>17244</v>
      </c>
      <c r="D73" s="5">
        <v>38387</v>
      </c>
      <c r="E73" s="6">
        <v>0</v>
      </c>
      <c r="F73" s="6" t="s">
        <v>17087</v>
      </c>
      <c r="G73" s="7">
        <v>969.7</v>
      </c>
      <c r="H73" s="37">
        <f t="shared" si="0"/>
        <v>1260.6100000000001</v>
      </c>
      <c r="J73" s="49">
        <f t="shared" si="1"/>
        <v>0</v>
      </c>
    </row>
    <row r="74" spans="1:10" ht="13.2">
      <c r="A74" s="3">
        <v>66</v>
      </c>
      <c r="B74" s="3" t="s">
        <v>17245</v>
      </c>
      <c r="C74" s="4" t="s">
        <v>17246</v>
      </c>
      <c r="D74" s="5">
        <v>41711</v>
      </c>
      <c r="E74" s="6">
        <v>0</v>
      </c>
      <c r="F74" s="6" t="s">
        <v>17087</v>
      </c>
      <c r="G74" s="7">
        <v>811.1</v>
      </c>
      <c r="H74" s="37">
        <f t="shared" ref="H74:H137" si="2">G74*1.3</f>
        <v>1054.43</v>
      </c>
      <c r="J74" s="49">
        <f t="shared" ref="J74:J137" si="3">H74*I74</f>
        <v>0</v>
      </c>
    </row>
    <row r="75" spans="1:10" ht="13.2">
      <c r="A75" s="3">
        <v>67</v>
      </c>
      <c r="B75" s="3" t="s">
        <v>17247</v>
      </c>
      <c r="C75" s="4" t="s">
        <v>17248</v>
      </c>
      <c r="D75" s="5">
        <v>17327</v>
      </c>
      <c r="E75" s="6">
        <v>8</v>
      </c>
      <c r="F75" s="6" t="s">
        <v>17087</v>
      </c>
      <c r="G75" s="7">
        <v>870</v>
      </c>
      <c r="H75" s="37">
        <f t="shared" si="2"/>
        <v>1131</v>
      </c>
      <c r="J75" s="49">
        <f t="shared" si="3"/>
        <v>0</v>
      </c>
    </row>
    <row r="76" spans="1:10" ht="13.2">
      <c r="A76" s="3">
        <v>68</v>
      </c>
      <c r="B76" s="3" t="s">
        <v>17249</v>
      </c>
      <c r="C76" s="4" t="s">
        <v>17250</v>
      </c>
      <c r="D76" s="5">
        <v>34145</v>
      </c>
      <c r="E76" s="6">
        <v>6</v>
      </c>
      <c r="F76" s="6" t="s">
        <v>17087</v>
      </c>
      <c r="G76" s="7">
        <v>881.2</v>
      </c>
      <c r="H76" s="37">
        <f t="shared" si="2"/>
        <v>1145.5600000000002</v>
      </c>
      <c r="J76" s="49">
        <f t="shared" si="3"/>
        <v>0</v>
      </c>
    </row>
    <row r="77" spans="1:10" ht="13.2">
      <c r="A77" s="3">
        <v>69</v>
      </c>
      <c r="B77" s="3" t="s">
        <v>17251</v>
      </c>
      <c r="C77" s="4" t="s">
        <v>17252</v>
      </c>
      <c r="D77" s="5">
        <v>18081</v>
      </c>
      <c r="E77" s="6">
        <v>1</v>
      </c>
      <c r="F77" s="6" t="s">
        <v>17087</v>
      </c>
      <c r="G77" s="7">
        <v>1383.6</v>
      </c>
      <c r="H77" s="37">
        <f t="shared" si="2"/>
        <v>1798.6799999999998</v>
      </c>
      <c r="J77" s="49">
        <f t="shared" si="3"/>
        <v>0</v>
      </c>
    </row>
    <row r="78" spans="1:10" ht="13.2">
      <c r="A78" s="3">
        <v>70</v>
      </c>
      <c r="B78" s="3" t="s">
        <v>17253</v>
      </c>
      <c r="C78" s="4" t="s">
        <v>17254</v>
      </c>
      <c r="D78" s="5">
        <v>18190</v>
      </c>
      <c r="E78" s="6">
        <v>1</v>
      </c>
      <c r="F78" s="6" t="s">
        <v>17087</v>
      </c>
      <c r="G78" s="7">
        <v>774.1</v>
      </c>
      <c r="H78" s="37">
        <f t="shared" si="2"/>
        <v>1006.33</v>
      </c>
      <c r="J78" s="49">
        <f t="shared" si="3"/>
        <v>0</v>
      </c>
    </row>
    <row r="79" spans="1:10" ht="13.2">
      <c r="A79" s="3">
        <v>71</v>
      </c>
      <c r="B79" s="3" t="s">
        <v>17255</v>
      </c>
      <c r="C79" s="4" t="s">
        <v>17256</v>
      </c>
      <c r="D79" s="5">
        <v>38386</v>
      </c>
      <c r="E79" s="6">
        <v>0</v>
      </c>
      <c r="F79" s="6" t="s">
        <v>17087</v>
      </c>
      <c r="G79" s="7">
        <v>1152.0999999999999</v>
      </c>
      <c r="H79" s="37">
        <f t="shared" si="2"/>
        <v>1497.73</v>
      </c>
      <c r="J79" s="49">
        <f t="shared" si="3"/>
        <v>0</v>
      </c>
    </row>
    <row r="80" spans="1:10" ht="13.2">
      <c r="A80" s="3">
        <v>72</v>
      </c>
      <c r="B80" s="3" t="s">
        <v>17251</v>
      </c>
      <c r="C80" s="4" t="s">
        <v>17257</v>
      </c>
      <c r="D80" s="5">
        <v>9039</v>
      </c>
      <c r="E80" s="6">
        <v>1</v>
      </c>
      <c r="F80" s="6" t="s">
        <v>17087</v>
      </c>
      <c r="G80" s="7">
        <v>1408.4</v>
      </c>
      <c r="H80" s="37">
        <f t="shared" si="2"/>
        <v>1830.92</v>
      </c>
      <c r="J80" s="49">
        <f t="shared" si="3"/>
        <v>0</v>
      </c>
    </row>
    <row r="81" spans="1:10" ht="13.2">
      <c r="A81" s="3">
        <v>73</v>
      </c>
      <c r="B81" s="3" t="s">
        <v>17258</v>
      </c>
      <c r="C81" s="4" t="s">
        <v>17259</v>
      </c>
      <c r="D81" s="5">
        <v>17433</v>
      </c>
      <c r="E81" s="6">
        <v>0</v>
      </c>
      <c r="F81" s="6" t="s">
        <v>17087</v>
      </c>
      <c r="G81" s="7">
        <v>884.4</v>
      </c>
      <c r="H81" s="37">
        <f t="shared" si="2"/>
        <v>1149.72</v>
      </c>
      <c r="J81" s="49">
        <f t="shared" si="3"/>
        <v>0</v>
      </c>
    </row>
    <row r="82" spans="1:10" ht="13.2">
      <c r="A82" s="3">
        <v>74</v>
      </c>
      <c r="B82" s="3" t="s">
        <v>17260</v>
      </c>
      <c r="C82" s="4" t="s">
        <v>17261</v>
      </c>
      <c r="D82" s="5">
        <v>28151</v>
      </c>
      <c r="E82" s="6">
        <v>6</v>
      </c>
      <c r="F82" s="6" t="s">
        <v>17087</v>
      </c>
      <c r="G82" s="7">
        <v>859.8</v>
      </c>
      <c r="H82" s="37">
        <f t="shared" si="2"/>
        <v>1117.74</v>
      </c>
      <c r="J82" s="49">
        <f t="shared" si="3"/>
        <v>0</v>
      </c>
    </row>
    <row r="83" spans="1:10" ht="13.2">
      <c r="A83" s="3">
        <v>75</v>
      </c>
      <c r="B83" s="3" t="s">
        <v>17262</v>
      </c>
      <c r="C83" s="4" t="s">
        <v>17263</v>
      </c>
      <c r="D83" s="5">
        <v>18372</v>
      </c>
      <c r="E83" s="6">
        <v>6</v>
      </c>
      <c r="F83" s="6" t="s">
        <v>17087</v>
      </c>
      <c r="G83" s="7">
        <v>886.6</v>
      </c>
      <c r="H83" s="37">
        <f t="shared" si="2"/>
        <v>1152.5800000000002</v>
      </c>
      <c r="J83" s="49">
        <f t="shared" si="3"/>
        <v>0</v>
      </c>
    </row>
    <row r="84" spans="1:10" ht="13.2">
      <c r="A84" s="3">
        <v>76</v>
      </c>
      <c r="B84" s="3" t="s">
        <v>17264</v>
      </c>
      <c r="C84" s="4" t="s">
        <v>17265</v>
      </c>
      <c r="D84" s="5">
        <v>18189</v>
      </c>
      <c r="E84" s="6">
        <v>8</v>
      </c>
      <c r="F84" s="6" t="s">
        <v>17087</v>
      </c>
      <c r="G84" s="7">
        <v>1011.3</v>
      </c>
      <c r="H84" s="37">
        <f t="shared" si="2"/>
        <v>1314.69</v>
      </c>
      <c r="J84" s="49">
        <f t="shared" si="3"/>
        <v>0</v>
      </c>
    </row>
    <row r="85" spans="1:10" ht="13.2">
      <c r="A85" s="3">
        <v>77</v>
      </c>
      <c r="B85" s="3" t="s">
        <v>17266</v>
      </c>
      <c r="C85" s="4" t="s">
        <v>17267</v>
      </c>
      <c r="D85" s="5">
        <v>38397</v>
      </c>
      <c r="E85" s="6">
        <v>0</v>
      </c>
      <c r="F85" s="6" t="s">
        <v>17087</v>
      </c>
      <c r="G85" s="7">
        <v>1050.5</v>
      </c>
      <c r="H85" s="37">
        <f t="shared" si="2"/>
        <v>1365.65</v>
      </c>
      <c r="J85" s="49">
        <f t="shared" si="3"/>
        <v>0</v>
      </c>
    </row>
    <row r="86" spans="1:10" ht="13.2">
      <c r="A86" s="3">
        <v>78</v>
      </c>
      <c r="B86" s="3" t="s">
        <v>17268</v>
      </c>
      <c r="C86" s="4" t="s">
        <v>17269</v>
      </c>
      <c r="D86" s="5">
        <v>41712</v>
      </c>
      <c r="E86" s="6">
        <v>6</v>
      </c>
      <c r="F86" s="6" t="s">
        <v>17087</v>
      </c>
      <c r="G86" s="7">
        <v>811.1</v>
      </c>
      <c r="H86" s="37">
        <f t="shared" si="2"/>
        <v>1054.43</v>
      </c>
      <c r="J86" s="49">
        <f t="shared" si="3"/>
        <v>0</v>
      </c>
    </row>
    <row r="87" spans="1:10" ht="13.2">
      <c r="A87" s="3">
        <v>79</v>
      </c>
      <c r="B87" s="3" t="s">
        <v>17270</v>
      </c>
      <c r="C87" s="4" t="s">
        <v>17271</v>
      </c>
      <c r="D87" s="5">
        <v>17408</v>
      </c>
      <c r="E87" s="6">
        <v>8</v>
      </c>
      <c r="F87" s="6" t="s">
        <v>17087</v>
      </c>
      <c r="G87" s="7">
        <v>1023.2</v>
      </c>
      <c r="H87" s="37">
        <f t="shared" si="2"/>
        <v>1330.16</v>
      </c>
      <c r="J87" s="49">
        <f t="shared" si="3"/>
        <v>0</v>
      </c>
    </row>
    <row r="88" spans="1:10" ht="13.2">
      <c r="A88" s="3">
        <v>80</v>
      </c>
      <c r="B88" s="3" t="s">
        <v>17272</v>
      </c>
      <c r="C88" s="4" t="s">
        <v>17273</v>
      </c>
      <c r="D88" s="5">
        <v>18085</v>
      </c>
      <c r="E88" s="6">
        <v>6</v>
      </c>
      <c r="F88" s="6" t="s">
        <v>17087</v>
      </c>
      <c r="G88" s="7">
        <v>886.6</v>
      </c>
      <c r="H88" s="37">
        <f t="shared" si="2"/>
        <v>1152.5800000000002</v>
      </c>
      <c r="J88" s="49">
        <f t="shared" si="3"/>
        <v>0</v>
      </c>
    </row>
    <row r="89" spans="1:10" ht="13.2">
      <c r="A89" s="3">
        <v>81</v>
      </c>
      <c r="B89" s="3" t="s">
        <v>17274</v>
      </c>
      <c r="C89" s="4" t="s">
        <v>17275</v>
      </c>
      <c r="D89" s="5">
        <v>38396</v>
      </c>
      <c r="E89" s="6">
        <v>0</v>
      </c>
      <c r="F89" s="6" t="s">
        <v>17087</v>
      </c>
      <c r="G89" s="7">
        <v>956.4</v>
      </c>
      <c r="H89" s="37">
        <f t="shared" si="2"/>
        <v>1243.32</v>
      </c>
      <c r="J89" s="49">
        <f t="shared" si="3"/>
        <v>0</v>
      </c>
    </row>
    <row r="90" spans="1:10" ht="13.2">
      <c r="A90" s="3">
        <v>82</v>
      </c>
      <c r="B90" s="3" t="s">
        <v>17276</v>
      </c>
      <c r="C90" s="4" t="s">
        <v>17277</v>
      </c>
      <c r="D90" s="5">
        <v>18082</v>
      </c>
      <c r="E90" s="6">
        <v>1</v>
      </c>
      <c r="F90" s="6" t="s">
        <v>17087</v>
      </c>
      <c r="G90" s="7">
        <v>1497.6</v>
      </c>
      <c r="H90" s="37">
        <f t="shared" si="2"/>
        <v>1946.8799999999999</v>
      </c>
      <c r="J90" s="49">
        <f t="shared" si="3"/>
        <v>0</v>
      </c>
    </row>
    <row r="91" spans="1:10" ht="13.2">
      <c r="A91" s="3">
        <v>83</v>
      </c>
      <c r="B91" s="3" t="s">
        <v>17278</v>
      </c>
      <c r="C91" s="4" t="s">
        <v>17279</v>
      </c>
      <c r="D91" s="5">
        <v>18191</v>
      </c>
      <c r="E91" s="6">
        <v>1</v>
      </c>
      <c r="F91" s="6" t="s">
        <v>17087</v>
      </c>
      <c r="G91" s="7">
        <v>1087.0999999999999</v>
      </c>
      <c r="H91" s="37">
        <f t="shared" si="2"/>
        <v>1413.23</v>
      </c>
      <c r="J91" s="49">
        <f t="shared" si="3"/>
        <v>0</v>
      </c>
    </row>
    <row r="92" spans="1:10" ht="13.2">
      <c r="A92" s="3">
        <v>84</v>
      </c>
      <c r="B92" s="3" t="s">
        <v>17276</v>
      </c>
      <c r="C92" s="4" t="s">
        <v>17280</v>
      </c>
      <c r="D92" s="5">
        <v>18064</v>
      </c>
      <c r="E92" s="6">
        <v>1</v>
      </c>
      <c r="F92" s="6" t="s">
        <v>17087</v>
      </c>
      <c r="G92" s="7">
        <v>1556.6</v>
      </c>
      <c r="H92" s="37">
        <f t="shared" si="2"/>
        <v>2023.58</v>
      </c>
      <c r="J92" s="49">
        <f t="shared" si="3"/>
        <v>0</v>
      </c>
    </row>
    <row r="93" spans="1:10" ht="13.2">
      <c r="A93" s="3">
        <v>85</v>
      </c>
      <c r="B93" s="3" t="s">
        <v>17281</v>
      </c>
      <c r="C93" s="4" t="s">
        <v>17282</v>
      </c>
      <c r="D93" s="5">
        <v>41714</v>
      </c>
      <c r="E93" s="6">
        <v>6</v>
      </c>
      <c r="F93" s="6" t="s">
        <v>17087</v>
      </c>
      <c r="G93" s="7">
        <v>766.8</v>
      </c>
      <c r="H93" s="37">
        <f t="shared" si="2"/>
        <v>996.83999999999992</v>
      </c>
      <c r="J93" s="49">
        <f t="shared" si="3"/>
        <v>0</v>
      </c>
    </row>
    <row r="94" spans="1:10" ht="13.2">
      <c r="A94" s="3">
        <v>86</v>
      </c>
      <c r="B94" s="3" t="s">
        <v>17283</v>
      </c>
      <c r="C94" s="4" t="s">
        <v>17284</v>
      </c>
      <c r="D94" s="5">
        <v>17410</v>
      </c>
      <c r="E94" s="6">
        <v>8</v>
      </c>
      <c r="F94" s="6" t="s">
        <v>17087</v>
      </c>
      <c r="G94" s="7">
        <v>1032.4000000000001</v>
      </c>
      <c r="H94" s="37">
        <f t="shared" si="2"/>
        <v>1342.1200000000001</v>
      </c>
      <c r="J94" s="49">
        <f t="shared" si="3"/>
        <v>0</v>
      </c>
    </row>
    <row r="95" spans="1:10" ht="13.2">
      <c r="A95" s="3">
        <v>87</v>
      </c>
      <c r="B95" s="3" t="s">
        <v>17285</v>
      </c>
      <c r="C95" s="4" t="s">
        <v>17286</v>
      </c>
      <c r="D95" s="5">
        <v>14317</v>
      </c>
      <c r="E95" s="6">
        <v>1</v>
      </c>
      <c r="F95" s="6" t="s">
        <v>17087</v>
      </c>
      <c r="G95" s="7">
        <v>347.1</v>
      </c>
      <c r="H95" s="37">
        <f t="shared" si="2"/>
        <v>451.23</v>
      </c>
      <c r="J95" s="49">
        <f t="shared" si="3"/>
        <v>0</v>
      </c>
    </row>
    <row r="96" spans="1:10" ht="20.399999999999999">
      <c r="A96" s="3">
        <v>88</v>
      </c>
      <c r="B96" s="3" t="s">
        <v>17287</v>
      </c>
      <c r="C96" s="4" t="s">
        <v>17288</v>
      </c>
      <c r="D96" s="5">
        <v>44195</v>
      </c>
      <c r="E96" s="6">
        <v>1</v>
      </c>
      <c r="F96" s="6" t="s">
        <v>17087</v>
      </c>
      <c r="G96" s="7">
        <v>357</v>
      </c>
      <c r="H96" s="37">
        <f t="shared" si="2"/>
        <v>464.1</v>
      </c>
      <c r="J96" s="49">
        <f t="shared" si="3"/>
        <v>0</v>
      </c>
    </row>
    <row r="97" spans="1:10" ht="20.399999999999999">
      <c r="A97" s="3">
        <v>89</v>
      </c>
      <c r="B97" s="3" t="s">
        <v>17289</v>
      </c>
      <c r="C97" s="4" t="s">
        <v>17290</v>
      </c>
      <c r="D97" s="5">
        <v>23861</v>
      </c>
      <c r="E97" s="6">
        <v>0</v>
      </c>
      <c r="F97" s="6" t="s">
        <v>17087</v>
      </c>
      <c r="G97" s="7">
        <v>419.8</v>
      </c>
      <c r="H97" s="37">
        <f t="shared" si="2"/>
        <v>545.74</v>
      </c>
      <c r="J97" s="49">
        <f t="shared" si="3"/>
        <v>0</v>
      </c>
    </row>
    <row r="98" spans="1:10" ht="13.2">
      <c r="A98" s="3">
        <v>90</v>
      </c>
      <c r="B98" s="3" t="s">
        <v>17291</v>
      </c>
      <c r="C98" s="4" t="s">
        <v>17292</v>
      </c>
      <c r="D98" s="5">
        <v>17326</v>
      </c>
      <c r="E98" s="6">
        <v>12</v>
      </c>
      <c r="F98" s="6" t="s">
        <v>17087</v>
      </c>
      <c r="G98" s="7">
        <v>372.8</v>
      </c>
      <c r="H98" s="37">
        <f t="shared" si="2"/>
        <v>484.64000000000004</v>
      </c>
      <c r="J98" s="49">
        <f t="shared" si="3"/>
        <v>0</v>
      </c>
    </row>
    <row r="99" spans="1:10" ht="13.2">
      <c r="A99" s="3">
        <v>91</v>
      </c>
      <c r="B99" s="3" t="s">
        <v>17293</v>
      </c>
      <c r="C99" s="4" t="s">
        <v>17294</v>
      </c>
      <c r="D99" s="5">
        <v>38390</v>
      </c>
      <c r="E99" s="6">
        <v>0</v>
      </c>
      <c r="F99" s="6" t="s">
        <v>17087</v>
      </c>
      <c r="G99" s="7">
        <v>608.9</v>
      </c>
      <c r="H99" s="37">
        <f t="shared" si="2"/>
        <v>791.57</v>
      </c>
      <c r="J99" s="49">
        <f t="shared" si="3"/>
        <v>0</v>
      </c>
    </row>
    <row r="100" spans="1:10" ht="13.2">
      <c r="A100" s="3">
        <v>92</v>
      </c>
      <c r="B100" s="3" t="s">
        <v>17295</v>
      </c>
      <c r="C100" s="4" t="s">
        <v>17296</v>
      </c>
      <c r="D100" s="5">
        <v>13380</v>
      </c>
      <c r="E100" s="6">
        <v>0</v>
      </c>
      <c r="F100" s="6" t="s">
        <v>17087</v>
      </c>
      <c r="G100" s="7">
        <v>350.1</v>
      </c>
      <c r="H100" s="37">
        <f t="shared" si="2"/>
        <v>455.13000000000005</v>
      </c>
      <c r="J100" s="49">
        <f t="shared" si="3"/>
        <v>0</v>
      </c>
    </row>
    <row r="101" spans="1:10" ht="13.2">
      <c r="A101" s="3">
        <v>93</v>
      </c>
      <c r="B101" s="3" t="s">
        <v>17297</v>
      </c>
      <c r="C101" s="4" t="s">
        <v>17298</v>
      </c>
      <c r="D101" s="5">
        <v>38389</v>
      </c>
      <c r="E101" s="6">
        <v>0</v>
      </c>
      <c r="F101" s="6" t="s">
        <v>17087</v>
      </c>
      <c r="G101" s="7">
        <v>495.7</v>
      </c>
      <c r="H101" s="37">
        <f t="shared" si="2"/>
        <v>644.41</v>
      </c>
      <c r="J101" s="49">
        <f t="shared" si="3"/>
        <v>0</v>
      </c>
    </row>
    <row r="102" spans="1:10" ht="13.2">
      <c r="A102" s="3">
        <v>94</v>
      </c>
      <c r="B102" s="3" t="s">
        <v>17299</v>
      </c>
      <c r="C102" s="4" t="s">
        <v>17300</v>
      </c>
      <c r="D102" s="5">
        <v>17407</v>
      </c>
      <c r="E102" s="6">
        <v>12</v>
      </c>
      <c r="F102" s="6" t="s">
        <v>17087</v>
      </c>
      <c r="G102" s="7">
        <v>372.8</v>
      </c>
      <c r="H102" s="37">
        <f t="shared" si="2"/>
        <v>484.64000000000004</v>
      </c>
      <c r="J102" s="49">
        <f t="shared" si="3"/>
        <v>0</v>
      </c>
    </row>
    <row r="103" spans="1:10" ht="13.2">
      <c r="A103" s="3">
        <v>95</v>
      </c>
      <c r="B103" s="3" t="s">
        <v>17301</v>
      </c>
      <c r="C103" s="4" t="s">
        <v>17302</v>
      </c>
      <c r="D103" s="5">
        <v>35698</v>
      </c>
      <c r="E103" s="6">
        <v>0</v>
      </c>
      <c r="F103" s="6" t="s">
        <v>17087</v>
      </c>
      <c r="G103" s="7">
        <v>435.9</v>
      </c>
      <c r="H103" s="37">
        <f t="shared" si="2"/>
        <v>566.66999999999996</v>
      </c>
      <c r="J103" s="49">
        <f t="shared" si="3"/>
        <v>0</v>
      </c>
    </row>
    <row r="104" spans="1:10" ht="13.2">
      <c r="A104" s="3">
        <v>96</v>
      </c>
      <c r="B104" s="3" t="s">
        <v>17303</v>
      </c>
      <c r="C104" s="4" t="s">
        <v>17304</v>
      </c>
      <c r="D104" s="5">
        <v>29581</v>
      </c>
      <c r="E104" s="6">
        <v>1</v>
      </c>
      <c r="F104" s="6" t="s">
        <v>17087</v>
      </c>
      <c r="G104" s="7">
        <v>498.6</v>
      </c>
      <c r="H104" s="37">
        <f t="shared" si="2"/>
        <v>648.18000000000006</v>
      </c>
      <c r="J104" s="49">
        <f t="shared" si="3"/>
        <v>0</v>
      </c>
    </row>
    <row r="105" spans="1:10" ht="13.2">
      <c r="A105" s="3">
        <v>97</v>
      </c>
      <c r="B105" s="3" t="s">
        <v>17305</v>
      </c>
      <c r="C105" s="4" t="s">
        <v>17306</v>
      </c>
      <c r="D105" s="5">
        <v>18741</v>
      </c>
      <c r="E105" s="6">
        <v>1</v>
      </c>
      <c r="F105" s="6" t="s">
        <v>17087</v>
      </c>
      <c r="G105" s="7">
        <v>1535.1</v>
      </c>
      <c r="H105" s="37">
        <f t="shared" si="2"/>
        <v>1995.6299999999999</v>
      </c>
      <c r="J105" s="49">
        <f t="shared" si="3"/>
        <v>0</v>
      </c>
    </row>
    <row r="106" spans="1:10" ht="13.2">
      <c r="A106" s="3">
        <v>98</v>
      </c>
      <c r="B106" s="3" t="s">
        <v>17307</v>
      </c>
      <c r="C106" s="4" t="s">
        <v>17308</v>
      </c>
      <c r="D106" s="5">
        <v>17601</v>
      </c>
      <c r="E106" s="6">
        <v>1</v>
      </c>
      <c r="F106" s="6" t="s">
        <v>17087</v>
      </c>
      <c r="G106" s="7">
        <v>848.6</v>
      </c>
      <c r="H106" s="37">
        <f t="shared" si="2"/>
        <v>1103.18</v>
      </c>
      <c r="J106" s="49">
        <f t="shared" si="3"/>
        <v>0</v>
      </c>
    </row>
    <row r="107" spans="1:10" ht="13.2">
      <c r="A107" s="3">
        <v>99</v>
      </c>
      <c r="B107" s="3" t="s">
        <v>17309</v>
      </c>
      <c r="C107" s="4" t="s">
        <v>17310</v>
      </c>
      <c r="D107" s="5">
        <v>38394</v>
      </c>
      <c r="E107" s="6">
        <v>0</v>
      </c>
      <c r="F107" s="6" t="s">
        <v>17087</v>
      </c>
      <c r="G107" s="7">
        <v>763.8</v>
      </c>
      <c r="H107" s="37">
        <f t="shared" si="2"/>
        <v>992.93999999999994</v>
      </c>
      <c r="J107" s="49">
        <f t="shared" si="3"/>
        <v>0</v>
      </c>
    </row>
    <row r="108" spans="1:10" ht="13.2">
      <c r="A108" s="3">
        <v>100</v>
      </c>
      <c r="B108" s="3" t="s">
        <v>17311</v>
      </c>
      <c r="C108" s="4" t="s">
        <v>17312</v>
      </c>
      <c r="D108" s="5">
        <v>15363</v>
      </c>
      <c r="E108" s="6">
        <v>0</v>
      </c>
      <c r="F108" s="6" t="s">
        <v>17087</v>
      </c>
      <c r="G108" s="7">
        <v>574.6</v>
      </c>
      <c r="H108" s="37">
        <f t="shared" si="2"/>
        <v>746.98</v>
      </c>
      <c r="J108" s="49">
        <f t="shared" si="3"/>
        <v>0</v>
      </c>
    </row>
    <row r="109" spans="1:10" ht="13.2">
      <c r="A109" s="3">
        <v>101</v>
      </c>
      <c r="B109" s="3" t="s">
        <v>17313</v>
      </c>
      <c r="C109" s="4" t="s">
        <v>17314</v>
      </c>
      <c r="D109" s="5">
        <v>18740</v>
      </c>
      <c r="E109" s="6">
        <v>1</v>
      </c>
      <c r="F109" s="6" t="s">
        <v>17087</v>
      </c>
      <c r="G109" s="7">
        <v>1253.5999999999999</v>
      </c>
      <c r="H109" s="37">
        <f t="shared" si="2"/>
        <v>1629.6799999999998</v>
      </c>
      <c r="J109" s="49">
        <f t="shared" si="3"/>
        <v>0</v>
      </c>
    </row>
    <row r="110" spans="1:10" ht="13.2">
      <c r="A110" s="3">
        <v>102</v>
      </c>
      <c r="B110" s="3" t="s">
        <v>17315</v>
      </c>
      <c r="C110" s="4" t="s">
        <v>17316</v>
      </c>
      <c r="D110" s="5">
        <v>17600</v>
      </c>
      <c r="E110" s="6">
        <v>1</v>
      </c>
      <c r="F110" s="6" t="s">
        <v>17087</v>
      </c>
      <c r="G110" s="7">
        <v>769</v>
      </c>
      <c r="H110" s="37">
        <f t="shared" si="2"/>
        <v>999.7</v>
      </c>
      <c r="J110" s="49">
        <f t="shared" si="3"/>
        <v>0</v>
      </c>
    </row>
    <row r="111" spans="1:10" ht="13.2">
      <c r="A111" s="3">
        <v>103</v>
      </c>
      <c r="B111" s="3" t="s">
        <v>17317</v>
      </c>
      <c r="C111" s="4" t="s">
        <v>17318</v>
      </c>
      <c r="D111" s="5">
        <v>38393</v>
      </c>
      <c r="E111" s="6">
        <v>0</v>
      </c>
      <c r="F111" s="6" t="s">
        <v>17087</v>
      </c>
      <c r="G111" s="7">
        <v>742</v>
      </c>
      <c r="H111" s="37">
        <f t="shared" si="2"/>
        <v>964.6</v>
      </c>
      <c r="J111" s="49">
        <f t="shared" si="3"/>
        <v>0</v>
      </c>
    </row>
    <row r="112" spans="1:10" ht="13.2">
      <c r="A112" s="3">
        <v>104</v>
      </c>
      <c r="B112" s="3" t="s">
        <v>17319</v>
      </c>
      <c r="C112" s="4" t="s">
        <v>17320</v>
      </c>
      <c r="D112" s="5">
        <v>18698</v>
      </c>
      <c r="E112" s="6">
        <v>1</v>
      </c>
      <c r="F112" s="6" t="s">
        <v>17087</v>
      </c>
      <c r="G112" s="7">
        <v>765</v>
      </c>
      <c r="H112" s="37">
        <f t="shared" si="2"/>
        <v>994.5</v>
      </c>
      <c r="J112" s="49">
        <f t="shared" si="3"/>
        <v>0</v>
      </c>
    </row>
    <row r="113" spans="1:10" ht="13.2">
      <c r="A113" s="3">
        <v>105</v>
      </c>
      <c r="B113" s="3" t="s">
        <v>17321</v>
      </c>
      <c r="C113" s="4" t="s">
        <v>17322</v>
      </c>
      <c r="D113" s="5">
        <v>23878</v>
      </c>
      <c r="E113" s="6">
        <v>1</v>
      </c>
      <c r="F113" s="6" t="s">
        <v>17087</v>
      </c>
      <c r="G113" s="7">
        <v>1004.1</v>
      </c>
      <c r="H113" s="37">
        <f t="shared" si="2"/>
        <v>1305.3300000000002</v>
      </c>
      <c r="J113" s="49">
        <f t="shared" si="3"/>
        <v>0</v>
      </c>
    </row>
    <row r="114" spans="1:10" ht="13.2">
      <c r="A114" s="3">
        <v>106</v>
      </c>
      <c r="B114" s="3" t="s">
        <v>17323</v>
      </c>
      <c r="C114" s="4" t="s">
        <v>17324</v>
      </c>
      <c r="D114" s="5">
        <v>23879</v>
      </c>
      <c r="E114" s="6">
        <v>1</v>
      </c>
      <c r="F114" s="6" t="s">
        <v>17087</v>
      </c>
      <c r="G114" s="7">
        <v>469.1</v>
      </c>
      <c r="H114" s="37">
        <f t="shared" si="2"/>
        <v>609.83000000000004</v>
      </c>
      <c r="J114" s="49">
        <f t="shared" si="3"/>
        <v>0</v>
      </c>
    </row>
    <row r="115" spans="1:10" ht="13.2">
      <c r="A115" s="3">
        <v>107</v>
      </c>
      <c r="B115" s="3" t="s">
        <v>17325</v>
      </c>
      <c r="C115" s="4" t="s">
        <v>17326</v>
      </c>
      <c r="D115" s="5">
        <v>31777</v>
      </c>
      <c r="E115" s="6">
        <v>12</v>
      </c>
      <c r="F115" s="6" t="s">
        <v>17087</v>
      </c>
      <c r="G115" s="7">
        <v>529</v>
      </c>
      <c r="H115" s="37">
        <f t="shared" si="2"/>
        <v>687.7</v>
      </c>
      <c r="J115" s="49">
        <f t="shared" si="3"/>
        <v>0</v>
      </c>
    </row>
    <row r="116" spans="1:10" ht="13.2">
      <c r="A116" s="3">
        <v>108</v>
      </c>
      <c r="B116" s="3" t="s">
        <v>17327</v>
      </c>
      <c r="C116" s="4" t="s">
        <v>17328</v>
      </c>
      <c r="D116" s="5">
        <v>23882</v>
      </c>
      <c r="E116" s="6">
        <v>0</v>
      </c>
      <c r="F116" s="6" t="s">
        <v>17087</v>
      </c>
      <c r="G116" s="7">
        <v>1085.9000000000001</v>
      </c>
      <c r="H116" s="37">
        <f t="shared" si="2"/>
        <v>1411.67</v>
      </c>
      <c r="J116" s="49">
        <f t="shared" si="3"/>
        <v>0</v>
      </c>
    </row>
    <row r="117" spans="1:10" ht="13.2">
      <c r="A117" s="3">
        <v>109</v>
      </c>
      <c r="B117" s="3" t="s">
        <v>17329</v>
      </c>
      <c r="C117" s="4" t="s">
        <v>17330</v>
      </c>
      <c r="D117" s="5">
        <v>31481</v>
      </c>
      <c r="E117" s="6">
        <v>0</v>
      </c>
      <c r="F117" s="6" t="s">
        <v>17087</v>
      </c>
      <c r="G117" s="7">
        <v>836.2</v>
      </c>
      <c r="H117" s="37">
        <f t="shared" si="2"/>
        <v>1087.0600000000002</v>
      </c>
      <c r="J117" s="49">
        <f t="shared" si="3"/>
        <v>0</v>
      </c>
    </row>
    <row r="118" spans="1:10" ht="13.2">
      <c r="A118" s="3">
        <v>110</v>
      </c>
      <c r="B118" s="3" t="s">
        <v>17331</v>
      </c>
      <c r="C118" s="4" t="s">
        <v>17332</v>
      </c>
      <c r="D118" s="5">
        <v>18004</v>
      </c>
      <c r="E118" s="6">
        <v>6</v>
      </c>
      <c r="F118" s="6" t="s">
        <v>17087</v>
      </c>
      <c r="G118" s="7">
        <v>837.9</v>
      </c>
      <c r="H118" s="37">
        <f t="shared" si="2"/>
        <v>1089.27</v>
      </c>
      <c r="J118" s="49">
        <f t="shared" si="3"/>
        <v>0</v>
      </c>
    </row>
    <row r="119" spans="1:10" ht="13.2">
      <c r="A119" s="3">
        <v>111</v>
      </c>
      <c r="B119" s="3" t="s">
        <v>17333</v>
      </c>
      <c r="C119" s="4" t="s">
        <v>17334</v>
      </c>
      <c r="D119" s="5">
        <v>34816</v>
      </c>
      <c r="E119" s="6">
        <v>1</v>
      </c>
      <c r="F119" s="6" t="s">
        <v>17087</v>
      </c>
      <c r="G119" s="7">
        <v>1047.8</v>
      </c>
      <c r="H119" s="37">
        <f t="shared" si="2"/>
        <v>1362.14</v>
      </c>
      <c r="J119" s="49">
        <f t="shared" si="3"/>
        <v>0</v>
      </c>
    </row>
    <row r="120" spans="1:10" ht="13.2">
      <c r="A120" s="3">
        <v>112</v>
      </c>
      <c r="B120" s="3" t="s">
        <v>17335</v>
      </c>
      <c r="C120" s="4" t="s">
        <v>17336</v>
      </c>
      <c r="D120" s="5">
        <v>23883</v>
      </c>
      <c r="E120" s="6">
        <v>1</v>
      </c>
      <c r="F120" s="6" t="s">
        <v>17087</v>
      </c>
      <c r="G120" s="7">
        <v>805.8</v>
      </c>
      <c r="H120" s="37">
        <f t="shared" si="2"/>
        <v>1047.54</v>
      </c>
      <c r="J120" s="49">
        <f t="shared" si="3"/>
        <v>0</v>
      </c>
    </row>
    <row r="121" spans="1:10" ht="13.2">
      <c r="A121" s="3">
        <v>113</v>
      </c>
      <c r="B121" s="3" t="s">
        <v>17337</v>
      </c>
      <c r="C121" s="4" t="s">
        <v>17338</v>
      </c>
      <c r="D121" s="5">
        <v>35615</v>
      </c>
      <c r="E121" s="6">
        <v>1</v>
      </c>
      <c r="F121" s="6" t="s">
        <v>17087</v>
      </c>
      <c r="G121" s="7">
        <v>854.4</v>
      </c>
      <c r="H121" s="37">
        <f t="shared" si="2"/>
        <v>1110.72</v>
      </c>
      <c r="J121" s="49">
        <f t="shared" si="3"/>
        <v>0</v>
      </c>
    </row>
    <row r="122" spans="1:10" ht="13.2">
      <c r="A122" s="3">
        <v>114</v>
      </c>
      <c r="B122" s="3" t="s">
        <v>17339</v>
      </c>
      <c r="C122" s="4" t="s">
        <v>17340</v>
      </c>
      <c r="D122" s="5">
        <v>23887</v>
      </c>
      <c r="E122" s="6">
        <v>1</v>
      </c>
      <c r="F122" s="6" t="s">
        <v>17087</v>
      </c>
      <c r="G122" s="7">
        <v>585.20000000000005</v>
      </c>
      <c r="H122" s="37">
        <f t="shared" si="2"/>
        <v>760.7600000000001</v>
      </c>
      <c r="J122" s="49">
        <f t="shared" si="3"/>
        <v>0</v>
      </c>
    </row>
    <row r="123" spans="1:10" ht="13.2">
      <c r="A123" s="3">
        <v>115</v>
      </c>
      <c r="B123" s="3" t="s">
        <v>17341</v>
      </c>
      <c r="C123" s="4" t="s">
        <v>17342</v>
      </c>
      <c r="D123" s="5">
        <v>23888</v>
      </c>
      <c r="E123" s="6">
        <v>0</v>
      </c>
      <c r="F123" s="6" t="s">
        <v>17087</v>
      </c>
      <c r="G123" s="7">
        <v>599.70000000000005</v>
      </c>
      <c r="H123" s="37">
        <f t="shared" si="2"/>
        <v>779.61000000000013</v>
      </c>
      <c r="J123" s="49">
        <f t="shared" si="3"/>
        <v>0</v>
      </c>
    </row>
    <row r="124" spans="1:10" ht="13.2">
      <c r="A124" s="3">
        <v>116</v>
      </c>
      <c r="B124" s="3" t="s">
        <v>17343</v>
      </c>
      <c r="C124" s="4" t="s">
        <v>17344</v>
      </c>
      <c r="D124" s="5">
        <v>23889</v>
      </c>
      <c r="E124" s="6">
        <v>0</v>
      </c>
      <c r="F124" s="6" t="s">
        <v>17087</v>
      </c>
      <c r="G124" s="7">
        <v>573.4</v>
      </c>
      <c r="H124" s="37">
        <f t="shared" si="2"/>
        <v>745.42</v>
      </c>
      <c r="J124" s="49">
        <f t="shared" si="3"/>
        <v>0</v>
      </c>
    </row>
    <row r="125" spans="1:10" ht="20.399999999999999">
      <c r="A125" s="3">
        <v>117</v>
      </c>
      <c r="B125" s="3" t="s">
        <v>17345</v>
      </c>
      <c r="C125" s="4" t="s">
        <v>17346</v>
      </c>
      <c r="D125" s="5">
        <v>23886</v>
      </c>
      <c r="E125" s="6">
        <v>0</v>
      </c>
      <c r="F125" s="6" t="s">
        <v>17087</v>
      </c>
      <c r="G125" s="7">
        <v>545.29999999999995</v>
      </c>
      <c r="H125" s="37">
        <f t="shared" si="2"/>
        <v>708.89</v>
      </c>
      <c r="J125" s="49">
        <f t="shared" si="3"/>
        <v>0</v>
      </c>
    </row>
    <row r="126" spans="1:10" ht="20.399999999999999">
      <c r="A126" s="3">
        <v>118</v>
      </c>
      <c r="B126" s="3" t="s">
        <v>17347</v>
      </c>
      <c r="C126" s="4" t="s">
        <v>17348</v>
      </c>
      <c r="D126" s="5">
        <v>17346</v>
      </c>
      <c r="E126" s="6">
        <v>1</v>
      </c>
      <c r="F126" s="6" t="s">
        <v>17087</v>
      </c>
      <c r="G126" s="7">
        <v>501.9</v>
      </c>
      <c r="H126" s="37">
        <f t="shared" si="2"/>
        <v>652.47</v>
      </c>
      <c r="J126" s="49">
        <f t="shared" si="3"/>
        <v>0</v>
      </c>
    </row>
    <row r="127" spans="1:10" ht="20.399999999999999">
      <c r="A127" s="3">
        <v>119</v>
      </c>
      <c r="B127" s="3" t="s">
        <v>17349</v>
      </c>
      <c r="C127" s="4" t="s">
        <v>17350</v>
      </c>
      <c r="D127" s="5">
        <v>17624</v>
      </c>
      <c r="E127" s="6">
        <v>1</v>
      </c>
      <c r="F127" s="6" t="s">
        <v>17087</v>
      </c>
      <c r="G127" s="7">
        <v>692.2</v>
      </c>
      <c r="H127" s="37">
        <f t="shared" si="2"/>
        <v>899.86000000000013</v>
      </c>
      <c r="J127" s="49">
        <f t="shared" si="3"/>
        <v>0</v>
      </c>
    </row>
    <row r="128" spans="1:10" ht="20.399999999999999">
      <c r="A128" s="3">
        <v>120</v>
      </c>
      <c r="B128" s="3" t="s">
        <v>17351</v>
      </c>
      <c r="C128" s="4" t="s">
        <v>17352</v>
      </c>
      <c r="D128" s="5">
        <v>29065</v>
      </c>
      <c r="E128" s="6">
        <v>1</v>
      </c>
      <c r="F128" s="6" t="s">
        <v>17087</v>
      </c>
      <c r="G128" s="7">
        <v>580.5</v>
      </c>
      <c r="H128" s="37">
        <f t="shared" si="2"/>
        <v>754.65</v>
      </c>
      <c r="J128" s="49">
        <f t="shared" si="3"/>
        <v>0</v>
      </c>
    </row>
    <row r="129" spans="1:10" ht="20.399999999999999">
      <c r="A129" s="3">
        <v>121</v>
      </c>
      <c r="B129" s="3" t="s">
        <v>17353</v>
      </c>
      <c r="C129" s="4" t="s">
        <v>17354</v>
      </c>
      <c r="D129" s="5">
        <v>38278</v>
      </c>
      <c r="E129" s="6">
        <v>0</v>
      </c>
      <c r="F129" s="6" t="s">
        <v>17087</v>
      </c>
      <c r="G129" s="7">
        <v>831</v>
      </c>
      <c r="H129" s="37">
        <f t="shared" si="2"/>
        <v>1080.3</v>
      </c>
      <c r="J129" s="49">
        <f t="shared" si="3"/>
        <v>0</v>
      </c>
    </row>
    <row r="130" spans="1:10" ht="20.399999999999999">
      <c r="A130" s="3">
        <v>122</v>
      </c>
      <c r="B130" s="3" t="s">
        <v>17355</v>
      </c>
      <c r="C130" s="4" t="s">
        <v>17356</v>
      </c>
      <c r="D130" s="5">
        <v>41883</v>
      </c>
      <c r="E130" s="6">
        <v>0</v>
      </c>
      <c r="F130" s="6" t="s">
        <v>17087</v>
      </c>
      <c r="G130" s="7">
        <v>1038.4000000000001</v>
      </c>
      <c r="H130" s="37">
        <f t="shared" si="2"/>
        <v>1349.92</v>
      </c>
      <c r="J130" s="49">
        <f t="shared" si="3"/>
        <v>0</v>
      </c>
    </row>
    <row r="131" spans="1:10" ht="13.2">
      <c r="A131" s="3">
        <v>123</v>
      </c>
      <c r="B131" s="3" t="s">
        <v>17357</v>
      </c>
      <c r="C131" s="4" t="s">
        <v>17358</v>
      </c>
      <c r="D131" s="5">
        <v>37402</v>
      </c>
      <c r="E131" s="6">
        <v>0</v>
      </c>
      <c r="F131" s="6" t="s">
        <v>17087</v>
      </c>
      <c r="G131" s="7">
        <v>925</v>
      </c>
      <c r="H131" s="37">
        <f t="shared" si="2"/>
        <v>1202.5</v>
      </c>
      <c r="J131" s="49">
        <f t="shared" si="3"/>
        <v>0</v>
      </c>
    </row>
    <row r="132" spans="1:10" ht="20.399999999999999">
      <c r="A132" s="3">
        <v>124</v>
      </c>
      <c r="B132" s="3" t="s">
        <v>17359</v>
      </c>
      <c r="C132" s="4" t="s">
        <v>17360</v>
      </c>
      <c r="D132" s="5">
        <v>29067</v>
      </c>
      <c r="E132" s="6">
        <v>0</v>
      </c>
      <c r="F132" s="6" t="s">
        <v>17087</v>
      </c>
      <c r="G132" s="7">
        <v>728.6</v>
      </c>
      <c r="H132" s="37">
        <f t="shared" si="2"/>
        <v>947.18000000000006</v>
      </c>
      <c r="J132" s="49">
        <f t="shared" si="3"/>
        <v>0</v>
      </c>
    </row>
    <row r="133" spans="1:10" ht="13.2">
      <c r="A133" s="3">
        <v>125</v>
      </c>
      <c r="B133" s="3" t="s">
        <v>17361</v>
      </c>
      <c r="C133" s="4" t="s">
        <v>17362</v>
      </c>
      <c r="D133" s="5">
        <v>23891</v>
      </c>
      <c r="E133" s="6">
        <v>0</v>
      </c>
      <c r="F133" s="6" t="s">
        <v>17087</v>
      </c>
      <c r="G133" s="7">
        <v>713.7</v>
      </c>
      <c r="H133" s="37">
        <f t="shared" si="2"/>
        <v>927.81000000000006</v>
      </c>
      <c r="J133" s="49">
        <f t="shared" si="3"/>
        <v>0</v>
      </c>
    </row>
    <row r="134" spans="1:10" ht="13.2">
      <c r="A134" s="3">
        <v>126</v>
      </c>
      <c r="B134" s="3" t="s">
        <v>17363</v>
      </c>
      <c r="C134" s="4" t="s">
        <v>17364</v>
      </c>
      <c r="D134" s="5">
        <v>37259</v>
      </c>
      <c r="E134" s="6">
        <v>0</v>
      </c>
      <c r="F134" s="6" t="s">
        <v>17087</v>
      </c>
      <c r="G134" s="7">
        <v>713.7</v>
      </c>
      <c r="H134" s="37">
        <f t="shared" si="2"/>
        <v>927.81000000000006</v>
      </c>
      <c r="J134" s="49">
        <f t="shared" si="3"/>
        <v>0</v>
      </c>
    </row>
    <row r="135" spans="1:10" ht="13.2">
      <c r="A135" s="3">
        <v>127</v>
      </c>
      <c r="B135" s="3" t="s">
        <v>17365</v>
      </c>
      <c r="C135" s="4" t="s">
        <v>17366</v>
      </c>
      <c r="D135" s="5">
        <v>29066</v>
      </c>
      <c r="E135" s="6">
        <v>0</v>
      </c>
      <c r="F135" s="6" t="s">
        <v>17087</v>
      </c>
      <c r="G135" s="7">
        <v>730.8</v>
      </c>
      <c r="H135" s="37">
        <f t="shared" si="2"/>
        <v>950.04</v>
      </c>
      <c r="J135" s="49">
        <f t="shared" si="3"/>
        <v>0</v>
      </c>
    </row>
    <row r="136" spans="1:10" ht="13.2">
      <c r="A136" s="3">
        <v>128</v>
      </c>
      <c r="B136" s="3" t="s">
        <v>17100</v>
      </c>
      <c r="C136" s="4" t="s">
        <v>17367</v>
      </c>
      <c r="D136" s="5">
        <v>34055</v>
      </c>
      <c r="E136" s="6">
        <v>0</v>
      </c>
      <c r="F136" s="6" t="s">
        <v>17087</v>
      </c>
      <c r="G136" s="7">
        <v>216</v>
      </c>
      <c r="H136" s="37">
        <f t="shared" si="2"/>
        <v>280.8</v>
      </c>
      <c r="J136" s="49">
        <f t="shared" si="3"/>
        <v>0</v>
      </c>
    </row>
    <row r="137" spans="1:10" ht="13.2">
      <c r="A137" s="3">
        <v>129</v>
      </c>
      <c r="B137" s="3" t="s">
        <v>17100</v>
      </c>
      <c r="C137" s="4" t="s">
        <v>17368</v>
      </c>
      <c r="D137" s="5">
        <v>16141</v>
      </c>
      <c r="E137" s="6">
        <v>1</v>
      </c>
      <c r="F137" s="6" t="s">
        <v>17087</v>
      </c>
      <c r="G137" s="7">
        <v>371.7</v>
      </c>
      <c r="H137" s="37">
        <f t="shared" si="2"/>
        <v>483.21</v>
      </c>
      <c r="J137" s="49">
        <f t="shared" si="3"/>
        <v>0</v>
      </c>
    </row>
    <row r="138" spans="1:10" ht="13.2">
      <c r="A138" s="3">
        <v>130</v>
      </c>
      <c r="B138" s="3" t="s">
        <v>17369</v>
      </c>
      <c r="C138" s="4" t="s">
        <v>17370</v>
      </c>
      <c r="D138" s="5">
        <v>18690</v>
      </c>
      <c r="E138" s="6">
        <v>1</v>
      </c>
      <c r="F138" s="6" t="s">
        <v>17087</v>
      </c>
      <c r="G138" s="7">
        <v>528</v>
      </c>
      <c r="H138" s="37">
        <f t="shared" ref="H138:H201" si="4">G138*1.3</f>
        <v>686.4</v>
      </c>
      <c r="J138" s="49">
        <f t="shared" ref="J138:J201" si="5">H138*I138</f>
        <v>0</v>
      </c>
    </row>
    <row r="139" spans="1:10" ht="13.2">
      <c r="A139" s="3">
        <v>131</v>
      </c>
      <c r="B139" s="3" t="s">
        <v>17371</v>
      </c>
      <c r="C139" s="4" t="s">
        <v>17372</v>
      </c>
      <c r="D139" s="5">
        <v>13621</v>
      </c>
      <c r="E139" s="6">
        <v>0</v>
      </c>
      <c r="F139" s="6" t="s">
        <v>17087</v>
      </c>
      <c r="G139" s="7">
        <v>152.1</v>
      </c>
      <c r="H139" s="37">
        <f t="shared" si="4"/>
        <v>197.73</v>
      </c>
      <c r="J139" s="49">
        <f t="shared" si="5"/>
        <v>0</v>
      </c>
    </row>
    <row r="140" spans="1:10" ht="20.399999999999999">
      <c r="A140" s="3">
        <v>132</v>
      </c>
      <c r="B140" s="3" t="s">
        <v>17373</v>
      </c>
      <c r="C140" s="4" t="s">
        <v>17374</v>
      </c>
      <c r="D140" s="5">
        <v>28478</v>
      </c>
      <c r="E140" s="6">
        <v>0</v>
      </c>
      <c r="F140" s="6" t="s">
        <v>17087</v>
      </c>
      <c r="G140" s="7">
        <v>83.8</v>
      </c>
      <c r="H140" s="37">
        <f t="shared" si="4"/>
        <v>108.94</v>
      </c>
      <c r="J140" s="49">
        <f t="shared" si="5"/>
        <v>0</v>
      </c>
    </row>
    <row r="141" spans="1:10" ht="13.2">
      <c r="A141" s="3">
        <v>133</v>
      </c>
      <c r="B141" s="3" t="s">
        <v>17375</v>
      </c>
      <c r="C141" s="4" t="s">
        <v>17376</v>
      </c>
      <c r="D141" s="5">
        <v>12456</v>
      </c>
      <c r="E141" s="6">
        <v>0</v>
      </c>
      <c r="F141" s="6" t="s">
        <v>17087</v>
      </c>
      <c r="G141" s="7">
        <v>153.6</v>
      </c>
      <c r="H141" s="37">
        <f t="shared" si="4"/>
        <v>199.68</v>
      </c>
      <c r="J141" s="49">
        <f t="shared" si="5"/>
        <v>0</v>
      </c>
    </row>
    <row r="142" spans="1:10" ht="13.2">
      <c r="A142" s="3">
        <v>134</v>
      </c>
      <c r="B142" s="3" t="s">
        <v>17377</v>
      </c>
      <c r="C142" s="4" t="s">
        <v>17378</v>
      </c>
      <c r="D142" s="5">
        <v>12346</v>
      </c>
      <c r="E142" s="6">
        <v>0</v>
      </c>
      <c r="F142" s="6" t="s">
        <v>17087</v>
      </c>
      <c r="G142" s="7">
        <v>169.2</v>
      </c>
      <c r="H142" s="37">
        <f t="shared" si="4"/>
        <v>219.95999999999998</v>
      </c>
      <c r="J142" s="49">
        <f t="shared" si="5"/>
        <v>0</v>
      </c>
    </row>
    <row r="143" spans="1:10" ht="13.2">
      <c r="A143" s="3">
        <v>135</v>
      </c>
      <c r="B143" s="3" t="s">
        <v>17379</v>
      </c>
      <c r="C143" s="4" t="s">
        <v>17380</v>
      </c>
      <c r="D143" s="5">
        <v>14902</v>
      </c>
      <c r="E143" s="6">
        <v>1</v>
      </c>
      <c r="F143" s="6" t="s">
        <v>17087</v>
      </c>
      <c r="G143" s="7">
        <v>157.30000000000001</v>
      </c>
      <c r="H143" s="37">
        <f t="shared" si="4"/>
        <v>204.49</v>
      </c>
      <c r="J143" s="49">
        <f t="shared" si="5"/>
        <v>0</v>
      </c>
    </row>
    <row r="144" spans="1:10" ht="13.2">
      <c r="A144" s="3">
        <v>136</v>
      </c>
      <c r="B144" s="3" t="s">
        <v>17381</v>
      </c>
      <c r="C144" s="4" t="s">
        <v>17382</v>
      </c>
      <c r="D144" s="5">
        <v>35668</v>
      </c>
      <c r="E144" s="6">
        <v>1</v>
      </c>
      <c r="F144" s="6" t="s">
        <v>17087</v>
      </c>
      <c r="G144" s="7">
        <v>113.8</v>
      </c>
      <c r="H144" s="37">
        <f t="shared" si="4"/>
        <v>147.94</v>
      </c>
      <c r="J144" s="49">
        <f t="shared" si="5"/>
        <v>0</v>
      </c>
    </row>
    <row r="145" spans="1:10" ht="13.2">
      <c r="A145" s="3">
        <v>137</v>
      </c>
      <c r="B145" s="3" t="s">
        <v>17383</v>
      </c>
      <c r="C145" s="4" t="s">
        <v>17384</v>
      </c>
      <c r="D145" s="5">
        <v>14901</v>
      </c>
      <c r="E145" s="6">
        <v>1</v>
      </c>
      <c r="F145" s="6" t="s">
        <v>17087</v>
      </c>
      <c r="G145" s="7">
        <v>124.5</v>
      </c>
      <c r="H145" s="37">
        <f t="shared" si="4"/>
        <v>161.85</v>
      </c>
      <c r="J145" s="49">
        <f t="shared" si="5"/>
        <v>0</v>
      </c>
    </row>
    <row r="146" spans="1:10" ht="13.2">
      <c r="A146" s="3">
        <v>138</v>
      </c>
      <c r="B146" s="3" t="s">
        <v>17385</v>
      </c>
      <c r="C146" s="4" t="s">
        <v>17386</v>
      </c>
      <c r="D146" s="5">
        <v>17778</v>
      </c>
      <c r="E146" s="6">
        <v>1</v>
      </c>
      <c r="F146" s="6" t="s">
        <v>17087</v>
      </c>
      <c r="G146" s="7">
        <v>169.2</v>
      </c>
      <c r="H146" s="37">
        <f t="shared" si="4"/>
        <v>219.95999999999998</v>
      </c>
      <c r="J146" s="49">
        <f t="shared" si="5"/>
        <v>0</v>
      </c>
    </row>
    <row r="147" spans="1:10" ht="13.2">
      <c r="A147" s="3">
        <v>139</v>
      </c>
      <c r="B147" s="3" t="s">
        <v>17387</v>
      </c>
      <c r="C147" s="4" t="s">
        <v>17388</v>
      </c>
      <c r="D147" s="5">
        <v>17779</v>
      </c>
      <c r="E147" s="6">
        <v>1</v>
      </c>
      <c r="F147" s="6" t="s">
        <v>17087</v>
      </c>
      <c r="G147" s="7">
        <v>169.2</v>
      </c>
      <c r="H147" s="37">
        <f t="shared" si="4"/>
        <v>219.95999999999998</v>
      </c>
      <c r="J147" s="49">
        <f t="shared" si="5"/>
        <v>0</v>
      </c>
    </row>
    <row r="148" spans="1:10" ht="13.2">
      <c r="A148" s="3">
        <v>140</v>
      </c>
      <c r="B148" s="3" t="s">
        <v>17389</v>
      </c>
      <c r="C148" s="4" t="s">
        <v>17390</v>
      </c>
      <c r="D148" s="5">
        <v>13257</v>
      </c>
      <c r="E148" s="6">
        <v>0</v>
      </c>
      <c r="F148" s="6" t="s">
        <v>17087</v>
      </c>
      <c r="G148" s="7">
        <v>177.6</v>
      </c>
      <c r="H148" s="37">
        <f t="shared" si="4"/>
        <v>230.88</v>
      </c>
      <c r="J148" s="49">
        <f t="shared" si="5"/>
        <v>0</v>
      </c>
    </row>
    <row r="149" spans="1:10" ht="13.2">
      <c r="A149" s="3">
        <v>141</v>
      </c>
      <c r="B149" s="3" t="s">
        <v>17391</v>
      </c>
      <c r="C149" s="4" t="s">
        <v>17392</v>
      </c>
      <c r="D149" s="5">
        <v>17780</v>
      </c>
      <c r="E149" s="6">
        <v>1</v>
      </c>
      <c r="F149" s="6" t="s">
        <v>17087</v>
      </c>
      <c r="G149" s="7">
        <v>205.2</v>
      </c>
      <c r="H149" s="37">
        <f t="shared" si="4"/>
        <v>266.76</v>
      </c>
      <c r="J149" s="49">
        <f t="shared" si="5"/>
        <v>0</v>
      </c>
    </row>
    <row r="150" spans="1:10" ht="13.2">
      <c r="A150" s="3">
        <v>142</v>
      </c>
      <c r="B150" s="3" t="s">
        <v>17393</v>
      </c>
      <c r="C150" s="4" t="s">
        <v>17394</v>
      </c>
      <c r="D150" s="5">
        <v>17777</v>
      </c>
      <c r="E150" s="6">
        <v>1</v>
      </c>
      <c r="F150" s="6" t="s">
        <v>17087</v>
      </c>
      <c r="G150" s="7">
        <v>177.6</v>
      </c>
      <c r="H150" s="37">
        <f t="shared" si="4"/>
        <v>230.88</v>
      </c>
      <c r="J150" s="49">
        <f t="shared" si="5"/>
        <v>0</v>
      </c>
    </row>
    <row r="151" spans="1:10" ht="13.2">
      <c r="A151" s="3">
        <v>143</v>
      </c>
      <c r="B151" s="3" t="s">
        <v>17395</v>
      </c>
      <c r="C151" s="4" t="s">
        <v>17396</v>
      </c>
      <c r="D151" s="5">
        <v>41699</v>
      </c>
      <c r="E151" s="6">
        <v>0</v>
      </c>
      <c r="F151" s="6" t="s">
        <v>17087</v>
      </c>
      <c r="G151" s="7">
        <v>588</v>
      </c>
      <c r="H151" s="37">
        <f t="shared" si="4"/>
        <v>764.4</v>
      </c>
      <c r="J151" s="49">
        <f t="shared" si="5"/>
        <v>0</v>
      </c>
    </row>
    <row r="152" spans="1:10" ht="13.2">
      <c r="A152" s="3">
        <v>144</v>
      </c>
      <c r="B152" s="3" t="s">
        <v>17397</v>
      </c>
      <c r="C152" s="4" t="s">
        <v>17398</v>
      </c>
      <c r="D152" s="5">
        <v>41700</v>
      </c>
      <c r="E152" s="6">
        <v>0</v>
      </c>
      <c r="F152" s="6" t="s">
        <v>17087</v>
      </c>
      <c r="G152" s="7">
        <v>576</v>
      </c>
      <c r="H152" s="37">
        <f t="shared" si="4"/>
        <v>748.80000000000007</v>
      </c>
      <c r="J152" s="49">
        <f t="shared" si="5"/>
        <v>0</v>
      </c>
    </row>
    <row r="153" spans="1:10" ht="13.2">
      <c r="A153" s="3">
        <v>145</v>
      </c>
      <c r="B153" s="3" t="s">
        <v>17399</v>
      </c>
      <c r="C153" s="4" t="s">
        <v>17400</v>
      </c>
      <c r="D153" s="5">
        <v>41701</v>
      </c>
      <c r="E153" s="6">
        <v>0</v>
      </c>
      <c r="F153" s="6" t="s">
        <v>17087</v>
      </c>
      <c r="G153" s="7">
        <v>378</v>
      </c>
      <c r="H153" s="37">
        <f t="shared" si="4"/>
        <v>491.40000000000003</v>
      </c>
      <c r="J153" s="49">
        <f t="shared" si="5"/>
        <v>0</v>
      </c>
    </row>
    <row r="154" spans="1:10" ht="13.2">
      <c r="A154" s="3">
        <v>146</v>
      </c>
      <c r="B154" s="3" t="s">
        <v>17100</v>
      </c>
      <c r="C154" s="4" t="s">
        <v>17401</v>
      </c>
      <c r="D154" s="5">
        <v>13619</v>
      </c>
      <c r="E154" s="6">
        <v>0</v>
      </c>
      <c r="F154" s="6" t="s">
        <v>17087</v>
      </c>
      <c r="G154" s="7">
        <v>98.9</v>
      </c>
      <c r="H154" s="37">
        <f t="shared" si="4"/>
        <v>128.57000000000002</v>
      </c>
      <c r="J154" s="49">
        <f t="shared" si="5"/>
        <v>0</v>
      </c>
    </row>
    <row r="155" spans="1:10" ht="13.2">
      <c r="A155" s="3">
        <v>147</v>
      </c>
      <c r="B155" s="3" t="s">
        <v>17100</v>
      </c>
      <c r="C155" s="4" t="s">
        <v>17402</v>
      </c>
      <c r="D155" s="5">
        <v>12348</v>
      </c>
      <c r="E155" s="6">
        <v>0</v>
      </c>
      <c r="F155" s="6" t="s">
        <v>17087</v>
      </c>
      <c r="G155" s="7">
        <v>128.19999999999999</v>
      </c>
      <c r="H155" s="37">
        <f t="shared" si="4"/>
        <v>166.66</v>
      </c>
      <c r="J155" s="49">
        <f t="shared" si="5"/>
        <v>0</v>
      </c>
    </row>
    <row r="156" spans="1:10" ht="13.2">
      <c r="A156" s="3">
        <v>148</v>
      </c>
      <c r="B156" s="3" t="s">
        <v>17100</v>
      </c>
      <c r="C156" s="4" t="s">
        <v>17403</v>
      </c>
      <c r="D156" s="5">
        <v>15493</v>
      </c>
      <c r="E156" s="6">
        <v>0</v>
      </c>
      <c r="F156" s="6" t="s">
        <v>17087</v>
      </c>
      <c r="G156" s="7">
        <v>119.8</v>
      </c>
      <c r="H156" s="37">
        <f t="shared" si="4"/>
        <v>155.74</v>
      </c>
      <c r="J156" s="49">
        <f t="shared" si="5"/>
        <v>0</v>
      </c>
    </row>
    <row r="157" spans="1:10" ht="13.2">
      <c r="A157" s="3">
        <v>149</v>
      </c>
      <c r="B157" s="3" t="s">
        <v>17100</v>
      </c>
      <c r="C157" s="4" t="s">
        <v>17404</v>
      </c>
      <c r="D157" s="5">
        <v>12347</v>
      </c>
      <c r="E157" s="6">
        <v>0</v>
      </c>
      <c r="F157" s="6" t="s">
        <v>17087</v>
      </c>
      <c r="G157" s="7">
        <v>129.4</v>
      </c>
      <c r="H157" s="37">
        <f t="shared" si="4"/>
        <v>168.22000000000003</v>
      </c>
      <c r="J157" s="49">
        <f t="shared" si="5"/>
        <v>0</v>
      </c>
    </row>
    <row r="158" spans="1:10" ht="20.399999999999999">
      <c r="A158" s="3">
        <v>150</v>
      </c>
      <c r="B158" s="3" t="s">
        <v>17100</v>
      </c>
      <c r="C158" s="4" t="s">
        <v>17405</v>
      </c>
      <c r="D158" s="5">
        <v>12349</v>
      </c>
      <c r="E158" s="6">
        <v>0</v>
      </c>
      <c r="F158" s="6" t="s">
        <v>17087</v>
      </c>
      <c r="G158" s="7">
        <v>256.39999999999998</v>
      </c>
      <c r="H158" s="37">
        <f t="shared" si="4"/>
        <v>333.32</v>
      </c>
      <c r="J158" s="49">
        <f t="shared" si="5"/>
        <v>0</v>
      </c>
    </row>
    <row r="159" spans="1:10" ht="13.2">
      <c r="A159" s="3">
        <v>151</v>
      </c>
      <c r="B159" s="3" t="s">
        <v>17100</v>
      </c>
      <c r="C159" s="4" t="s">
        <v>17406</v>
      </c>
      <c r="D159" s="5">
        <v>13620</v>
      </c>
      <c r="E159" s="6">
        <v>0</v>
      </c>
      <c r="F159" s="6" t="s">
        <v>17087</v>
      </c>
      <c r="G159" s="7">
        <v>168.2</v>
      </c>
      <c r="H159" s="37">
        <f t="shared" si="4"/>
        <v>218.66</v>
      </c>
      <c r="J159" s="49">
        <f t="shared" si="5"/>
        <v>0</v>
      </c>
    </row>
    <row r="160" spans="1:10" ht="20.399999999999999">
      <c r="A160" s="3">
        <v>152</v>
      </c>
      <c r="B160" s="3" t="s">
        <v>17407</v>
      </c>
      <c r="C160" s="4" t="s">
        <v>17408</v>
      </c>
      <c r="D160" s="5">
        <v>29406</v>
      </c>
      <c r="E160" s="6">
        <v>1</v>
      </c>
      <c r="F160" s="6" t="s">
        <v>17087</v>
      </c>
      <c r="G160" s="7">
        <v>142.5</v>
      </c>
      <c r="H160" s="37">
        <f t="shared" si="4"/>
        <v>185.25</v>
      </c>
      <c r="J160" s="49">
        <f t="shared" si="5"/>
        <v>0</v>
      </c>
    </row>
    <row r="161" spans="1:10" ht="13.2">
      <c r="A161" s="3">
        <v>153</v>
      </c>
      <c r="B161" s="3" t="s">
        <v>17409</v>
      </c>
      <c r="C161" s="4" t="s">
        <v>17410</v>
      </c>
      <c r="D161" s="5">
        <v>29114</v>
      </c>
      <c r="E161" s="6">
        <v>1</v>
      </c>
      <c r="F161" s="6" t="s">
        <v>17087</v>
      </c>
      <c r="G161" s="7">
        <v>142.5</v>
      </c>
      <c r="H161" s="37">
        <f t="shared" si="4"/>
        <v>185.25</v>
      </c>
      <c r="J161" s="49">
        <f t="shared" si="5"/>
        <v>0</v>
      </c>
    </row>
    <row r="162" spans="1:10" ht="20.399999999999999">
      <c r="A162" s="3">
        <v>154</v>
      </c>
      <c r="B162" s="3" t="s">
        <v>17411</v>
      </c>
      <c r="C162" s="4" t="s">
        <v>17412</v>
      </c>
      <c r="D162" s="5">
        <v>21398</v>
      </c>
      <c r="E162" s="6">
        <v>0</v>
      </c>
      <c r="F162" s="6" t="s">
        <v>17087</v>
      </c>
      <c r="G162" s="7">
        <v>102.5</v>
      </c>
      <c r="H162" s="37">
        <f t="shared" si="4"/>
        <v>133.25</v>
      </c>
      <c r="J162" s="49">
        <f t="shared" si="5"/>
        <v>0</v>
      </c>
    </row>
    <row r="163" spans="1:10" ht="20.399999999999999">
      <c r="A163" s="3">
        <v>155</v>
      </c>
      <c r="B163" s="3" t="s">
        <v>17413</v>
      </c>
      <c r="C163" s="4" t="s">
        <v>17414</v>
      </c>
      <c r="D163" s="5">
        <v>21399</v>
      </c>
      <c r="E163" s="6">
        <v>0</v>
      </c>
      <c r="F163" s="6" t="s">
        <v>17087</v>
      </c>
      <c r="G163" s="7">
        <v>148.80000000000001</v>
      </c>
      <c r="H163" s="37">
        <f t="shared" si="4"/>
        <v>193.44000000000003</v>
      </c>
      <c r="J163" s="49">
        <f t="shared" si="5"/>
        <v>0</v>
      </c>
    </row>
    <row r="164" spans="1:10" ht="13.2">
      <c r="A164" s="3">
        <v>156</v>
      </c>
      <c r="B164" s="3" t="s">
        <v>17415</v>
      </c>
      <c r="C164" s="4" t="s">
        <v>17416</v>
      </c>
      <c r="D164" s="5">
        <v>46735</v>
      </c>
      <c r="E164" s="6">
        <v>0</v>
      </c>
      <c r="F164" s="6" t="s">
        <v>17087</v>
      </c>
      <c r="G164" s="7">
        <v>228</v>
      </c>
      <c r="H164" s="37">
        <f t="shared" si="4"/>
        <v>296.40000000000003</v>
      </c>
      <c r="J164" s="49">
        <f t="shared" si="5"/>
        <v>0</v>
      </c>
    </row>
    <row r="165" spans="1:10" ht="20.399999999999999">
      <c r="A165" s="3">
        <v>157</v>
      </c>
      <c r="B165" s="3" t="s">
        <v>17417</v>
      </c>
      <c r="C165" s="4" t="s">
        <v>17418</v>
      </c>
      <c r="D165" s="5">
        <v>37503</v>
      </c>
      <c r="E165" s="6">
        <v>0</v>
      </c>
      <c r="F165" s="6" t="s">
        <v>17087</v>
      </c>
      <c r="G165" s="7">
        <v>228.8</v>
      </c>
      <c r="H165" s="37">
        <f t="shared" si="4"/>
        <v>297.44</v>
      </c>
      <c r="J165" s="49">
        <f t="shared" si="5"/>
        <v>0</v>
      </c>
    </row>
    <row r="166" spans="1:10" ht="20.399999999999999">
      <c r="A166" s="3">
        <v>158</v>
      </c>
      <c r="B166" s="3" t="s">
        <v>17419</v>
      </c>
      <c r="C166" s="4" t="s">
        <v>17420</v>
      </c>
      <c r="D166" s="5">
        <v>15667</v>
      </c>
      <c r="E166" s="6">
        <v>0</v>
      </c>
      <c r="F166" s="6" t="s">
        <v>17087</v>
      </c>
      <c r="G166" s="7">
        <v>825</v>
      </c>
      <c r="H166" s="37">
        <f t="shared" si="4"/>
        <v>1072.5</v>
      </c>
      <c r="J166" s="49">
        <f t="shared" si="5"/>
        <v>0</v>
      </c>
    </row>
    <row r="167" spans="1:10" ht="13.2">
      <c r="A167" s="3">
        <v>159</v>
      </c>
      <c r="B167" s="3" t="s">
        <v>17421</v>
      </c>
      <c r="C167" s="4" t="s">
        <v>17422</v>
      </c>
      <c r="D167" s="5">
        <v>21390</v>
      </c>
      <c r="E167" s="6">
        <v>0</v>
      </c>
      <c r="F167" s="6" t="s">
        <v>17087</v>
      </c>
      <c r="G167" s="7">
        <v>143.80000000000001</v>
      </c>
      <c r="H167" s="37">
        <f t="shared" si="4"/>
        <v>186.94000000000003</v>
      </c>
      <c r="J167" s="49">
        <f t="shared" si="5"/>
        <v>0</v>
      </c>
    </row>
    <row r="168" spans="1:10" ht="20.399999999999999">
      <c r="A168" s="3">
        <v>160</v>
      </c>
      <c r="B168" s="3" t="s">
        <v>17423</v>
      </c>
      <c r="C168" s="4" t="s">
        <v>17424</v>
      </c>
      <c r="D168" s="5">
        <v>29404</v>
      </c>
      <c r="E168" s="6">
        <v>0</v>
      </c>
      <c r="F168" s="6" t="s">
        <v>17087</v>
      </c>
      <c r="G168" s="7">
        <v>112.5</v>
      </c>
      <c r="H168" s="37">
        <f t="shared" si="4"/>
        <v>146.25</v>
      </c>
      <c r="J168" s="49">
        <f t="shared" si="5"/>
        <v>0</v>
      </c>
    </row>
    <row r="169" spans="1:10" ht="20.399999999999999">
      <c r="A169" s="3">
        <v>161</v>
      </c>
      <c r="B169" s="3" t="s">
        <v>17425</v>
      </c>
      <c r="C169" s="4" t="s">
        <v>17426</v>
      </c>
      <c r="D169" s="5">
        <v>21396</v>
      </c>
      <c r="E169" s="6">
        <v>0</v>
      </c>
      <c r="F169" s="6" t="s">
        <v>17087</v>
      </c>
      <c r="G169" s="7">
        <v>118.8</v>
      </c>
      <c r="H169" s="37">
        <f t="shared" si="4"/>
        <v>154.44</v>
      </c>
      <c r="J169" s="49">
        <f t="shared" si="5"/>
        <v>0</v>
      </c>
    </row>
    <row r="170" spans="1:10" ht="20.399999999999999">
      <c r="A170" s="3">
        <v>162</v>
      </c>
      <c r="B170" s="3" t="s">
        <v>17427</v>
      </c>
      <c r="C170" s="4" t="s">
        <v>17428</v>
      </c>
      <c r="D170" s="5">
        <v>21391</v>
      </c>
      <c r="E170" s="6">
        <v>0</v>
      </c>
      <c r="F170" s="6" t="s">
        <v>17087</v>
      </c>
      <c r="G170" s="7">
        <v>133.80000000000001</v>
      </c>
      <c r="H170" s="37">
        <f t="shared" si="4"/>
        <v>173.94000000000003</v>
      </c>
      <c r="J170" s="49">
        <f t="shared" si="5"/>
        <v>0</v>
      </c>
    </row>
    <row r="171" spans="1:10" ht="20.399999999999999">
      <c r="A171" s="3">
        <v>163</v>
      </c>
      <c r="B171" s="3" t="s">
        <v>17429</v>
      </c>
      <c r="C171" s="4" t="s">
        <v>17430</v>
      </c>
      <c r="D171" s="5">
        <v>21392</v>
      </c>
      <c r="E171" s="6">
        <v>0</v>
      </c>
      <c r="F171" s="6" t="s">
        <v>17087</v>
      </c>
      <c r="G171" s="7">
        <v>165</v>
      </c>
      <c r="H171" s="37">
        <f t="shared" si="4"/>
        <v>214.5</v>
      </c>
      <c r="J171" s="49">
        <f t="shared" si="5"/>
        <v>0</v>
      </c>
    </row>
    <row r="172" spans="1:10" ht="20.399999999999999">
      <c r="A172" s="3">
        <v>164</v>
      </c>
      <c r="B172" s="3" t="s">
        <v>17431</v>
      </c>
      <c r="C172" s="4" t="s">
        <v>17432</v>
      </c>
      <c r="D172" s="5">
        <v>21393</v>
      </c>
      <c r="E172" s="6">
        <v>0</v>
      </c>
      <c r="F172" s="6" t="s">
        <v>17087</v>
      </c>
      <c r="G172" s="7">
        <v>275</v>
      </c>
      <c r="H172" s="37">
        <f t="shared" si="4"/>
        <v>357.5</v>
      </c>
      <c r="J172" s="49">
        <f t="shared" si="5"/>
        <v>0</v>
      </c>
    </row>
    <row r="173" spans="1:10" ht="20.399999999999999">
      <c r="A173" s="3">
        <v>165</v>
      </c>
      <c r="B173" s="3" t="s">
        <v>17433</v>
      </c>
      <c r="C173" s="4" t="s">
        <v>17434</v>
      </c>
      <c r="D173" s="5">
        <v>21394</v>
      </c>
      <c r="E173" s="6">
        <v>0</v>
      </c>
      <c r="F173" s="6" t="s">
        <v>17087</v>
      </c>
      <c r="G173" s="7">
        <v>108.8</v>
      </c>
      <c r="H173" s="37">
        <f t="shared" si="4"/>
        <v>141.44</v>
      </c>
      <c r="J173" s="49">
        <f t="shared" si="5"/>
        <v>0</v>
      </c>
    </row>
    <row r="174" spans="1:10" ht="20.399999999999999">
      <c r="A174" s="3">
        <v>166</v>
      </c>
      <c r="B174" s="3" t="s">
        <v>17435</v>
      </c>
      <c r="C174" s="4" t="s">
        <v>17436</v>
      </c>
      <c r="D174" s="5">
        <v>21395</v>
      </c>
      <c r="E174" s="6">
        <v>0</v>
      </c>
      <c r="F174" s="6" t="s">
        <v>17087</v>
      </c>
      <c r="G174" s="7">
        <v>105</v>
      </c>
      <c r="H174" s="37">
        <f t="shared" si="4"/>
        <v>136.5</v>
      </c>
      <c r="J174" s="49">
        <f t="shared" si="5"/>
        <v>0</v>
      </c>
    </row>
    <row r="175" spans="1:10" ht="13.2">
      <c r="A175" s="3">
        <v>167</v>
      </c>
      <c r="B175" s="3" t="s">
        <v>17437</v>
      </c>
      <c r="C175" s="4" t="s">
        <v>17438</v>
      </c>
      <c r="D175" s="5">
        <v>12381</v>
      </c>
      <c r="E175" s="6">
        <v>1</v>
      </c>
      <c r="F175" s="6" t="s">
        <v>17087</v>
      </c>
      <c r="G175" s="7">
        <v>103.3</v>
      </c>
      <c r="H175" s="37">
        <f t="shared" si="4"/>
        <v>134.29</v>
      </c>
      <c r="J175" s="49">
        <f t="shared" si="5"/>
        <v>0</v>
      </c>
    </row>
    <row r="176" spans="1:10" ht="13.2">
      <c r="A176" s="3">
        <v>168</v>
      </c>
      <c r="B176" s="3" t="s">
        <v>17439</v>
      </c>
      <c r="C176" s="4" t="s">
        <v>17440</v>
      </c>
      <c r="D176" s="5">
        <v>1499</v>
      </c>
      <c r="E176" s="6">
        <v>1</v>
      </c>
      <c r="F176" s="6" t="s">
        <v>17087</v>
      </c>
      <c r="G176" s="7">
        <v>106.2</v>
      </c>
      <c r="H176" s="37">
        <f t="shared" si="4"/>
        <v>138.06</v>
      </c>
      <c r="J176" s="49">
        <f t="shared" si="5"/>
        <v>0</v>
      </c>
    </row>
    <row r="177" spans="1:10" ht="13.2">
      <c r="A177" s="3">
        <v>169</v>
      </c>
      <c r="B177" s="3" t="s">
        <v>17441</v>
      </c>
      <c r="C177" s="4" t="s">
        <v>17442</v>
      </c>
      <c r="D177" s="5">
        <v>2156</v>
      </c>
      <c r="E177" s="6">
        <v>1</v>
      </c>
      <c r="F177" s="6" t="s">
        <v>17087</v>
      </c>
      <c r="G177" s="7">
        <v>122.5</v>
      </c>
      <c r="H177" s="37">
        <f t="shared" si="4"/>
        <v>159.25</v>
      </c>
      <c r="J177" s="49">
        <f t="shared" si="5"/>
        <v>0</v>
      </c>
    </row>
    <row r="178" spans="1:10" ht="13.2">
      <c r="A178" s="3">
        <v>170</v>
      </c>
      <c r="B178" s="3" t="s">
        <v>17443</v>
      </c>
      <c r="C178" s="4" t="s">
        <v>17444</v>
      </c>
      <c r="D178" s="5">
        <v>29786</v>
      </c>
      <c r="E178" s="6">
        <v>1</v>
      </c>
      <c r="F178" s="6" t="s">
        <v>17087</v>
      </c>
      <c r="G178" s="7">
        <v>165</v>
      </c>
      <c r="H178" s="37">
        <f t="shared" si="4"/>
        <v>214.5</v>
      </c>
      <c r="J178" s="49">
        <f t="shared" si="5"/>
        <v>0</v>
      </c>
    </row>
    <row r="179" spans="1:10" ht="13.2">
      <c r="A179" s="3">
        <v>171</v>
      </c>
      <c r="B179" s="3" t="s">
        <v>17445</v>
      </c>
      <c r="C179" s="4" t="s">
        <v>17446</v>
      </c>
      <c r="D179" s="5">
        <v>13821</v>
      </c>
      <c r="E179" s="6">
        <v>0</v>
      </c>
      <c r="F179" s="6" t="s">
        <v>17087</v>
      </c>
      <c r="G179" s="7">
        <v>187.6</v>
      </c>
      <c r="H179" s="37">
        <f t="shared" si="4"/>
        <v>243.88</v>
      </c>
      <c r="J179" s="49">
        <f t="shared" si="5"/>
        <v>0</v>
      </c>
    </row>
    <row r="180" spans="1:10" ht="13.2">
      <c r="A180" s="3">
        <v>172</v>
      </c>
      <c r="B180" s="3" t="s">
        <v>17447</v>
      </c>
      <c r="C180" s="4" t="s">
        <v>17448</v>
      </c>
      <c r="D180" s="5">
        <v>29787</v>
      </c>
      <c r="E180" s="6">
        <v>1</v>
      </c>
      <c r="F180" s="6" t="s">
        <v>17087</v>
      </c>
      <c r="G180" s="7">
        <v>191.8</v>
      </c>
      <c r="H180" s="37">
        <f t="shared" si="4"/>
        <v>249.34000000000003</v>
      </c>
      <c r="J180" s="49">
        <f t="shared" si="5"/>
        <v>0</v>
      </c>
    </row>
    <row r="181" spans="1:10" ht="13.2">
      <c r="A181" s="3">
        <v>173</v>
      </c>
      <c r="B181" s="3" t="s">
        <v>17449</v>
      </c>
      <c r="C181" s="4" t="s">
        <v>17450</v>
      </c>
      <c r="D181" s="5">
        <v>2165</v>
      </c>
      <c r="E181" s="6">
        <v>1</v>
      </c>
      <c r="F181" s="6" t="s">
        <v>17087</v>
      </c>
      <c r="G181" s="7">
        <v>125.4</v>
      </c>
      <c r="H181" s="37">
        <f t="shared" si="4"/>
        <v>163.02000000000001</v>
      </c>
      <c r="J181" s="49">
        <f t="shared" si="5"/>
        <v>0</v>
      </c>
    </row>
    <row r="182" spans="1:10" ht="13.2">
      <c r="A182" s="3">
        <v>174</v>
      </c>
      <c r="B182" s="3" t="s">
        <v>17451</v>
      </c>
      <c r="C182" s="4" t="s">
        <v>17452</v>
      </c>
      <c r="D182" s="5">
        <v>2166</v>
      </c>
      <c r="E182" s="6">
        <v>1</v>
      </c>
      <c r="F182" s="6" t="s">
        <v>17087</v>
      </c>
      <c r="G182" s="7">
        <v>125.4</v>
      </c>
      <c r="H182" s="37">
        <f t="shared" si="4"/>
        <v>163.02000000000001</v>
      </c>
      <c r="J182" s="49">
        <f t="shared" si="5"/>
        <v>0</v>
      </c>
    </row>
    <row r="183" spans="1:10" ht="13.2">
      <c r="A183" s="3">
        <v>175</v>
      </c>
      <c r="B183" s="3" t="s">
        <v>17453</v>
      </c>
      <c r="C183" s="4" t="s">
        <v>17454</v>
      </c>
      <c r="D183" s="5">
        <v>2168</v>
      </c>
      <c r="E183" s="6">
        <v>1</v>
      </c>
      <c r="F183" s="6" t="s">
        <v>17087</v>
      </c>
      <c r="G183" s="7">
        <v>125.4</v>
      </c>
      <c r="H183" s="37">
        <f t="shared" si="4"/>
        <v>163.02000000000001</v>
      </c>
      <c r="J183" s="49">
        <f t="shared" si="5"/>
        <v>0</v>
      </c>
    </row>
    <row r="184" spans="1:10" ht="13.2">
      <c r="A184" s="3">
        <v>176</v>
      </c>
      <c r="B184" s="3" t="s">
        <v>17455</v>
      </c>
      <c r="C184" s="4" t="s">
        <v>17456</v>
      </c>
      <c r="D184" s="5">
        <v>12345</v>
      </c>
      <c r="E184" s="6">
        <v>0</v>
      </c>
      <c r="F184" s="6" t="s">
        <v>17087</v>
      </c>
      <c r="G184" s="7">
        <v>125.4</v>
      </c>
      <c r="H184" s="37">
        <f t="shared" si="4"/>
        <v>163.02000000000001</v>
      </c>
      <c r="J184" s="49">
        <f t="shared" si="5"/>
        <v>0</v>
      </c>
    </row>
    <row r="185" spans="1:10" ht="13.2">
      <c r="A185" s="3">
        <v>177</v>
      </c>
      <c r="B185" s="3" t="s">
        <v>17457</v>
      </c>
      <c r="C185" s="4" t="s">
        <v>17458</v>
      </c>
      <c r="D185" s="5">
        <v>46736</v>
      </c>
      <c r="E185" s="6">
        <v>0</v>
      </c>
      <c r="F185" s="6" t="s">
        <v>17087</v>
      </c>
      <c r="G185" s="7">
        <v>120</v>
      </c>
      <c r="H185" s="37">
        <f t="shared" si="4"/>
        <v>156</v>
      </c>
      <c r="J185" s="49">
        <f t="shared" si="5"/>
        <v>0</v>
      </c>
    </row>
    <row r="186" spans="1:10" ht="13.2">
      <c r="A186" s="3">
        <v>178</v>
      </c>
      <c r="B186" s="3" t="s">
        <v>17459</v>
      </c>
      <c r="C186" s="4" t="s">
        <v>17460</v>
      </c>
      <c r="D186" s="5">
        <v>39479</v>
      </c>
      <c r="E186" s="6">
        <v>1</v>
      </c>
      <c r="F186" s="6" t="s">
        <v>17087</v>
      </c>
      <c r="G186" s="7">
        <v>71.3</v>
      </c>
      <c r="H186" s="37">
        <f t="shared" si="4"/>
        <v>92.69</v>
      </c>
      <c r="J186" s="49">
        <f t="shared" si="5"/>
        <v>0</v>
      </c>
    </row>
    <row r="187" spans="1:10" ht="13.2">
      <c r="A187" s="3">
        <v>179</v>
      </c>
      <c r="B187" s="3" t="s">
        <v>17461</v>
      </c>
      <c r="C187" s="4" t="s">
        <v>17462</v>
      </c>
      <c r="D187" s="5">
        <v>24007</v>
      </c>
      <c r="E187" s="6">
        <v>0</v>
      </c>
      <c r="F187" s="6" t="s">
        <v>17087</v>
      </c>
      <c r="G187" s="7">
        <v>74.099999999999994</v>
      </c>
      <c r="H187" s="37">
        <f t="shared" si="4"/>
        <v>96.33</v>
      </c>
      <c r="J187" s="49">
        <f t="shared" si="5"/>
        <v>0</v>
      </c>
    </row>
    <row r="188" spans="1:10" ht="20.399999999999999">
      <c r="A188" s="3">
        <v>180</v>
      </c>
      <c r="B188" s="3" t="s">
        <v>17463</v>
      </c>
      <c r="C188" s="4" t="s">
        <v>17464</v>
      </c>
      <c r="D188" s="5">
        <v>31536</v>
      </c>
      <c r="E188" s="6">
        <v>1</v>
      </c>
      <c r="F188" s="6" t="s">
        <v>17087</v>
      </c>
      <c r="G188" s="7">
        <v>156.1</v>
      </c>
      <c r="H188" s="37">
        <f t="shared" si="4"/>
        <v>202.93</v>
      </c>
      <c r="J188" s="49">
        <f t="shared" si="5"/>
        <v>0</v>
      </c>
    </row>
    <row r="189" spans="1:10" ht="13.2">
      <c r="A189" s="3">
        <v>181</v>
      </c>
      <c r="B189" s="3" t="s">
        <v>17465</v>
      </c>
      <c r="C189" s="4" t="s">
        <v>17466</v>
      </c>
      <c r="D189" s="5">
        <v>12351</v>
      </c>
      <c r="E189" s="6">
        <v>0</v>
      </c>
      <c r="F189" s="6" t="s">
        <v>17087</v>
      </c>
      <c r="G189" s="7">
        <v>87</v>
      </c>
      <c r="H189" s="37">
        <f t="shared" si="4"/>
        <v>113.10000000000001</v>
      </c>
      <c r="J189" s="49">
        <f t="shared" si="5"/>
        <v>0</v>
      </c>
    </row>
    <row r="190" spans="1:10" ht="13.2">
      <c r="A190" s="3">
        <v>182</v>
      </c>
      <c r="B190" s="3" t="s">
        <v>17465</v>
      </c>
      <c r="C190" s="4" t="s">
        <v>17467</v>
      </c>
      <c r="D190" s="5">
        <v>13227</v>
      </c>
      <c r="E190" s="6">
        <v>0</v>
      </c>
      <c r="F190" s="6" t="s">
        <v>17087</v>
      </c>
      <c r="G190" s="7">
        <v>106.6</v>
      </c>
      <c r="H190" s="37">
        <f t="shared" si="4"/>
        <v>138.57999999999998</v>
      </c>
      <c r="J190" s="49">
        <f t="shared" si="5"/>
        <v>0</v>
      </c>
    </row>
    <row r="191" spans="1:10" ht="13.2">
      <c r="A191" s="3">
        <v>183</v>
      </c>
      <c r="B191" s="3" t="s">
        <v>17468</v>
      </c>
      <c r="C191" s="4" t="s">
        <v>17469</v>
      </c>
      <c r="D191" s="5">
        <v>14192</v>
      </c>
      <c r="E191" s="6">
        <v>1</v>
      </c>
      <c r="F191" s="6" t="s">
        <v>17087</v>
      </c>
      <c r="G191" s="7">
        <v>111.6</v>
      </c>
      <c r="H191" s="37">
        <f t="shared" si="4"/>
        <v>145.07999999999998</v>
      </c>
      <c r="J191" s="49">
        <f t="shared" si="5"/>
        <v>0</v>
      </c>
    </row>
    <row r="192" spans="1:10" ht="13.2">
      <c r="A192" s="3">
        <v>184</v>
      </c>
      <c r="B192" s="3" t="s">
        <v>17470</v>
      </c>
      <c r="C192" s="4" t="s">
        <v>17471</v>
      </c>
      <c r="D192" s="5">
        <v>11849</v>
      </c>
      <c r="E192" s="6">
        <v>1</v>
      </c>
      <c r="F192" s="6" t="s">
        <v>17087</v>
      </c>
      <c r="G192" s="7">
        <v>528</v>
      </c>
      <c r="H192" s="37">
        <f t="shared" si="4"/>
        <v>686.4</v>
      </c>
      <c r="J192" s="49">
        <f t="shared" si="5"/>
        <v>0</v>
      </c>
    </row>
    <row r="193" spans="1:10" ht="13.2">
      <c r="A193" s="3">
        <v>185</v>
      </c>
      <c r="B193" s="3" t="s">
        <v>17472</v>
      </c>
      <c r="C193" s="4" t="s">
        <v>17473</v>
      </c>
      <c r="D193" s="5">
        <v>9328</v>
      </c>
      <c r="E193" s="6">
        <v>1</v>
      </c>
      <c r="F193" s="6" t="s">
        <v>17087</v>
      </c>
      <c r="G193" s="7">
        <v>660</v>
      </c>
      <c r="H193" s="37">
        <f t="shared" si="4"/>
        <v>858</v>
      </c>
      <c r="J193" s="49">
        <f t="shared" si="5"/>
        <v>0</v>
      </c>
    </row>
    <row r="194" spans="1:10" ht="13.2">
      <c r="A194" s="3">
        <v>186</v>
      </c>
      <c r="B194" s="3" t="s">
        <v>17474</v>
      </c>
      <c r="C194" s="4" t="s">
        <v>17475</v>
      </c>
      <c r="D194" s="5">
        <v>11999</v>
      </c>
      <c r="E194" s="6">
        <v>0</v>
      </c>
      <c r="F194" s="6" t="s">
        <v>17087</v>
      </c>
      <c r="G194" s="7">
        <v>816</v>
      </c>
      <c r="H194" s="37">
        <f t="shared" si="4"/>
        <v>1060.8</v>
      </c>
      <c r="J194" s="49">
        <f t="shared" si="5"/>
        <v>0</v>
      </c>
    </row>
    <row r="195" spans="1:10" ht="13.2">
      <c r="A195" s="3">
        <v>187</v>
      </c>
      <c r="B195" s="3" t="s">
        <v>17476</v>
      </c>
      <c r="C195" s="4" t="s">
        <v>17477</v>
      </c>
      <c r="D195" s="5">
        <v>17273</v>
      </c>
      <c r="E195" s="6">
        <v>0</v>
      </c>
      <c r="F195" s="6" t="s">
        <v>17087</v>
      </c>
      <c r="G195" s="7">
        <v>972</v>
      </c>
      <c r="H195" s="37">
        <f t="shared" si="4"/>
        <v>1263.6000000000001</v>
      </c>
      <c r="J195" s="49">
        <f t="shared" si="5"/>
        <v>0</v>
      </c>
    </row>
    <row r="196" spans="1:10" ht="13.2">
      <c r="A196" s="3">
        <v>188</v>
      </c>
      <c r="B196" s="3" t="s">
        <v>17478</v>
      </c>
      <c r="C196" s="4" t="s">
        <v>17479</v>
      </c>
      <c r="D196" s="5">
        <v>17729</v>
      </c>
      <c r="E196" s="6">
        <v>1</v>
      </c>
      <c r="F196" s="6" t="s">
        <v>17087</v>
      </c>
      <c r="G196" s="7">
        <v>1116</v>
      </c>
      <c r="H196" s="37">
        <f t="shared" si="4"/>
        <v>1450.8</v>
      </c>
      <c r="J196" s="49">
        <f t="shared" si="5"/>
        <v>0</v>
      </c>
    </row>
    <row r="197" spans="1:10" ht="13.2">
      <c r="A197" s="3">
        <v>189</v>
      </c>
      <c r="B197" s="3" t="s">
        <v>17480</v>
      </c>
      <c r="C197" s="4" t="s">
        <v>17481</v>
      </c>
      <c r="D197" s="5">
        <v>31449</v>
      </c>
      <c r="E197" s="6">
        <v>1</v>
      </c>
      <c r="F197" s="6" t="s">
        <v>17087</v>
      </c>
      <c r="G197" s="7">
        <v>1956</v>
      </c>
      <c r="H197" s="37">
        <f t="shared" si="4"/>
        <v>2542.8000000000002</v>
      </c>
      <c r="J197" s="49">
        <f t="shared" si="5"/>
        <v>0</v>
      </c>
    </row>
    <row r="198" spans="1:10" ht="20.399999999999999">
      <c r="A198" s="3">
        <v>190</v>
      </c>
      <c r="B198" s="3" t="s">
        <v>17482</v>
      </c>
      <c r="C198" s="4" t="s">
        <v>17483</v>
      </c>
      <c r="D198" s="5">
        <v>35609</v>
      </c>
      <c r="E198" s="6">
        <v>1</v>
      </c>
      <c r="F198" s="6" t="s">
        <v>17087</v>
      </c>
      <c r="G198" s="7">
        <v>2424</v>
      </c>
      <c r="H198" s="37">
        <f t="shared" si="4"/>
        <v>3151.2000000000003</v>
      </c>
      <c r="J198" s="49">
        <f t="shared" si="5"/>
        <v>0</v>
      </c>
    </row>
    <row r="199" spans="1:10" ht="13.2">
      <c r="A199" s="3">
        <v>191</v>
      </c>
      <c r="B199" s="3" t="s">
        <v>17100</v>
      </c>
      <c r="C199" s="4" t="s">
        <v>17484</v>
      </c>
      <c r="D199" s="5">
        <v>13392</v>
      </c>
      <c r="E199" s="6">
        <v>0</v>
      </c>
      <c r="F199" s="6" t="s">
        <v>17087</v>
      </c>
      <c r="G199" s="7">
        <v>24.1</v>
      </c>
      <c r="H199" s="37">
        <f t="shared" si="4"/>
        <v>31.330000000000002</v>
      </c>
      <c r="J199" s="49">
        <f t="shared" si="5"/>
        <v>0</v>
      </c>
    </row>
    <row r="200" spans="1:10" ht="20.399999999999999">
      <c r="A200" s="3">
        <v>192</v>
      </c>
      <c r="B200" s="3" t="s">
        <v>17485</v>
      </c>
      <c r="C200" s="4" t="s">
        <v>17486</v>
      </c>
      <c r="D200" s="5">
        <v>31480</v>
      </c>
      <c r="E200" s="6">
        <v>0</v>
      </c>
      <c r="F200" s="6" t="s">
        <v>17087</v>
      </c>
      <c r="G200" s="7">
        <v>2613.3000000000002</v>
      </c>
      <c r="H200" s="37">
        <f t="shared" si="4"/>
        <v>3397.2900000000004</v>
      </c>
      <c r="J200" s="49">
        <f t="shared" si="5"/>
        <v>0</v>
      </c>
    </row>
    <row r="201" spans="1:10" ht="13.2">
      <c r="A201" s="3">
        <v>279</v>
      </c>
      <c r="B201" s="3" t="s">
        <v>17100</v>
      </c>
      <c r="C201" s="16" t="s">
        <v>17488</v>
      </c>
      <c r="D201" s="5">
        <v>13533</v>
      </c>
      <c r="E201" s="6">
        <v>0</v>
      </c>
      <c r="F201" s="6" t="s">
        <v>17087</v>
      </c>
      <c r="G201" s="7">
        <v>59.4</v>
      </c>
      <c r="H201" s="37">
        <f t="shared" si="4"/>
        <v>77.22</v>
      </c>
      <c r="J201" s="49">
        <f t="shared" si="5"/>
        <v>0</v>
      </c>
    </row>
    <row r="202" spans="1:10" ht="20.399999999999999">
      <c r="A202" s="3">
        <v>280</v>
      </c>
      <c r="B202" s="3" t="s">
        <v>17100</v>
      </c>
      <c r="C202" s="4" t="s">
        <v>17489</v>
      </c>
      <c r="D202" s="5">
        <v>11943</v>
      </c>
      <c r="E202" s="6">
        <v>1</v>
      </c>
      <c r="F202" s="6" t="s">
        <v>17087</v>
      </c>
      <c r="G202" s="7">
        <v>621</v>
      </c>
      <c r="H202" s="37">
        <f t="shared" ref="H202:H265" si="6">G202*1.3</f>
        <v>807.30000000000007</v>
      </c>
      <c r="J202" s="49">
        <f t="shared" ref="J202:J265" si="7">H202*I202</f>
        <v>0</v>
      </c>
    </row>
    <row r="203" spans="1:10" ht="13.2">
      <c r="A203" s="3">
        <v>281</v>
      </c>
      <c r="B203" s="3" t="s">
        <v>17490</v>
      </c>
      <c r="C203" s="4" t="s">
        <v>17491</v>
      </c>
      <c r="D203" s="5">
        <v>16041</v>
      </c>
      <c r="E203" s="6">
        <v>1</v>
      </c>
      <c r="F203" s="6" t="s">
        <v>17487</v>
      </c>
      <c r="G203" s="7">
        <v>874</v>
      </c>
      <c r="H203" s="37">
        <f t="shared" si="6"/>
        <v>1136.2</v>
      </c>
      <c r="J203" s="49">
        <f t="shared" si="7"/>
        <v>0</v>
      </c>
    </row>
    <row r="204" spans="1:10" ht="13.2">
      <c r="A204" s="3">
        <v>282</v>
      </c>
      <c r="B204" s="3" t="s">
        <v>17490</v>
      </c>
      <c r="C204" s="4" t="s">
        <v>17492</v>
      </c>
      <c r="D204" s="5">
        <v>36595</v>
      </c>
      <c r="E204" s="6">
        <v>0</v>
      </c>
      <c r="F204" s="6" t="s">
        <v>17087</v>
      </c>
      <c r="G204" s="7">
        <v>1380</v>
      </c>
      <c r="H204" s="37">
        <f t="shared" si="6"/>
        <v>1794</v>
      </c>
      <c r="J204" s="49">
        <f t="shared" si="7"/>
        <v>0</v>
      </c>
    </row>
    <row r="205" spans="1:10" ht="13.2">
      <c r="A205" s="3">
        <v>283</v>
      </c>
      <c r="B205" s="3" t="s">
        <v>17493</v>
      </c>
      <c r="C205" s="4" t="s">
        <v>17494</v>
      </c>
      <c r="D205" s="5">
        <v>36596</v>
      </c>
      <c r="E205" s="6">
        <v>0</v>
      </c>
      <c r="F205" s="6" t="s">
        <v>17087</v>
      </c>
      <c r="G205" s="7">
        <v>1380</v>
      </c>
      <c r="H205" s="37">
        <f t="shared" si="6"/>
        <v>1794</v>
      </c>
      <c r="J205" s="49">
        <f t="shared" si="7"/>
        <v>0</v>
      </c>
    </row>
    <row r="206" spans="1:10" ht="20.399999999999999">
      <c r="A206" s="3">
        <v>284</v>
      </c>
      <c r="B206" s="3" t="s">
        <v>17495</v>
      </c>
      <c r="C206" s="4" t="s">
        <v>17496</v>
      </c>
      <c r="D206" s="5">
        <v>14166</v>
      </c>
      <c r="E206" s="6">
        <v>1</v>
      </c>
      <c r="F206" s="6" t="s">
        <v>17487</v>
      </c>
      <c r="G206" s="7">
        <v>644</v>
      </c>
      <c r="H206" s="37">
        <f t="shared" si="6"/>
        <v>837.2</v>
      </c>
      <c r="J206" s="49">
        <f t="shared" si="7"/>
        <v>0</v>
      </c>
    </row>
    <row r="207" spans="1:10" ht="13.2">
      <c r="A207" s="3">
        <v>285</v>
      </c>
      <c r="B207" s="3" t="s">
        <v>17497</v>
      </c>
      <c r="C207" s="4" t="s">
        <v>17498</v>
      </c>
      <c r="D207" s="5">
        <v>14165</v>
      </c>
      <c r="E207" s="6">
        <v>1</v>
      </c>
      <c r="F207" s="6" t="s">
        <v>17487</v>
      </c>
      <c r="G207" s="7">
        <v>816.5</v>
      </c>
      <c r="H207" s="37">
        <f t="shared" si="6"/>
        <v>1061.45</v>
      </c>
      <c r="J207" s="49">
        <f t="shared" si="7"/>
        <v>0</v>
      </c>
    </row>
    <row r="208" spans="1:10" ht="13.2">
      <c r="A208" s="3">
        <v>286</v>
      </c>
      <c r="B208" s="3" t="s">
        <v>17499</v>
      </c>
      <c r="C208" s="4" t="s">
        <v>17500</v>
      </c>
      <c r="D208" s="5">
        <v>12484</v>
      </c>
      <c r="E208" s="6">
        <v>1</v>
      </c>
      <c r="F208" s="6" t="s">
        <v>17487</v>
      </c>
      <c r="G208" s="7">
        <v>816.5</v>
      </c>
      <c r="H208" s="37">
        <f t="shared" si="6"/>
        <v>1061.45</v>
      </c>
      <c r="J208" s="49">
        <f t="shared" si="7"/>
        <v>0</v>
      </c>
    </row>
    <row r="209" spans="1:10" ht="13.2">
      <c r="A209" s="3">
        <v>287</v>
      </c>
      <c r="B209" s="3" t="s">
        <v>17501</v>
      </c>
      <c r="C209" s="4" t="s">
        <v>17502</v>
      </c>
      <c r="D209" s="5">
        <v>14600</v>
      </c>
      <c r="E209" s="6">
        <v>1</v>
      </c>
      <c r="F209" s="6" t="s">
        <v>17487</v>
      </c>
      <c r="G209" s="7">
        <v>816.5</v>
      </c>
      <c r="H209" s="37">
        <f t="shared" si="6"/>
        <v>1061.45</v>
      </c>
      <c r="J209" s="49">
        <f t="shared" si="7"/>
        <v>0</v>
      </c>
    </row>
    <row r="210" spans="1:10" ht="13.2">
      <c r="A210" s="3">
        <v>288</v>
      </c>
      <c r="B210" s="3" t="s">
        <v>17503</v>
      </c>
      <c r="C210" s="4" t="s">
        <v>17504</v>
      </c>
      <c r="D210" s="5">
        <v>12483</v>
      </c>
      <c r="E210" s="6">
        <v>1</v>
      </c>
      <c r="F210" s="6" t="s">
        <v>17487</v>
      </c>
      <c r="G210" s="7">
        <v>897</v>
      </c>
      <c r="H210" s="37">
        <f t="shared" si="6"/>
        <v>1166.1000000000001</v>
      </c>
      <c r="J210" s="49">
        <f t="shared" si="7"/>
        <v>0</v>
      </c>
    </row>
    <row r="211" spans="1:10" ht="13.2">
      <c r="A211" s="3">
        <v>289</v>
      </c>
      <c r="B211" s="3" t="s">
        <v>17505</v>
      </c>
      <c r="C211" s="4" t="s">
        <v>17506</v>
      </c>
      <c r="D211" s="5">
        <v>15034</v>
      </c>
      <c r="E211" s="6">
        <v>0</v>
      </c>
      <c r="F211" s="6" t="s">
        <v>17487</v>
      </c>
      <c r="G211" s="7">
        <v>1265</v>
      </c>
      <c r="H211" s="37">
        <f t="shared" si="6"/>
        <v>1644.5</v>
      </c>
      <c r="J211" s="49">
        <f t="shared" si="7"/>
        <v>0</v>
      </c>
    </row>
    <row r="212" spans="1:10" ht="13.2">
      <c r="A212" s="3">
        <v>290</v>
      </c>
      <c r="B212" s="3" t="s">
        <v>17507</v>
      </c>
      <c r="C212" s="4" t="s">
        <v>17508</v>
      </c>
      <c r="D212" s="5">
        <v>1820</v>
      </c>
      <c r="E212" s="6">
        <v>1</v>
      </c>
      <c r="F212" s="6" t="s">
        <v>17487</v>
      </c>
      <c r="G212" s="7">
        <v>874</v>
      </c>
      <c r="H212" s="37">
        <f t="shared" si="6"/>
        <v>1136.2</v>
      </c>
      <c r="J212" s="49">
        <f t="shared" si="7"/>
        <v>0</v>
      </c>
    </row>
    <row r="213" spans="1:10" ht="13.2">
      <c r="A213" s="3">
        <v>291</v>
      </c>
      <c r="B213" s="3" t="s">
        <v>17509</v>
      </c>
      <c r="C213" s="4" t="s">
        <v>17510</v>
      </c>
      <c r="D213" s="5">
        <v>31550</v>
      </c>
      <c r="E213" s="6">
        <v>0</v>
      </c>
      <c r="F213" s="6" t="s">
        <v>17487</v>
      </c>
      <c r="G213" s="7">
        <v>770.5</v>
      </c>
      <c r="H213" s="37">
        <f t="shared" si="6"/>
        <v>1001.6500000000001</v>
      </c>
      <c r="J213" s="49">
        <f t="shared" si="7"/>
        <v>0</v>
      </c>
    </row>
    <row r="214" spans="1:10" ht="13.2">
      <c r="A214" s="3">
        <v>292</v>
      </c>
      <c r="B214" s="3" t="s">
        <v>17511</v>
      </c>
      <c r="C214" s="4" t="s">
        <v>17512</v>
      </c>
      <c r="D214" s="5">
        <v>29996</v>
      </c>
      <c r="E214" s="6">
        <v>0</v>
      </c>
      <c r="F214" s="6" t="s">
        <v>17487</v>
      </c>
      <c r="G214" s="7">
        <v>678.5</v>
      </c>
      <c r="H214" s="37">
        <f t="shared" si="6"/>
        <v>882.05000000000007</v>
      </c>
      <c r="J214" s="49">
        <f t="shared" si="7"/>
        <v>0</v>
      </c>
    </row>
    <row r="215" spans="1:10" ht="13.2">
      <c r="A215" s="3">
        <v>293</v>
      </c>
      <c r="B215" s="3" t="s">
        <v>17513</v>
      </c>
      <c r="C215" s="4" t="s">
        <v>17514</v>
      </c>
      <c r="D215" s="5">
        <v>21523</v>
      </c>
      <c r="E215" s="6">
        <v>0</v>
      </c>
      <c r="F215" s="6" t="s">
        <v>17087</v>
      </c>
      <c r="G215" s="7">
        <v>925</v>
      </c>
      <c r="H215" s="37">
        <f t="shared" si="6"/>
        <v>1202.5</v>
      </c>
      <c r="J215" s="49">
        <f t="shared" si="7"/>
        <v>0</v>
      </c>
    </row>
    <row r="216" spans="1:10" ht="13.2">
      <c r="A216" s="3">
        <v>294</v>
      </c>
      <c r="B216" s="3" t="s">
        <v>17515</v>
      </c>
      <c r="C216" s="4" t="s">
        <v>17516</v>
      </c>
      <c r="D216" s="5">
        <v>35292</v>
      </c>
      <c r="E216" s="6">
        <v>0</v>
      </c>
      <c r="F216" s="6" t="s">
        <v>17087</v>
      </c>
      <c r="G216" s="7">
        <v>1552.5</v>
      </c>
      <c r="H216" s="37">
        <f t="shared" si="6"/>
        <v>2018.25</v>
      </c>
      <c r="J216" s="49">
        <f t="shared" si="7"/>
        <v>0</v>
      </c>
    </row>
    <row r="217" spans="1:10" ht="13.2">
      <c r="A217" s="3">
        <v>295</v>
      </c>
      <c r="B217" s="3" t="s">
        <v>17517</v>
      </c>
      <c r="C217" s="4" t="s">
        <v>17518</v>
      </c>
      <c r="D217" s="5">
        <v>11111</v>
      </c>
      <c r="E217" s="6">
        <v>0</v>
      </c>
      <c r="F217" s="6" t="s">
        <v>17087</v>
      </c>
      <c r="G217" s="7">
        <v>2316</v>
      </c>
      <c r="H217" s="37">
        <f t="shared" si="6"/>
        <v>3010.8</v>
      </c>
      <c r="J217" s="49">
        <f t="shared" si="7"/>
        <v>0</v>
      </c>
    </row>
    <row r="218" spans="1:10" ht="13.2">
      <c r="A218" s="3">
        <v>296</v>
      </c>
      <c r="B218" s="3" t="s">
        <v>17519</v>
      </c>
      <c r="C218" s="4" t="s">
        <v>17520</v>
      </c>
      <c r="D218" s="5">
        <v>11114</v>
      </c>
      <c r="E218" s="6">
        <v>0</v>
      </c>
      <c r="F218" s="6" t="s">
        <v>17087</v>
      </c>
      <c r="G218" s="7">
        <v>3000</v>
      </c>
      <c r="H218" s="37">
        <f t="shared" si="6"/>
        <v>3900</v>
      </c>
      <c r="J218" s="49">
        <f t="shared" si="7"/>
        <v>0</v>
      </c>
    </row>
    <row r="219" spans="1:10" ht="13.2">
      <c r="A219" s="3">
        <v>297</v>
      </c>
      <c r="B219" s="3" t="s">
        <v>17521</v>
      </c>
      <c r="C219" s="4" t="s">
        <v>17522</v>
      </c>
      <c r="D219" s="5">
        <v>16409</v>
      </c>
      <c r="E219" s="6">
        <v>0</v>
      </c>
      <c r="F219" s="6" t="s">
        <v>17087</v>
      </c>
      <c r="G219" s="7">
        <v>3216</v>
      </c>
      <c r="H219" s="37">
        <f t="shared" si="6"/>
        <v>4180.8</v>
      </c>
      <c r="J219" s="49">
        <f t="shared" si="7"/>
        <v>0</v>
      </c>
    </row>
    <row r="220" spans="1:10" ht="13.2">
      <c r="A220" s="3">
        <v>298</v>
      </c>
      <c r="B220" s="3" t="s">
        <v>17523</v>
      </c>
      <c r="C220" s="4" t="s">
        <v>17524</v>
      </c>
      <c r="D220" s="5">
        <v>21330</v>
      </c>
      <c r="E220" s="6">
        <v>0</v>
      </c>
      <c r="F220" s="6" t="s">
        <v>17087</v>
      </c>
      <c r="G220" s="7">
        <v>3216</v>
      </c>
      <c r="H220" s="37">
        <f t="shared" si="6"/>
        <v>4180.8</v>
      </c>
      <c r="J220" s="49">
        <f t="shared" si="7"/>
        <v>0</v>
      </c>
    </row>
    <row r="221" spans="1:10" ht="13.2">
      <c r="A221" s="3">
        <v>299</v>
      </c>
      <c r="B221" s="3" t="s">
        <v>17525</v>
      </c>
      <c r="C221" s="4" t="s">
        <v>17526</v>
      </c>
      <c r="D221" s="5">
        <v>11115</v>
      </c>
      <c r="E221" s="6">
        <v>0</v>
      </c>
      <c r="F221" s="6" t="s">
        <v>17087</v>
      </c>
      <c r="G221" s="7">
        <v>3516</v>
      </c>
      <c r="H221" s="37">
        <f t="shared" si="6"/>
        <v>4570.8</v>
      </c>
      <c r="J221" s="49">
        <f t="shared" si="7"/>
        <v>0</v>
      </c>
    </row>
    <row r="222" spans="1:10" ht="13.2">
      <c r="A222" s="3">
        <v>300</v>
      </c>
      <c r="B222" s="3" t="s">
        <v>17527</v>
      </c>
      <c r="C222" s="4" t="s">
        <v>17528</v>
      </c>
      <c r="D222" s="5">
        <v>16386</v>
      </c>
      <c r="E222" s="6">
        <v>0</v>
      </c>
      <c r="F222" s="6" t="s">
        <v>17087</v>
      </c>
      <c r="G222" s="7">
        <v>4116</v>
      </c>
      <c r="H222" s="37">
        <f t="shared" si="6"/>
        <v>5350.8</v>
      </c>
      <c r="J222" s="49">
        <f t="shared" si="7"/>
        <v>0</v>
      </c>
    </row>
    <row r="223" spans="1:10" ht="20.399999999999999">
      <c r="A223" s="3">
        <v>301</v>
      </c>
      <c r="B223" s="3" t="s">
        <v>17529</v>
      </c>
      <c r="C223" s="4" t="s">
        <v>17530</v>
      </c>
      <c r="D223" s="5">
        <v>38626</v>
      </c>
      <c r="E223" s="6">
        <v>1</v>
      </c>
      <c r="F223" s="6" t="s">
        <v>17087</v>
      </c>
      <c r="G223" s="7">
        <v>3600</v>
      </c>
      <c r="H223" s="37">
        <f t="shared" si="6"/>
        <v>4680</v>
      </c>
      <c r="J223" s="49">
        <f t="shared" si="7"/>
        <v>0</v>
      </c>
    </row>
    <row r="224" spans="1:10" ht="13.2">
      <c r="A224" s="3">
        <v>302</v>
      </c>
      <c r="B224" s="3" t="s">
        <v>17531</v>
      </c>
      <c r="C224" s="4" t="s">
        <v>17532</v>
      </c>
      <c r="D224" s="5">
        <v>14275</v>
      </c>
      <c r="E224" s="6">
        <v>0</v>
      </c>
      <c r="F224" s="6" t="s">
        <v>17087</v>
      </c>
      <c r="G224" s="7">
        <v>3708</v>
      </c>
      <c r="H224" s="37">
        <f t="shared" si="6"/>
        <v>4820.4000000000005</v>
      </c>
      <c r="J224" s="49">
        <f t="shared" si="7"/>
        <v>0</v>
      </c>
    </row>
    <row r="225" spans="1:10" ht="13.2">
      <c r="A225" s="3">
        <v>303</v>
      </c>
      <c r="B225" s="3" t="s">
        <v>17533</v>
      </c>
      <c r="C225" s="4" t="s">
        <v>17534</v>
      </c>
      <c r="D225" s="5">
        <v>12378</v>
      </c>
      <c r="E225" s="6">
        <v>0</v>
      </c>
      <c r="F225" s="6" t="s">
        <v>17087</v>
      </c>
      <c r="G225" s="7">
        <v>4320.7</v>
      </c>
      <c r="H225" s="37">
        <f t="shared" si="6"/>
        <v>5616.91</v>
      </c>
      <c r="J225" s="49">
        <f t="shared" si="7"/>
        <v>0</v>
      </c>
    </row>
    <row r="226" spans="1:10" ht="13.2">
      <c r="A226" s="3">
        <v>304</v>
      </c>
      <c r="B226" s="3" t="s">
        <v>17535</v>
      </c>
      <c r="C226" s="4" t="s">
        <v>17536</v>
      </c>
      <c r="D226" s="5">
        <v>37958</v>
      </c>
      <c r="E226" s="6">
        <v>0</v>
      </c>
      <c r="F226" s="6" t="s">
        <v>17087</v>
      </c>
      <c r="G226" s="7">
        <v>3180</v>
      </c>
      <c r="H226" s="37">
        <f t="shared" si="6"/>
        <v>4134</v>
      </c>
      <c r="J226" s="49">
        <f t="shared" si="7"/>
        <v>0</v>
      </c>
    </row>
    <row r="227" spans="1:10" ht="13.2">
      <c r="A227" s="3">
        <v>305</v>
      </c>
      <c r="B227" s="3" t="s">
        <v>17537</v>
      </c>
      <c r="C227" s="4" t="s">
        <v>17538</v>
      </c>
      <c r="D227" s="5">
        <v>16415</v>
      </c>
      <c r="E227" s="6">
        <v>0</v>
      </c>
      <c r="F227" s="6" t="s">
        <v>17087</v>
      </c>
      <c r="G227" s="7">
        <v>8760</v>
      </c>
      <c r="H227" s="37">
        <f t="shared" si="6"/>
        <v>11388</v>
      </c>
      <c r="J227" s="49">
        <f t="shared" si="7"/>
        <v>0</v>
      </c>
    </row>
    <row r="228" spans="1:10" ht="13.2">
      <c r="A228" s="3">
        <v>306</v>
      </c>
      <c r="B228" s="3" t="s">
        <v>17539</v>
      </c>
      <c r="C228" s="4" t="s">
        <v>17540</v>
      </c>
      <c r="D228" s="5">
        <v>14524</v>
      </c>
      <c r="E228" s="6">
        <v>0</v>
      </c>
      <c r="F228" s="6" t="s">
        <v>17087</v>
      </c>
      <c r="G228" s="7">
        <v>5340</v>
      </c>
      <c r="H228" s="37">
        <f t="shared" si="6"/>
        <v>6942</v>
      </c>
      <c r="J228" s="49">
        <f t="shared" si="7"/>
        <v>0</v>
      </c>
    </row>
    <row r="229" spans="1:10" ht="13.2">
      <c r="A229" s="3">
        <v>307</v>
      </c>
      <c r="B229" s="3" t="s">
        <v>17541</v>
      </c>
      <c r="C229" s="4" t="s">
        <v>17542</v>
      </c>
      <c r="D229" s="5">
        <v>28979</v>
      </c>
      <c r="E229" s="6">
        <v>0</v>
      </c>
      <c r="F229" s="6" t="s">
        <v>17087</v>
      </c>
      <c r="G229" s="7">
        <v>25288.5</v>
      </c>
      <c r="H229" s="37">
        <f t="shared" si="6"/>
        <v>32875.050000000003</v>
      </c>
      <c r="J229" s="49">
        <f t="shared" si="7"/>
        <v>0</v>
      </c>
    </row>
    <row r="230" spans="1:10" ht="13.2">
      <c r="A230" s="3">
        <v>308</v>
      </c>
      <c r="B230" s="3" t="s">
        <v>17543</v>
      </c>
      <c r="C230" s="4" t="s">
        <v>17544</v>
      </c>
      <c r="D230" s="5">
        <v>41100</v>
      </c>
      <c r="E230" s="6">
        <v>0</v>
      </c>
      <c r="F230" s="6" t="s">
        <v>17087</v>
      </c>
      <c r="G230" s="7">
        <v>4766.3</v>
      </c>
      <c r="H230" s="37">
        <f t="shared" si="6"/>
        <v>6196.1900000000005</v>
      </c>
      <c r="J230" s="49">
        <f t="shared" si="7"/>
        <v>0</v>
      </c>
    </row>
    <row r="231" spans="1:10" ht="13.2">
      <c r="A231" s="3">
        <v>309</v>
      </c>
      <c r="B231" s="3" t="s">
        <v>17545</v>
      </c>
      <c r="C231" s="4" t="s">
        <v>17546</v>
      </c>
      <c r="D231" s="5">
        <v>7036</v>
      </c>
      <c r="E231" s="6">
        <v>0</v>
      </c>
      <c r="F231" s="6" t="s">
        <v>17087</v>
      </c>
      <c r="G231" s="7">
        <v>944.2</v>
      </c>
      <c r="H231" s="37">
        <f t="shared" si="6"/>
        <v>1227.46</v>
      </c>
      <c r="J231" s="49">
        <f t="shared" si="7"/>
        <v>0</v>
      </c>
    </row>
    <row r="232" spans="1:10" ht="13.2">
      <c r="A232" s="3">
        <v>310</v>
      </c>
      <c r="B232" s="3" t="s">
        <v>17547</v>
      </c>
      <c r="C232" s="4" t="s">
        <v>17548</v>
      </c>
      <c r="D232" s="5">
        <v>7428</v>
      </c>
      <c r="E232" s="6">
        <v>0</v>
      </c>
      <c r="F232" s="6" t="s">
        <v>17087</v>
      </c>
      <c r="G232" s="7">
        <v>4528.2</v>
      </c>
      <c r="H232" s="37">
        <f t="shared" si="6"/>
        <v>5886.66</v>
      </c>
      <c r="J232" s="49">
        <f t="shared" si="7"/>
        <v>0</v>
      </c>
    </row>
    <row r="233" spans="1:10" ht="13.2">
      <c r="A233" s="3">
        <v>311</v>
      </c>
      <c r="B233" s="3" t="s">
        <v>17549</v>
      </c>
      <c r="C233" s="4" t="s">
        <v>17550</v>
      </c>
      <c r="D233" s="5">
        <v>28794</v>
      </c>
      <c r="E233" s="6">
        <v>0</v>
      </c>
      <c r="F233" s="6" t="s">
        <v>17087</v>
      </c>
      <c r="G233" s="7">
        <v>9659.6</v>
      </c>
      <c r="H233" s="37">
        <f t="shared" si="6"/>
        <v>12557.480000000001</v>
      </c>
      <c r="J233" s="49">
        <f t="shared" si="7"/>
        <v>0</v>
      </c>
    </row>
    <row r="234" spans="1:10" ht="13.2">
      <c r="A234" s="3">
        <v>312</v>
      </c>
      <c r="B234" s="3" t="s">
        <v>17551</v>
      </c>
      <c r="C234" s="4" t="s">
        <v>17552</v>
      </c>
      <c r="D234" s="5">
        <v>13382</v>
      </c>
      <c r="E234" s="6">
        <v>0</v>
      </c>
      <c r="F234" s="6" t="s">
        <v>17087</v>
      </c>
      <c r="G234" s="7">
        <v>9752</v>
      </c>
      <c r="H234" s="37">
        <f t="shared" si="6"/>
        <v>12677.6</v>
      </c>
      <c r="J234" s="49">
        <f t="shared" si="7"/>
        <v>0</v>
      </c>
    </row>
    <row r="235" spans="1:10" ht="13.2">
      <c r="A235" s="3">
        <v>313</v>
      </c>
      <c r="B235" s="3" t="s">
        <v>17553</v>
      </c>
      <c r="C235" s="4" t="s">
        <v>17554</v>
      </c>
      <c r="D235" s="5">
        <v>10922</v>
      </c>
      <c r="E235" s="6">
        <v>0</v>
      </c>
      <c r="F235" s="6" t="s">
        <v>17087</v>
      </c>
      <c r="G235" s="7">
        <v>1523.1</v>
      </c>
      <c r="H235" s="37">
        <f t="shared" si="6"/>
        <v>1980.03</v>
      </c>
      <c r="J235" s="49">
        <f t="shared" si="7"/>
        <v>0</v>
      </c>
    </row>
    <row r="236" spans="1:10" ht="13.2">
      <c r="A236" s="3">
        <v>314</v>
      </c>
      <c r="B236" s="3" t="s">
        <v>17555</v>
      </c>
      <c r="C236" s="4" t="s">
        <v>17556</v>
      </c>
      <c r="D236" s="5">
        <v>12079</v>
      </c>
      <c r="E236" s="6">
        <v>0</v>
      </c>
      <c r="F236" s="6" t="s">
        <v>17087</v>
      </c>
      <c r="G236" s="7">
        <v>1491.1</v>
      </c>
      <c r="H236" s="37">
        <f t="shared" si="6"/>
        <v>1938.4299999999998</v>
      </c>
      <c r="J236" s="49">
        <f t="shared" si="7"/>
        <v>0</v>
      </c>
    </row>
    <row r="237" spans="1:10" ht="13.2">
      <c r="A237" s="3">
        <v>315</v>
      </c>
      <c r="B237" s="3" t="s">
        <v>17557</v>
      </c>
      <c r="C237" s="4" t="s">
        <v>17558</v>
      </c>
      <c r="D237" s="5">
        <v>14657</v>
      </c>
      <c r="E237" s="6">
        <v>0</v>
      </c>
      <c r="F237" s="6" t="s">
        <v>17087</v>
      </c>
      <c r="G237" s="7">
        <v>5307.6</v>
      </c>
      <c r="H237" s="37">
        <f t="shared" si="6"/>
        <v>6899.880000000001</v>
      </c>
      <c r="J237" s="49">
        <f t="shared" si="7"/>
        <v>0</v>
      </c>
    </row>
    <row r="238" spans="1:10" ht="13.2">
      <c r="A238" s="3">
        <v>316</v>
      </c>
      <c r="B238" s="3" t="s">
        <v>17559</v>
      </c>
      <c r="C238" s="4" t="s">
        <v>17560</v>
      </c>
      <c r="D238" s="5">
        <v>37498</v>
      </c>
      <c r="E238" s="6">
        <v>0</v>
      </c>
      <c r="F238" s="6" t="s">
        <v>17087</v>
      </c>
      <c r="G238" s="7">
        <v>6511.4</v>
      </c>
      <c r="H238" s="37">
        <f t="shared" si="6"/>
        <v>8464.82</v>
      </c>
      <c r="J238" s="49">
        <f t="shared" si="7"/>
        <v>0</v>
      </c>
    </row>
    <row r="239" spans="1:10" ht="13.2">
      <c r="A239" s="3">
        <v>317</v>
      </c>
      <c r="B239" s="3" t="s">
        <v>17561</v>
      </c>
      <c r="C239" s="4" t="s">
        <v>17562</v>
      </c>
      <c r="D239" s="5">
        <v>28940</v>
      </c>
      <c r="E239" s="6">
        <v>0</v>
      </c>
      <c r="F239" s="6" t="s">
        <v>17087</v>
      </c>
      <c r="G239" s="7">
        <v>7156.9</v>
      </c>
      <c r="H239" s="37">
        <f t="shared" si="6"/>
        <v>9303.9699999999993</v>
      </c>
      <c r="J239" s="49">
        <f t="shared" si="7"/>
        <v>0</v>
      </c>
    </row>
    <row r="240" spans="1:10" ht="13.2">
      <c r="A240" s="3">
        <v>318</v>
      </c>
      <c r="B240" s="3" t="s">
        <v>17563</v>
      </c>
      <c r="C240" s="4" t="s">
        <v>17564</v>
      </c>
      <c r="D240" s="5">
        <v>14443</v>
      </c>
      <c r="E240" s="6">
        <v>0</v>
      </c>
      <c r="F240" s="6" t="s">
        <v>17087</v>
      </c>
      <c r="G240" s="7">
        <v>9588.2000000000007</v>
      </c>
      <c r="H240" s="37">
        <f t="shared" si="6"/>
        <v>12464.660000000002</v>
      </c>
      <c r="J240" s="49">
        <f t="shared" si="7"/>
        <v>0</v>
      </c>
    </row>
    <row r="241" spans="1:10" ht="13.2">
      <c r="A241" s="3">
        <v>319</v>
      </c>
      <c r="B241" s="3" t="s">
        <v>17565</v>
      </c>
      <c r="C241" s="4" t="s">
        <v>17566</v>
      </c>
      <c r="D241" s="5">
        <v>28864</v>
      </c>
      <c r="E241" s="6">
        <v>0</v>
      </c>
      <c r="F241" s="6" t="s">
        <v>17087</v>
      </c>
      <c r="G241" s="7">
        <v>11198.6</v>
      </c>
      <c r="H241" s="37">
        <f t="shared" si="6"/>
        <v>14558.18</v>
      </c>
      <c r="J241" s="49">
        <f t="shared" si="7"/>
        <v>0</v>
      </c>
    </row>
    <row r="242" spans="1:10" ht="13.2">
      <c r="A242" s="3">
        <v>320</v>
      </c>
      <c r="B242" s="3" t="s">
        <v>17567</v>
      </c>
      <c r="C242" s="4" t="s">
        <v>17568</v>
      </c>
      <c r="D242" s="5">
        <v>18054</v>
      </c>
      <c r="E242" s="6">
        <v>1</v>
      </c>
      <c r="F242" s="6" t="s">
        <v>17087</v>
      </c>
      <c r="G242" s="7">
        <v>10647.3</v>
      </c>
      <c r="H242" s="37">
        <f t="shared" si="6"/>
        <v>13841.49</v>
      </c>
      <c r="J242" s="49">
        <f t="shared" si="7"/>
        <v>0</v>
      </c>
    </row>
    <row r="243" spans="1:10" ht="13.2">
      <c r="A243" s="3">
        <v>321</v>
      </c>
      <c r="B243" s="3" t="s">
        <v>17569</v>
      </c>
      <c r="C243" s="4" t="s">
        <v>17570</v>
      </c>
      <c r="D243" s="5">
        <v>35296</v>
      </c>
      <c r="E243" s="6">
        <v>0</v>
      </c>
      <c r="F243" s="6" t="s">
        <v>17087</v>
      </c>
      <c r="G243" s="7">
        <v>12166.5</v>
      </c>
      <c r="H243" s="37">
        <f t="shared" si="6"/>
        <v>15816.45</v>
      </c>
      <c r="J243" s="49">
        <f t="shared" si="7"/>
        <v>0</v>
      </c>
    </row>
    <row r="244" spans="1:10" ht="13.2">
      <c r="A244" s="3">
        <v>322</v>
      </c>
      <c r="B244" s="3" t="s">
        <v>17571</v>
      </c>
      <c r="C244" s="4" t="s">
        <v>17572</v>
      </c>
      <c r="D244" s="5">
        <v>16329</v>
      </c>
      <c r="E244" s="6">
        <v>1</v>
      </c>
      <c r="F244" s="6" t="s">
        <v>17087</v>
      </c>
      <c r="G244" s="7">
        <v>748.8</v>
      </c>
      <c r="H244" s="37">
        <f t="shared" si="6"/>
        <v>973.43999999999994</v>
      </c>
      <c r="J244" s="49">
        <f t="shared" si="7"/>
        <v>0</v>
      </c>
    </row>
    <row r="245" spans="1:10" ht="13.2">
      <c r="A245" s="3">
        <v>323</v>
      </c>
      <c r="B245" s="3" t="s">
        <v>17573</v>
      </c>
      <c r="C245" s="4" t="s">
        <v>17574</v>
      </c>
      <c r="D245" s="5">
        <v>14403</v>
      </c>
      <c r="E245" s="6">
        <v>0</v>
      </c>
      <c r="F245" s="6" t="s">
        <v>17087</v>
      </c>
      <c r="G245" s="7">
        <v>492</v>
      </c>
      <c r="H245" s="37">
        <f t="shared" si="6"/>
        <v>639.6</v>
      </c>
      <c r="J245" s="49">
        <f t="shared" si="7"/>
        <v>0</v>
      </c>
    </row>
    <row r="246" spans="1:10" ht="13.2">
      <c r="A246" s="3">
        <v>324</v>
      </c>
      <c r="B246" s="3" t="s">
        <v>17575</v>
      </c>
      <c r="C246" s="4" t="s">
        <v>17576</v>
      </c>
      <c r="D246" s="5">
        <v>34122</v>
      </c>
      <c r="E246" s="6">
        <v>0</v>
      </c>
      <c r="F246" s="6" t="s">
        <v>17087</v>
      </c>
      <c r="G246" s="7">
        <v>658.6</v>
      </c>
      <c r="H246" s="37">
        <f t="shared" si="6"/>
        <v>856.18000000000006</v>
      </c>
      <c r="J246" s="49">
        <f t="shared" si="7"/>
        <v>0</v>
      </c>
    </row>
    <row r="247" spans="1:10" ht="13.2">
      <c r="A247" s="3">
        <v>325</v>
      </c>
      <c r="B247" s="3" t="s">
        <v>17577</v>
      </c>
      <c r="C247" s="4" t="s">
        <v>17578</v>
      </c>
      <c r="D247" s="5">
        <v>16327</v>
      </c>
      <c r="E247" s="6">
        <v>1</v>
      </c>
      <c r="F247" s="6" t="s">
        <v>17087</v>
      </c>
      <c r="G247" s="7">
        <v>697.1</v>
      </c>
      <c r="H247" s="37">
        <f t="shared" si="6"/>
        <v>906.23</v>
      </c>
      <c r="J247" s="49">
        <f t="shared" si="7"/>
        <v>0</v>
      </c>
    </row>
    <row r="248" spans="1:10" ht="13.2">
      <c r="A248" s="3">
        <v>326</v>
      </c>
      <c r="B248" s="3" t="s">
        <v>17579</v>
      </c>
      <c r="C248" s="4" t="s">
        <v>17580</v>
      </c>
      <c r="D248" s="5">
        <v>28621</v>
      </c>
      <c r="E248" s="6">
        <v>1</v>
      </c>
      <c r="F248" s="6" t="s">
        <v>17087</v>
      </c>
      <c r="G248" s="7">
        <v>1012.4</v>
      </c>
      <c r="H248" s="37">
        <f t="shared" si="6"/>
        <v>1316.1200000000001</v>
      </c>
      <c r="J248" s="49">
        <f t="shared" si="7"/>
        <v>0</v>
      </c>
    </row>
    <row r="249" spans="1:10" ht="13.2">
      <c r="A249" s="3">
        <v>327</v>
      </c>
      <c r="B249" s="3" t="s">
        <v>17581</v>
      </c>
      <c r="C249" s="4" t="s">
        <v>17582</v>
      </c>
      <c r="D249" s="5">
        <v>17856</v>
      </c>
      <c r="E249" s="6">
        <v>1</v>
      </c>
      <c r="F249" s="6" t="s">
        <v>17087</v>
      </c>
      <c r="G249" s="7">
        <v>594</v>
      </c>
      <c r="H249" s="37">
        <f t="shared" si="6"/>
        <v>772.2</v>
      </c>
      <c r="J249" s="49">
        <f t="shared" si="7"/>
        <v>0</v>
      </c>
    </row>
    <row r="250" spans="1:10" ht="13.2">
      <c r="A250" s="3">
        <v>328</v>
      </c>
      <c r="B250" s="3" t="s">
        <v>17583</v>
      </c>
      <c r="C250" s="4" t="s">
        <v>17584</v>
      </c>
      <c r="D250" s="5">
        <v>30956</v>
      </c>
      <c r="E250" s="6">
        <v>1</v>
      </c>
      <c r="F250" s="6" t="s">
        <v>17087</v>
      </c>
      <c r="G250" s="7">
        <v>421.2</v>
      </c>
      <c r="H250" s="37">
        <f t="shared" si="6"/>
        <v>547.56000000000006</v>
      </c>
      <c r="J250" s="49">
        <f t="shared" si="7"/>
        <v>0</v>
      </c>
    </row>
    <row r="251" spans="1:10" ht="13.2">
      <c r="A251" s="3">
        <v>329</v>
      </c>
      <c r="B251" s="3" t="s">
        <v>17585</v>
      </c>
      <c r="C251" s="4" t="s">
        <v>17586</v>
      </c>
      <c r="D251" s="5">
        <v>14404</v>
      </c>
      <c r="E251" s="6">
        <v>0</v>
      </c>
      <c r="F251" s="6" t="s">
        <v>17087</v>
      </c>
      <c r="G251" s="7">
        <v>762.5</v>
      </c>
      <c r="H251" s="37">
        <f t="shared" si="6"/>
        <v>991.25</v>
      </c>
      <c r="J251" s="49">
        <f t="shared" si="7"/>
        <v>0</v>
      </c>
    </row>
    <row r="252" spans="1:10" ht="13.2">
      <c r="A252" s="3">
        <v>330</v>
      </c>
      <c r="B252" s="3" t="s">
        <v>17587</v>
      </c>
      <c r="C252" s="4" t="s">
        <v>17588</v>
      </c>
      <c r="D252" s="5">
        <v>34181</v>
      </c>
      <c r="E252" s="6">
        <v>0</v>
      </c>
      <c r="F252" s="6" t="s">
        <v>17087</v>
      </c>
      <c r="G252" s="7">
        <v>1253.4000000000001</v>
      </c>
      <c r="H252" s="37">
        <f t="shared" si="6"/>
        <v>1629.42</v>
      </c>
      <c r="J252" s="49">
        <f t="shared" si="7"/>
        <v>0</v>
      </c>
    </row>
    <row r="253" spans="1:10" ht="13.2">
      <c r="A253" s="3">
        <v>331</v>
      </c>
      <c r="B253" s="3" t="s">
        <v>17589</v>
      </c>
      <c r="C253" s="4" t="s">
        <v>17590</v>
      </c>
      <c r="D253" s="5">
        <v>16328</v>
      </c>
      <c r="E253" s="6">
        <v>1</v>
      </c>
      <c r="F253" s="6" t="s">
        <v>17087</v>
      </c>
      <c r="G253" s="7">
        <v>436.8</v>
      </c>
      <c r="H253" s="37">
        <f t="shared" si="6"/>
        <v>567.84</v>
      </c>
      <c r="J253" s="49">
        <f t="shared" si="7"/>
        <v>0</v>
      </c>
    </row>
    <row r="254" spans="1:10" ht="13.2">
      <c r="A254" s="3">
        <v>332</v>
      </c>
      <c r="B254" s="3" t="s">
        <v>17591</v>
      </c>
      <c r="C254" s="4" t="s">
        <v>17592</v>
      </c>
      <c r="D254" s="5">
        <v>32443</v>
      </c>
      <c r="E254" s="6">
        <v>0</v>
      </c>
      <c r="F254" s="6" t="s">
        <v>17087</v>
      </c>
      <c r="G254" s="7">
        <v>442.3</v>
      </c>
      <c r="H254" s="37">
        <f t="shared" si="6"/>
        <v>574.99</v>
      </c>
      <c r="J254" s="49">
        <f t="shared" si="7"/>
        <v>0</v>
      </c>
    </row>
    <row r="255" spans="1:10" ht="13.2">
      <c r="A255" s="3">
        <v>333</v>
      </c>
      <c r="B255" s="3" t="s">
        <v>17593</v>
      </c>
      <c r="C255" s="4" t="s">
        <v>17594</v>
      </c>
      <c r="D255" s="5">
        <v>34701</v>
      </c>
      <c r="E255" s="6">
        <v>0</v>
      </c>
      <c r="F255" s="6" t="s">
        <v>17087</v>
      </c>
      <c r="G255" s="7">
        <v>297.8</v>
      </c>
      <c r="H255" s="37">
        <f t="shared" si="6"/>
        <v>387.14000000000004</v>
      </c>
      <c r="J255" s="49">
        <f t="shared" si="7"/>
        <v>0</v>
      </c>
    </row>
    <row r="256" spans="1:10" ht="13.2">
      <c r="A256" s="3">
        <v>334</v>
      </c>
      <c r="B256" s="3" t="s">
        <v>17595</v>
      </c>
      <c r="C256" s="4" t="s">
        <v>17596</v>
      </c>
      <c r="D256" s="5">
        <v>12620</v>
      </c>
      <c r="E256" s="6">
        <v>0</v>
      </c>
      <c r="F256" s="6" t="s">
        <v>17087</v>
      </c>
      <c r="G256" s="7">
        <v>875.7</v>
      </c>
      <c r="H256" s="37">
        <f t="shared" si="6"/>
        <v>1138.4100000000001</v>
      </c>
      <c r="J256" s="49">
        <f t="shared" si="7"/>
        <v>0</v>
      </c>
    </row>
    <row r="257" spans="1:10" ht="13.2">
      <c r="A257" s="3">
        <v>335</v>
      </c>
      <c r="B257" s="3" t="s">
        <v>17597</v>
      </c>
      <c r="C257" s="4" t="s">
        <v>17598</v>
      </c>
      <c r="D257" s="5">
        <v>11644</v>
      </c>
      <c r="E257" s="6">
        <v>0</v>
      </c>
      <c r="F257" s="6" t="s">
        <v>17087</v>
      </c>
      <c r="G257" s="7">
        <v>956.3</v>
      </c>
      <c r="H257" s="37">
        <f t="shared" si="6"/>
        <v>1243.19</v>
      </c>
      <c r="J257" s="49">
        <f t="shared" si="7"/>
        <v>0</v>
      </c>
    </row>
    <row r="258" spans="1:10" ht="13.2">
      <c r="A258" s="3">
        <v>336</v>
      </c>
      <c r="B258" s="3" t="s">
        <v>17599</v>
      </c>
      <c r="C258" s="4" t="s">
        <v>17600</v>
      </c>
      <c r="D258" s="5">
        <v>7297</v>
      </c>
      <c r="E258" s="6">
        <v>0</v>
      </c>
      <c r="F258" s="6" t="s">
        <v>17087</v>
      </c>
      <c r="G258" s="7">
        <v>624</v>
      </c>
      <c r="H258" s="37">
        <f t="shared" si="6"/>
        <v>811.2</v>
      </c>
      <c r="J258" s="49">
        <f t="shared" si="7"/>
        <v>0</v>
      </c>
    </row>
    <row r="259" spans="1:10" ht="13.2">
      <c r="A259" s="3">
        <v>337</v>
      </c>
      <c r="B259" s="3" t="s">
        <v>17601</v>
      </c>
      <c r="C259" s="4" t="s">
        <v>17602</v>
      </c>
      <c r="D259" s="5">
        <v>7336</v>
      </c>
      <c r="E259" s="6">
        <v>0</v>
      </c>
      <c r="F259" s="6" t="s">
        <v>17087</v>
      </c>
      <c r="G259" s="7">
        <v>971.4</v>
      </c>
      <c r="H259" s="37">
        <f t="shared" si="6"/>
        <v>1262.82</v>
      </c>
      <c r="J259" s="49">
        <f t="shared" si="7"/>
        <v>0</v>
      </c>
    </row>
    <row r="260" spans="1:10" ht="13.2">
      <c r="A260" s="3">
        <v>338</v>
      </c>
      <c r="B260" s="3" t="s">
        <v>17603</v>
      </c>
      <c r="C260" s="4" t="s">
        <v>17604</v>
      </c>
      <c r="D260" s="5">
        <v>8346</v>
      </c>
      <c r="E260" s="6">
        <v>0</v>
      </c>
      <c r="F260" s="6" t="s">
        <v>17087</v>
      </c>
      <c r="G260" s="7">
        <v>636</v>
      </c>
      <c r="H260" s="37">
        <f t="shared" si="6"/>
        <v>826.80000000000007</v>
      </c>
      <c r="J260" s="49">
        <f t="shared" si="7"/>
        <v>0</v>
      </c>
    </row>
    <row r="261" spans="1:10" ht="13.2">
      <c r="A261" s="3">
        <v>339</v>
      </c>
      <c r="B261" s="3" t="s">
        <v>17605</v>
      </c>
      <c r="C261" s="4" t="s">
        <v>17606</v>
      </c>
      <c r="D261" s="5">
        <v>11645</v>
      </c>
      <c r="E261" s="6">
        <v>1</v>
      </c>
      <c r="F261" s="6" t="s">
        <v>17087</v>
      </c>
      <c r="G261" s="7">
        <v>1128</v>
      </c>
      <c r="H261" s="37">
        <f t="shared" si="6"/>
        <v>1466.4</v>
      </c>
      <c r="J261" s="49">
        <f t="shared" si="7"/>
        <v>0</v>
      </c>
    </row>
    <row r="262" spans="1:10" ht="13.2">
      <c r="A262" s="3">
        <v>340</v>
      </c>
      <c r="B262" s="3" t="s">
        <v>17607</v>
      </c>
      <c r="C262" s="4" t="s">
        <v>17608</v>
      </c>
      <c r="D262" s="5">
        <v>5518</v>
      </c>
      <c r="E262" s="6">
        <v>0</v>
      </c>
      <c r="F262" s="6" t="s">
        <v>17087</v>
      </c>
      <c r="G262" s="7">
        <v>337</v>
      </c>
      <c r="H262" s="37">
        <f t="shared" si="6"/>
        <v>438.1</v>
      </c>
      <c r="J262" s="49">
        <f t="shared" si="7"/>
        <v>0</v>
      </c>
    </row>
    <row r="263" spans="1:10" ht="13.2">
      <c r="A263" s="3">
        <v>341</v>
      </c>
      <c r="B263" s="3" t="s">
        <v>17609</v>
      </c>
      <c r="C263" s="4" t="s">
        <v>17610</v>
      </c>
      <c r="D263" s="5">
        <v>11646</v>
      </c>
      <c r="E263" s="6">
        <v>1</v>
      </c>
      <c r="F263" s="6" t="s">
        <v>17087</v>
      </c>
      <c r="G263" s="7">
        <v>1161.5999999999999</v>
      </c>
      <c r="H263" s="37">
        <f t="shared" si="6"/>
        <v>1510.08</v>
      </c>
      <c r="J263" s="49">
        <f t="shared" si="7"/>
        <v>0</v>
      </c>
    </row>
    <row r="264" spans="1:10" ht="13.2">
      <c r="A264" s="3">
        <v>342</v>
      </c>
      <c r="B264" s="3" t="s">
        <v>17611</v>
      </c>
      <c r="C264" s="4" t="s">
        <v>17612</v>
      </c>
      <c r="D264" s="5">
        <v>5517</v>
      </c>
      <c r="E264" s="6">
        <v>0</v>
      </c>
      <c r="F264" s="6" t="s">
        <v>17087</v>
      </c>
      <c r="G264" s="7">
        <v>324.5</v>
      </c>
      <c r="H264" s="37">
        <f t="shared" si="6"/>
        <v>421.85</v>
      </c>
      <c r="J264" s="49">
        <f t="shared" si="7"/>
        <v>0</v>
      </c>
    </row>
    <row r="265" spans="1:10" ht="13.2">
      <c r="A265" s="3">
        <v>343</v>
      </c>
      <c r="B265" s="3" t="s">
        <v>17613</v>
      </c>
      <c r="C265" s="4" t="s">
        <v>17614</v>
      </c>
      <c r="D265" s="5">
        <v>14405</v>
      </c>
      <c r="E265" s="6">
        <v>0</v>
      </c>
      <c r="F265" s="6" t="s">
        <v>17087</v>
      </c>
      <c r="G265" s="7">
        <v>2659.2</v>
      </c>
      <c r="H265" s="37">
        <f t="shared" si="6"/>
        <v>3456.96</v>
      </c>
      <c r="J265" s="49">
        <f t="shared" si="7"/>
        <v>0</v>
      </c>
    </row>
    <row r="266" spans="1:10" ht="13.2">
      <c r="A266" s="3">
        <v>344</v>
      </c>
      <c r="B266" s="3" t="s">
        <v>17615</v>
      </c>
      <c r="C266" s="4" t="s">
        <v>17616</v>
      </c>
      <c r="D266" s="5">
        <v>7948</v>
      </c>
      <c r="E266" s="6">
        <v>0</v>
      </c>
      <c r="F266" s="6" t="s">
        <v>17087</v>
      </c>
      <c r="G266" s="7">
        <v>2652</v>
      </c>
      <c r="H266" s="37">
        <f t="shared" ref="H266:H329" si="8">G266*1.3</f>
        <v>3447.6</v>
      </c>
      <c r="J266" s="49">
        <f t="shared" ref="J266:J329" si="9">H266*I266</f>
        <v>0</v>
      </c>
    </row>
    <row r="267" spans="1:10" ht="13.2">
      <c r="A267" s="3">
        <v>345</v>
      </c>
      <c r="B267" s="3" t="s">
        <v>17617</v>
      </c>
      <c r="C267" s="4" t="s">
        <v>17618</v>
      </c>
      <c r="D267" s="5">
        <v>13172</v>
      </c>
      <c r="E267" s="6">
        <v>0</v>
      </c>
      <c r="F267" s="6" t="s">
        <v>17087</v>
      </c>
      <c r="G267" s="7">
        <v>1728</v>
      </c>
      <c r="H267" s="37">
        <f t="shared" si="8"/>
        <v>2246.4</v>
      </c>
      <c r="J267" s="49">
        <f t="shared" si="9"/>
        <v>0</v>
      </c>
    </row>
    <row r="268" spans="1:10" ht="13.2">
      <c r="A268" s="3">
        <v>346</v>
      </c>
      <c r="B268" s="3" t="s">
        <v>17619</v>
      </c>
      <c r="C268" s="4" t="s">
        <v>17620</v>
      </c>
      <c r="D268" s="5">
        <v>12335</v>
      </c>
      <c r="E268" s="6">
        <v>0</v>
      </c>
      <c r="F268" s="6" t="s">
        <v>17087</v>
      </c>
      <c r="G268" s="7">
        <v>2520</v>
      </c>
      <c r="H268" s="37">
        <f t="shared" si="8"/>
        <v>3276</v>
      </c>
      <c r="J268" s="49">
        <f t="shared" si="9"/>
        <v>0</v>
      </c>
    </row>
    <row r="269" spans="1:10" ht="13.2">
      <c r="A269" s="3">
        <v>347</v>
      </c>
      <c r="B269" s="3" t="s">
        <v>17621</v>
      </c>
      <c r="C269" s="4" t="s">
        <v>17622</v>
      </c>
      <c r="D269" s="5">
        <v>39266</v>
      </c>
      <c r="E269" s="6">
        <v>1</v>
      </c>
      <c r="F269" s="6" t="s">
        <v>17087</v>
      </c>
      <c r="G269" s="7">
        <v>2232</v>
      </c>
      <c r="H269" s="37">
        <f t="shared" si="8"/>
        <v>2901.6</v>
      </c>
      <c r="J269" s="49">
        <f t="shared" si="9"/>
        <v>0</v>
      </c>
    </row>
    <row r="270" spans="1:10" ht="13.2">
      <c r="A270" s="3">
        <v>348</v>
      </c>
      <c r="B270" s="3" t="s">
        <v>17623</v>
      </c>
      <c r="C270" s="4" t="s">
        <v>17624</v>
      </c>
      <c r="D270" s="5">
        <v>13554</v>
      </c>
      <c r="E270" s="6">
        <v>0</v>
      </c>
      <c r="F270" s="6" t="s">
        <v>17087</v>
      </c>
      <c r="G270" s="7">
        <v>2604</v>
      </c>
      <c r="H270" s="37">
        <f t="shared" si="8"/>
        <v>3385.2000000000003</v>
      </c>
      <c r="J270" s="49">
        <f t="shared" si="9"/>
        <v>0</v>
      </c>
    </row>
    <row r="271" spans="1:10" ht="13.2">
      <c r="A271" s="3">
        <v>349</v>
      </c>
      <c r="B271" s="3" t="s">
        <v>17625</v>
      </c>
      <c r="C271" s="4" t="s">
        <v>17626</v>
      </c>
      <c r="D271" s="5">
        <v>17180</v>
      </c>
      <c r="E271" s="6">
        <v>1</v>
      </c>
      <c r="F271" s="6" t="s">
        <v>17087</v>
      </c>
      <c r="G271" s="7">
        <v>2160</v>
      </c>
      <c r="H271" s="37">
        <f t="shared" si="8"/>
        <v>2808</v>
      </c>
      <c r="J271" s="49">
        <f t="shared" si="9"/>
        <v>0</v>
      </c>
    </row>
    <row r="272" spans="1:10" ht="13.2">
      <c r="A272" s="3">
        <v>350</v>
      </c>
      <c r="B272" s="3" t="s">
        <v>17627</v>
      </c>
      <c r="C272" s="4" t="s">
        <v>17628</v>
      </c>
      <c r="D272" s="5">
        <v>14402</v>
      </c>
      <c r="E272" s="6">
        <v>0</v>
      </c>
      <c r="F272" s="6" t="s">
        <v>17087</v>
      </c>
      <c r="G272" s="7">
        <v>1696.5</v>
      </c>
      <c r="H272" s="37">
        <f t="shared" si="8"/>
        <v>2205.4500000000003</v>
      </c>
      <c r="J272" s="49">
        <f t="shared" si="9"/>
        <v>0</v>
      </c>
    </row>
    <row r="273" spans="1:10" ht="20.399999999999999">
      <c r="A273" s="3">
        <v>351</v>
      </c>
      <c r="B273" s="3" t="s">
        <v>17629</v>
      </c>
      <c r="C273" s="4" t="s">
        <v>17630</v>
      </c>
      <c r="D273" s="5">
        <v>18171</v>
      </c>
      <c r="E273" s="6">
        <v>1</v>
      </c>
      <c r="F273" s="6" t="s">
        <v>17087</v>
      </c>
      <c r="G273" s="7">
        <v>1680</v>
      </c>
      <c r="H273" s="37">
        <f t="shared" si="8"/>
        <v>2184</v>
      </c>
      <c r="J273" s="49">
        <f t="shared" si="9"/>
        <v>0</v>
      </c>
    </row>
    <row r="274" spans="1:10" ht="13.2">
      <c r="A274" s="3">
        <v>352</v>
      </c>
      <c r="B274" s="3" t="s">
        <v>17631</v>
      </c>
      <c r="C274" s="4" t="s">
        <v>17632</v>
      </c>
      <c r="D274" s="5">
        <v>16218</v>
      </c>
      <c r="E274" s="6">
        <v>1</v>
      </c>
      <c r="F274" s="6" t="s">
        <v>17087</v>
      </c>
      <c r="G274" s="7">
        <v>1820</v>
      </c>
      <c r="H274" s="37">
        <f t="shared" si="8"/>
        <v>2366</v>
      </c>
      <c r="J274" s="49">
        <f t="shared" si="9"/>
        <v>0</v>
      </c>
    </row>
    <row r="275" spans="1:10" ht="13.2">
      <c r="A275" s="3">
        <v>353</v>
      </c>
      <c r="B275" s="3" t="s">
        <v>17633</v>
      </c>
      <c r="C275" s="4" t="s">
        <v>17634</v>
      </c>
      <c r="D275" s="5">
        <v>37426</v>
      </c>
      <c r="E275" s="6">
        <v>1</v>
      </c>
      <c r="F275" s="6" t="s">
        <v>17087</v>
      </c>
      <c r="G275" s="7">
        <v>4812.6000000000004</v>
      </c>
      <c r="H275" s="37">
        <f t="shared" si="8"/>
        <v>6256.380000000001</v>
      </c>
      <c r="J275" s="49">
        <f t="shared" si="9"/>
        <v>0</v>
      </c>
    </row>
    <row r="276" spans="1:10" ht="13.2">
      <c r="A276" s="3">
        <v>354</v>
      </c>
      <c r="B276" s="3" t="s">
        <v>17635</v>
      </c>
      <c r="C276" s="4" t="s">
        <v>17636</v>
      </c>
      <c r="D276" s="5">
        <v>34123</v>
      </c>
      <c r="E276" s="6">
        <v>0</v>
      </c>
      <c r="F276" s="6" t="s">
        <v>17087</v>
      </c>
      <c r="G276" s="7">
        <v>4237.1000000000004</v>
      </c>
      <c r="H276" s="37">
        <f t="shared" si="8"/>
        <v>5508.2300000000005</v>
      </c>
      <c r="J276" s="49">
        <f t="shared" si="9"/>
        <v>0</v>
      </c>
    </row>
    <row r="277" spans="1:10" ht="13.2">
      <c r="A277" s="3">
        <v>355</v>
      </c>
      <c r="B277" s="3" t="s">
        <v>17637</v>
      </c>
      <c r="C277" s="4" t="s">
        <v>17638</v>
      </c>
      <c r="D277" s="5">
        <v>18239</v>
      </c>
      <c r="E277" s="6">
        <v>1</v>
      </c>
      <c r="F277" s="6" t="s">
        <v>17087</v>
      </c>
      <c r="G277" s="7">
        <v>2520</v>
      </c>
      <c r="H277" s="37">
        <f t="shared" si="8"/>
        <v>3276</v>
      </c>
      <c r="J277" s="49">
        <f t="shared" si="9"/>
        <v>0</v>
      </c>
    </row>
    <row r="278" spans="1:10" ht="13.2">
      <c r="A278" s="3">
        <v>356</v>
      </c>
      <c r="B278" s="3" t="s">
        <v>17639</v>
      </c>
      <c r="C278" s="4" t="s">
        <v>17640</v>
      </c>
      <c r="D278" s="5">
        <v>14082</v>
      </c>
      <c r="E278" s="6">
        <v>0</v>
      </c>
      <c r="F278" s="6" t="s">
        <v>17087</v>
      </c>
      <c r="G278" s="7">
        <v>2232</v>
      </c>
      <c r="H278" s="37">
        <f t="shared" si="8"/>
        <v>2901.6</v>
      </c>
      <c r="J278" s="49">
        <f t="shared" si="9"/>
        <v>0</v>
      </c>
    </row>
    <row r="279" spans="1:10" ht="13.2">
      <c r="A279" s="3">
        <v>357</v>
      </c>
      <c r="B279" s="3" t="s">
        <v>17641</v>
      </c>
      <c r="C279" s="4" t="s">
        <v>17642</v>
      </c>
      <c r="D279" s="5">
        <v>32529</v>
      </c>
      <c r="E279" s="6">
        <v>1</v>
      </c>
      <c r="F279" s="6" t="s">
        <v>17087</v>
      </c>
      <c r="G279" s="7">
        <v>2520</v>
      </c>
      <c r="H279" s="37">
        <f t="shared" si="8"/>
        <v>3276</v>
      </c>
      <c r="J279" s="49">
        <f t="shared" si="9"/>
        <v>0</v>
      </c>
    </row>
    <row r="280" spans="1:10" ht="13.2">
      <c r="A280" s="3">
        <v>358</v>
      </c>
      <c r="B280" s="3" t="s">
        <v>17643</v>
      </c>
      <c r="C280" s="4" t="s">
        <v>17644</v>
      </c>
      <c r="D280" s="5">
        <v>13024</v>
      </c>
      <c r="E280" s="6">
        <v>1</v>
      </c>
      <c r="F280" s="6" t="s">
        <v>17087</v>
      </c>
      <c r="G280" s="7">
        <v>1162</v>
      </c>
      <c r="H280" s="37">
        <f t="shared" si="8"/>
        <v>1510.6000000000001</v>
      </c>
      <c r="J280" s="49">
        <f t="shared" si="9"/>
        <v>0</v>
      </c>
    </row>
    <row r="281" spans="1:10" ht="13.2">
      <c r="A281" s="3">
        <v>359</v>
      </c>
      <c r="B281" s="3" t="s">
        <v>17645</v>
      </c>
      <c r="C281" s="4" t="s">
        <v>17646</v>
      </c>
      <c r="D281" s="5">
        <v>13025</v>
      </c>
      <c r="E281" s="6">
        <v>1</v>
      </c>
      <c r="F281" s="6" t="s">
        <v>17087</v>
      </c>
      <c r="G281" s="7">
        <v>1134</v>
      </c>
      <c r="H281" s="37">
        <f t="shared" si="8"/>
        <v>1474.2</v>
      </c>
      <c r="J281" s="49">
        <f t="shared" si="9"/>
        <v>0</v>
      </c>
    </row>
    <row r="282" spans="1:10" ht="13.2">
      <c r="A282" s="3">
        <v>360</v>
      </c>
      <c r="B282" s="3" t="s">
        <v>17647</v>
      </c>
      <c r="C282" s="4" t="s">
        <v>17648</v>
      </c>
      <c r="D282" s="5">
        <v>13022</v>
      </c>
      <c r="E282" s="6">
        <v>1</v>
      </c>
      <c r="F282" s="6" t="s">
        <v>17087</v>
      </c>
      <c r="G282" s="7">
        <v>1164</v>
      </c>
      <c r="H282" s="37">
        <f t="shared" si="8"/>
        <v>1513.2</v>
      </c>
      <c r="J282" s="49">
        <f t="shared" si="9"/>
        <v>0</v>
      </c>
    </row>
    <row r="283" spans="1:10" ht="13.2">
      <c r="A283" s="3">
        <v>361</v>
      </c>
      <c r="B283" s="3" t="s">
        <v>17649</v>
      </c>
      <c r="C283" s="4" t="s">
        <v>17650</v>
      </c>
      <c r="D283" s="5">
        <v>13023</v>
      </c>
      <c r="E283" s="6">
        <v>1</v>
      </c>
      <c r="F283" s="6" t="s">
        <v>17087</v>
      </c>
      <c r="G283" s="7">
        <v>1128</v>
      </c>
      <c r="H283" s="37">
        <f t="shared" si="8"/>
        <v>1466.4</v>
      </c>
      <c r="J283" s="49">
        <f t="shared" si="9"/>
        <v>0</v>
      </c>
    </row>
    <row r="284" spans="1:10" ht="13.2">
      <c r="A284" s="3">
        <v>362</v>
      </c>
      <c r="B284" s="3" t="s">
        <v>17651</v>
      </c>
      <c r="C284" s="4" t="s">
        <v>17652</v>
      </c>
      <c r="D284" s="5">
        <v>30914</v>
      </c>
      <c r="E284" s="6">
        <v>0</v>
      </c>
      <c r="F284" s="6" t="s">
        <v>17087</v>
      </c>
      <c r="G284" s="7">
        <v>4390.1000000000004</v>
      </c>
      <c r="H284" s="37">
        <f t="shared" si="8"/>
        <v>5707.130000000001</v>
      </c>
      <c r="J284" s="49">
        <f t="shared" si="9"/>
        <v>0</v>
      </c>
    </row>
    <row r="285" spans="1:10" ht="13.2">
      <c r="A285" s="3">
        <v>363</v>
      </c>
      <c r="B285" s="3" t="s">
        <v>17653</v>
      </c>
      <c r="C285" s="4" t="s">
        <v>17654</v>
      </c>
      <c r="D285" s="5">
        <v>42998</v>
      </c>
      <c r="E285" s="6">
        <v>0</v>
      </c>
      <c r="F285" s="6" t="s">
        <v>17087</v>
      </c>
      <c r="G285" s="7">
        <v>4353.3999999999996</v>
      </c>
      <c r="H285" s="37">
        <f t="shared" si="8"/>
        <v>5659.42</v>
      </c>
      <c r="J285" s="49">
        <f t="shared" si="9"/>
        <v>0</v>
      </c>
    </row>
    <row r="286" spans="1:10" ht="13.2">
      <c r="A286" s="3">
        <v>364</v>
      </c>
      <c r="B286" s="3" t="s">
        <v>17655</v>
      </c>
      <c r="C286" s="4" t="s">
        <v>17656</v>
      </c>
      <c r="D286" s="5">
        <v>30766</v>
      </c>
      <c r="E286" s="6">
        <v>0</v>
      </c>
      <c r="F286" s="6" t="s">
        <v>17087</v>
      </c>
      <c r="G286" s="7">
        <v>3960</v>
      </c>
      <c r="H286" s="37">
        <f t="shared" si="8"/>
        <v>5148</v>
      </c>
      <c r="J286" s="49">
        <f t="shared" si="9"/>
        <v>0</v>
      </c>
    </row>
    <row r="287" spans="1:10" ht="13.2">
      <c r="A287" s="3">
        <v>365</v>
      </c>
      <c r="B287" s="3" t="s">
        <v>17657</v>
      </c>
      <c r="C287" s="4" t="s">
        <v>17658</v>
      </c>
      <c r="D287" s="5">
        <v>13175</v>
      </c>
      <c r="E287" s="6">
        <v>0</v>
      </c>
      <c r="F287" s="6" t="s">
        <v>17087</v>
      </c>
      <c r="G287" s="7">
        <v>2520</v>
      </c>
      <c r="H287" s="37">
        <f t="shared" si="8"/>
        <v>3276</v>
      </c>
      <c r="J287" s="49">
        <f t="shared" si="9"/>
        <v>0</v>
      </c>
    </row>
    <row r="288" spans="1:10" ht="13.2">
      <c r="A288" s="3">
        <v>366</v>
      </c>
      <c r="B288" s="3" t="s">
        <v>17659</v>
      </c>
      <c r="C288" s="4" t="s">
        <v>17660</v>
      </c>
      <c r="D288" s="5">
        <v>13176</v>
      </c>
      <c r="E288" s="6">
        <v>1</v>
      </c>
      <c r="F288" s="6" t="s">
        <v>17087</v>
      </c>
      <c r="G288" s="7">
        <v>2520</v>
      </c>
      <c r="H288" s="37">
        <f t="shared" si="8"/>
        <v>3276</v>
      </c>
      <c r="J288" s="49">
        <f t="shared" si="9"/>
        <v>0</v>
      </c>
    </row>
    <row r="289" spans="1:10" ht="13.2">
      <c r="A289" s="3">
        <v>367</v>
      </c>
      <c r="B289" s="3" t="s">
        <v>17661</v>
      </c>
      <c r="C289" s="4" t="s">
        <v>17662</v>
      </c>
      <c r="D289" s="5">
        <v>30765</v>
      </c>
      <c r="E289" s="6">
        <v>0</v>
      </c>
      <c r="F289" s="6" t="s">
        <v>17087</v>
      </c>
      <c r="G289" s="7">
        <v>5016</v>
      </c>
      <c r="H289" s="37">
        <f t="shared" si="8"/>
        <v>6520.8</v>
      </c>
      <c r="J289" s="49">
        <f t="shared" si="9"/>
        <v>0</v>
      </c>
    </row>
    <row r="290" spans="1:10" ht="13.2">
      <c r="A290" s="3">
        <v>368</v>
      </c>
      <c r="B290" s="3" t="s">
        <v>17663</v>
      </c>
      <c r="C290" s="4" t="s">
        <v>17664</v>
      </c>
      <c r="D290" s="5">
        <v>16330</v>
      </c>
      <c r="E290" s="6">
        <v>1</v>
      </c>
      <c r="F290" s="6" t="s">
        <v>17087</v>
      </c>
      <c r="G290" s="7">
        <v>1532.9</v>
      </c>
      <c r="H290" s="37">
        <f t="shared" si="8"/>
        <v>1992.7700000000002</v>
      </c>
      <c r="J290" s="49">
        <f t="shared" si="9"/>
        <v>0</v>
      </c>
    </row>
    <row r="291" spans="1:10" ht="13.2">
      <c r="A291" s="3">
        <v>369</v>
      </c>
      <c r="B291" s="3" t="s">
        <v>17665</v>
      </c>
      <c r="C291" s="4" t="s">
        <v>17666</v>
      </c>
      <c r="D291" s="5">
        <v>18392</v>
      </c>
      <c r="E291" s="6">
        <v>1</v>
      </c>
      <c r="F291" s="6" t="s">
        <v>17087</v>
      </c>
      <c r="G291" s="7">
        <v>1977.6</v>
      </c>
      <c r="H291" s="37">
        <f t="shared" si="8"/>
        <v>2570.88</v>
      </c>
      <c r="J291" s="49">
        <f t="shared" si="9"/>
        <v>0</v>
      </c>
    </row>
    <row r="292" spans="1:10" ht="13.2">
      <c r="A292" s="3">
        <v>370</v>
      </c>
      <c r="B292" s="3" t="s">
        <v>17667</v>
      </c>
      <c r="C292" s="4" t="s">
        <v>17668</v>
      </c>
      <c r="D292" s="5">
        <v>16389</v>
      </c>
      <c r="E292" s="6">
        <v>1</v>
      </c>
      <c r="F292" s="6" t="s">
        <v>17087</v>
      </c>
      <c r="G292" s="7">
        <v>1533.9</v>
      </c>
      <c r="H292" s="37">
        <f t="shared" si="8"/>
        <v>1994.0700000000002</v>
      </c>
      <c r="J292" s="49">
        <f t="shared" si="9"/>
        <v>0</v>
      </c>
    </row>
    <row r="293" spans="1:10" ht="13.2">
      <c r="A293" s="3">
        <v>371</v>
      </c>
      <c r="B293" s="3" t="s">
        <v>17669</v>
      </c>
      <c r="C293" s="4" t="s">
        <v>17670</v>
      </c>
      <c r="D293" s="5">
        <v>41128</v>
      </c>
      <c r="E293" s="6">
        <v>0</v>
      </c>
      <c r="F293" s="6" t="s">
        <v>17087</v>
      </c>
      <c r="G293" s="7">
        <v>2066.1999999999998</v>
      </c>
      <c r="H293" s="37">
        <f t="shared" si="8"/>
        <v>2686.06</v>
      </c>
      <c r="J293" s="49">
        <f t="shared" si="9"/>
        <v>0</v>
      </c>
    </row>
    <row r="294" spans="1:10" ht="20.399999999999999">
      <c r="A294" s="3">
        <v>372</v>
      </c>
      <c r="B294" s="3" t="s">
        <v>17671</v>
      </c>
      <c r="C294" s="4" t="s">
        <v>17672</v>
      </c>
      <c r="D294" s="5">
        <v>32436</v>
      </c>
      <c r="E294" s="6">
        <v>1</v>
      </c>
      <c r="F294" s="6" t="s">
        <v>17087</v>
      </c>
      <c r="G294" s="7">
        <v>1374.7</v>
      </c>
      <c r="H294" s="37">
        <f t="shared" si="8"/>
        <v>1787.1100000000001</v>
      </c>
      <c r="J294" s="49">
        <f t="shared" si="9"/>
        <v>0</v>
      </c>
    </row>
    <row r="295" spans="1:10" ht="20.399999999999999">
      <c r="A295" s="3">
        <v>373</v>
      </c>
      <c r="B295" s="3" t="s">
        <v>17673</v>
      </c>
      <c r="C295" s="4" t="s">
        <v>17674</v>
      </c>
      <c r="D295" s="5">
        <v>32438</v>
      </c>
      <c r="E295" s="6">
        <v>0</v>
      </c>
      <c r="F295" s="6" t="s">
        <v>17087</v>
      </c>
      <c r="G295" s="7">
        <v>1347.7</v>
      </c>
      <c r="H295" s="37">
        <f t="shared" si="8"/>
        <v>1752.0100000000002</v>
      </c>
      <c r="J295" s="49">
        <f t="shared" si="9"/>
        <v>0</v>
      </c>
    </row>
    <row r="296" spans="1:10" ht="13.2">
      <c r="A296" s="3">
        <v>374</v>
      </c>
      <c r="B296" s="3" t="s">
        <v>17675</v>
      </c>
      <c r="C296" s="4" t="s">
        <v>17676</v>
      </c>
      <c r="D296" s="5">
        <v>18606</v>
      </c>
      <c r="E296" s="6">
        <v>1</v>
      </c>
      <c r="F296" s="6" t="s">
        <v>17087</v>
      </c>
      <c r="G296" s="7">
        <v>1071.5999999999999</v>
      </c>
      <c r="H296" s="37">
        <f t="shared" si="8"/>
        <v>1393.08</v>
      </c>
      <c r="J296" s="49">
        <f t="shared" si="9"/>
        <v>0</v>
      </c>
    </row>
    <row r="297" spans="1:10" ht="13.2">
      <c r="A297" s="3">
        <v>375</v>
      </c>
      <c r="B297" s="3" t="s">
        <v>17677</v>
      </c>
      <c r="C297" s="4" t="s">
        <v>17678</v>
      </c>
      <c r="D297" s="5">
        <v>28547</v>
      </c>
      <c r="E297" s="6">
        <v>1</v>
      </c>
      <c r="F297" s="6" t="s">
        <v>17087</v>
      </c>
      <c r="G297" s="7">
        <v>1681</v>
      </c>
      <c r="H297" s="37">
        <f t="shared" si="8"/>
        <v>2185.3000000000002</v>
      </c>
      <c r="J297" s="49">
        <f t="shared" si="9"/>
        <v>0</v>
      </c>
    </row>
    <row r="298" spans="1:10" ht="13.2">
      <c r="A298" s="3">
        <v>376</v>
      </c>
      <c r="B298" s="3" t="s">
        <v>17679</v>
      </c>
      <c r="C298" s="4" t="s">
        <v>17680</v>
      </c>
      <c r="D298" s="5">
        <v>17574</v>
      </c>
      <c r="E298" s="6">
        <v>0</v>
      </c>
      <c r="F298" s="6" t="s">
        <v>17087</v>
      </c>
      <c r="G298" s="7">
        <v>1236</v>
      </c>
      <c r="H298" s="37">
        <f t="shared" si="8"/>
        <v>1606.8</v>
      </c>
      <c r="J298" s="49">
        <f t="shared" si="9"/>
        <v>0</v>
      </c>
    </row>
    <row r="299" spans="1:10" ht="13.2">
      <c r="A299" s="3">
        <v>377</v>
      </c>
      <c r="B299" s="3" t="s">
        <v>17681</v>
      </c>
      <c r="C299" s="4" t="s">
        <v>17682</v>
      </c>
      <c r="D299" s="5">
        <v>28548</v>
      </c>
      <c r="E299" s="6">
        <v>0</v>
      </c>
      <c r="F299" s="6" t="s">
        <v>17087</v>
      </c>
      <c r="G299" s="7">
        <v>1977.6</v>
      </c>
      <c r="H299" s="37">
        <f t="shared" si="8"/>
        <v>2570.88</v>
      </c>
      <c r="J299" s="49">
        <f t="shared" si="9"/>
        <v>0</v>
      </c>
    </row>
    <row r="300" spans="1:10" ht="13.2">
      <c r="A300" s="3">
        <v>378</v>
      </c>
      <c r="B300" s="3" t="s">
        <v>17683</v>
      </c>
      <c r="C300" s="4" t="s">
        <v>17684</v>
      </c>
      <c r="D300" s="5">
        <v>33864</v>
      </c>
      <c r="E300" s="6">
        <v>0</v>
      </c>
      <c r="F300" s="6" t="s">
        <v>17087</v>
      </c>
      <c r="G300" s="7">
        <v>1697.2</v>
      </c>
      <c r="H300" s="37">
        <f t="shared" si="8"/>
        <v>2206.36</v>
      </c>
      <c r="J300" s="49">
        <f t="shared" si="9"/>
        <v>0</v>
      </c>
    </row>
    <row r="301" spans="1:10" ht="13.2">
      <c r="A301" s="3">
        <v>379</v>
      </c>
      <c r="B301" s="3" t="s">
        <v>17685</v>
      </c>
      <c r="C301" s="4" t="s">
        <v>17686</v>
      </c>
      <c r="D301" s="5">
        <v>40930</v>
      </c>
      <c r="E301" s="6">
        <v>0</v>
      </c>
      <c r="F301" s="6" t="s">
        <v>17087</v>
      </c>
      <c r="G301" s="7">
        <v>1740.6</v>
      </c>
      <c r="H301" s="37">
        <f t="shared" si="8"/>
        <v>2262.7799999999997</v>
      </c>
      <c r="J301" s="49">
        <f t="shared" si="9"/>
        <v>0</v>
      </c>
    </row>
    <row r="302" spans="1:10" ht="13.2">
      <c r="A302" s="3">
        <v>380</v>
      </c>
      <c r="B302" s="3" t="s">
        <v>17687</v>
      </c>
      <c r="C302" s="4" t="s">
        <v>17688</v>
      </c>
      <c r="D302" s="5">
        <v>38337</v>
      </c>
      <c r="E302" s="6">
        <v>0</v>
      </c>
      <c r="F302" s="6" t="s">
        <v>17087</v>
      </c>
      <c r="G302" s="7">
        <v>1818.4</v>
      </c>
      <c r="H302" s="37">
        <f t="shared" si="8"/>
        <v>2363.92</v>
      </c>
      <c r="J302" s="49">
        <f t="shared" si="9"/>
        <v>0</v>
      </c>
    </row>
    <row r="303" spans="1:10" ht="13.2">
      <c r="A303" s="3">
        <v>381</v>
      </c>
      <c r="B303" s="3" t="s">
        <v>17689</v>
      </c>
      <c r="C303" s="4" t="s">
        <v>17690</v>
      </c>
      <c r="D303" s="5">
        <v>37683</v>
      </c>
      <c r="E303" s="6">
        <v>0</v>
      </c>
      <c r="F303" s="6" t="s">
        <v>17087</v>
      </c>
      <c r="G303" s="7">
        <v>1612.8</v>
      </c>
      <c r="H303" s="37">
        <f t="shared" si="8"/>
        <v>2096.64</v>
      </c>
      <c r="J303" s="49">
        <f t="shared" si="9"/>
        <v>0</v>
      </c>
    </row>
    <row r="304" spans="1:10" ht="20.399999999999999">
      <c r="A304" s="3">
        <v>382</v>
      </c>
      <c r="B304" s="3" t="s">
        <v>17691</v>
      </c>
      <c r="C304" s="4" t="s">
        <v>17692</v>
      </c>
      <c r="D304" s="5">
        <v>33863</v>
      </c>
      <c r="E304" s="6">
        <v>0</v>
      </c>
      <c r="F304" s="6" t="s">
        <v>17087</v>
      </c>
      <c r="G304" s="7">
        <v>1371.8</v>
      </c>
      <c r="H304" s="37">
        <f t="shared" si="8"/>
        <v>1783.34</v>
      </c>
      <c r="J304" s="49">
        <f t="shared" si="9"/>
        <v>0</v>
      </c>
    </row>
    <row r="305" spans="1:10" ht="13.2">
      <c r="A305" s="3">
        <v>383</v>
      </c>
      <c r="B305" s="3" t="s">
        <v>17693</v>
      </c>
      <c r="C305" s="4" t="s">
        <v>17694</v>
      </c>
      <c r="D305" s="5">
        <v>38514</v>
      </c>
      <c r="E305" s="6">
        <v>0</v>
      </c>
      <c r="F305" s="6" t="s">
        <v>17087</v>
      </c>
      <c r="G305" s="7">
        <v>3120</v>
      </c>
      <c r="H305" s="37">
        <f t="shared" si="8"/>
        <v>4056</v>
      </c>
      <c r="J305" s="49">
        <f t="shared" si="9"/>
        <v>0</v>
      </c>
    </row>
    <row r="306" spans="1:10" ht="13.2">
      <c r="A306" s="3">
        <v>384</v>
      </c>
      <c r="B306" s="3" t="s">
        <v>17695</v>
      </c>
      <c r="C306" s="4" t="s">
        <v>17696</v>
      </c>
      <c r="D306" s="5">
        <v>38515</v>
      </c>
      <c r="E306" s="6">
        <v>0</v>
      </c>
      <c r="F306" s="6" t="s">
        <v>17087</v>
      </c>
      <c r="G306" s="7">
        <v>1609.3</v>
      </c>
      <c r="H306" s="37">
        <f t="shared" si="8"/>
        <v>2092.09</v>
      </c>
      <c r="J306" s="49">
        <f t="shared" si="9"/>
        <v>0</v>
      </c>
    </row>
    <row r="307" spans="1:10" ht="13.2">
      <c r="A307" s="3">
        <v>385</v>
      </c>
      <c r="B307" s="3" t="s">
        <v>17697</v>
      </c>
      <c r="C307" s="4" t="s">
        <v>17698</v>
      </c>
      <c r="D307" s="5">
        <v>41613</v>
      </c>
      <c r="E307" s="6">
        <v>0</v>
      </c>
      <c r="F307" s="6" t="s">
        <v>17087</v>
      </c>
      <c r="G307" s="7">
        <v>1620.8</v>
      </c>
      <c r="H307" s="37">
        <f t="shared" si="8"/>
        <v>2107.04</v>
      </c>
      <c r="J307" s="49">
        <f t="shared" si="9"/>
        <v>0</v>
      </c>
    </row>
    <row r="308" spans="1:10" ht="13.2">
      <c r="A308" s="3">
        <v>386</v>
      </c>
      <c r="B308" s="3" t="s">
        <v>17699</v>
      </c>
      <c r="C308" s="4" t="s">
        <v>17700</v>
      </c>
      <c r="D308" s="5">
        <v>47263</v>
      </c>
      <c r="E308" s="6">
        <v>1</v>
      </c>
      <c r="F308" s="6" t="s">
        <v>17087</v>
      </c>
      <c r="G308" s="7">
        <v>2100</v>
      </c>
      <c r="H308" s="37">
        <f t="shared" si="8"/>
        <v>2730</v>
      </c>
      <c r="J308" s="49">
        <f t="shared" si="9"/>
        <v>0</v>
      </c>
    </row>
    <row r="309" spans="1:10" ht="13.2">
      <c r="A309" s="3">
        <v>387</v>
      </c>
      <c r="B309" s="3" t="s">
        <v>17701</v>
      </c>
      <c r="C309" s="4" t="s">
        <v>17702</v>
      </c>
      <c r="D309" s="5">
        <v>15772</v>
      </c>
      <c r="E309" s="6">
        <v>1</v>
      </c>
      <c r="F309" s="6" t="s">
        <v>17087</v>
      </c>
      <c r="G309" s="7">
        <v>816</v>
      </c>
      <c r="H309" s="37">
        <f t="shared" si="8"/>
        <v>1060.8</v>
      </c>
      <c r="J309" s="49">
        <f t="shared" si="9"/>
        <v>0</v>
      </c>
    </row>
    <row r="310" spans="1:10" ht="13.2">
      <c r="A310" s="3">
        <v>388</v>
      </c>
      <c r="B310" s="3" t="s">
        <v>17703</v>
      </c>
      <c r="C310" s="4" t="s">
        <v>17704</v>
      </c>
      <c r="D310" s="5">
        <v>43680</v>
      </c>
      <c r="E310" s="6">
        <v>0</v>
      </c>
      <c r="F310" s="6" t="s">
        <v>17705</v>
      </c>
      <c r="G310" s="7">
        <v>3341</v>
      </c>
      <c r="H310" s="37">
        <f t="shared" si="8"/>
        <v>4343.3</v>
      </c>
      <c r="J310" s="49">
        <f t="shared" si="9"/>
        <v>0</v>
      </c>
    </row>
    <row r="311" spans="1:10" ht="13.2">
      <c r="A311" s="3">
        <v>389</v>
      </c>
      <c r="B311" s="3" t="s">
        <v>17703</v>
      </c>
      <c r="C311" s="4" t="s">
        <v>17706</v>
      </c>
      <c r="D311" s="5">
        <v>43681</v>
      </c>
      <c r="E311" s="6">
        <v>0</v>
      </c>
      <c r="F311" s="6" t="s">
        <v>17705</v>
      </c>
      <c r="G311" s="7">
        <v>3341</v>
      </c>
      <c r="H311" s="37">
        <f t="shared" si="8"/>
        <v>4343.3</v>
      </c>
      <c r="J311" s="49">
        <f t="shared" si="9"/>
        <v>0</v>
      </c>
    </row>
    <row r="312" spans="1:10" ht="13.2">
      <c r="A312" s="3">
        <v>390</v>
      </c>
      <c r="B312" s="3" t="s">
        <v>17703</v>
      </c>
      <c r="C312" s="4" t="s">
        <v>17707</v>
      </c>
      <c r="D312" s="5">
        <v>44160</v>
      </c>
      <c r="E312" s="6">
        <v>0</v>
      </c>
      <c r="F312" s="6" t="s">
        <v>17087</v>
      </c>
      <c r="G312" s="7">
        <v>3341</v>
      </c>
      <c r="H312" s="37">
        <f t="shared" si="8"/>
        <v>4343.3</v>
      </c>
      <c r="J312" s="49">
        <f t="shared" si="9"/>
        <v>0</v>
      </c>
    </row>
    <row r="313" spans="1:10" ht="13.2">
      <c r="A313" s="3">
        <v>391</v>
      </c>
      <c r="B313" s="3" t="s">
        <v>17703</v>
      </c>
      <c r="C313" s="4" t="s">
        <v>17708</v>
      </c>
      <c r="D313" s="5">
        <v>43682</v>
      </c>
      <c r="E313" s="6">
        <v>0</v>
      </c>
      <c r="F313" s="6" t="s">
        <v>17705</v>
      </c>
      <c r="G313" s="7">
        <v>3341</v>
      </c>
      <c r="H313" s="37">
        <f t="shared" si="8"/>
        <v>4343.3</v>
      </c>
      <c r="J313" s="49">
        <f t="shared" si="9"/>
        <v>0</v>
      </c>
    </row>
    <row r="314" spans="1:10" ht="13.2">
      <c r="A314" s="3">
        <v>392</v>
      </c>
      <c r="B314" s="3" t="s">
        <v>17709</v>
      </c>
      <c r="C314" s="4" t="s">
        <v>17710</v>
      </c>
      <c r="D314" s="5">
        <v>46610</v>
      </c>
      <c r="E314" s="6">
        <v>1</v>
      </c>
      <c r="F314" s="6" t="s">
        <v>17087</v>
      </c>
      <c r="G314" s="7">
        <v>3341</v>
      </c>
      <c r="H314" s="37">
        <f t="shared" si="8"/>
        <v>4343.3</v>
      </c>
      <c r="J314" s="49">
        <f t="shared" si="9"/>
        <v>0</v>
      </c>
    </row>
    <row r="315" spans="1:10" ht="13.2">
      <c r="A315" s="3">
        <v>393</v>
      </c>
      <c r="B315" s="3" t="s">
        <v>17711</v>
      </c>
      <c r="C315" s="4" t="s">
        <v>17712</v>
      </c>
      <c r="D315" s="5">
        <v>37770</v>
      </c>
      <c r="E315" s="6">
        <v>1</v>
      </c>
      <c r="F315" s="6" t="s">
        <v>17087</v>
      </c>
      <c r="G315" s="7">
        <v>3042</v>
      </c>
      <c r="H315" s="37">
        <f t="shared" si="8"/>
        <v>3954.6</v>
      </c>
      <c r="J315" s="49">
        <f t="shared" si="9"/>
        <v>0</v>
      </c>
    </row>
    <row r="316" spans="1:10" ht="13.2">
      <c r="A316" s="3">
        <v>394</v>
      </c>
      <c r="B316" s="3" t="s">
        <v>17713</v>
      </c>
      <c r="C316" s="4" t="s">
        <v>17714</v>
      </c>
      <c r="D316" s="5">
        <v>18397</v>
      </c>
      <c r="E316" s="6">
        <v>1</v>
      </c>
      <c r="F316" s="6" t="s">
        <v>17087</v>
      </c>
      <c r="G316" s="7">
        <v>3042</v>
      </c>
      <c r="H316" s="37">
        <f t="shared" si="8"/>
        <v>3954.6</v>
      </c>
      <c r="J316" s="49">
        <f t="shared" si="9"/>
        <v>0</v>
      </c>
    </row>
    <row r="317" spans="1:10" ht="13.2">
      <c r="A317" s="3">
        <v>395</v>
      </c>
      <c r="B317" s="3" t="s">
        <v>17713</v>
      </c>
      <c r="C317" s="4" t="s">
        <v>17715</v>
      </c>
      <c r="D317" s="5">
        <v>43674</v>
      </c>
      <c r="E317" s="6">
        <v>0</v>
      </c>
      <c r="F317" s="6" t="s">
        <v>17705</v>
      </c>
      <c r="G317" s="7">
        <v>3042</v>
      </c>
      <c r="H317" s="37">
        <f t="shared" si="8"/>
        <v>3954.6</v>
      </c>
      <c r="J317" s="49">
        <f t="shared" si="9"/>
        <v>0</v>
      </c>
    </row>
    <row r="318" spans="1:10" ht="13.2">
      <c r="A318" s="3">
        <v>396</v>
      </c>
      <c r="B318" s="3" t="s">
        <v>17711</v>
      </c>
      <c r="C318" s="4" t="s">
        <v>17716</v>
      </c>
      <c r="D318" s="5">
        <v>29620</v>
      </c>
      <c r="E318" s="6">
        <v>1</v>
      </c>
      <c r="F318" s="6" t="s">
        <v>17087</v>
      </c>
      <c r="G318" s="7">
        <v>3042</v>
      </c>
      <c r="H318" s="37">
        <f t="shared" si="8"/>
        <v>3954.6</v>
      </c>
      <c r="J318" s="49">
        <f t="shared" si="9"/>
        <v>0</v>
      </c>
    </row>
    <row r="319" spans="1:10" ht="13.2">
      <c r="A319" s="3">
        <v>397</v>
      </c>
      <c r="B319" s="3" t="s">
        <v>17713</v>
      </c>
      <c r="C319" s="4" t="s">
        <v>17717</v>
      </c>
      <c r="D319" s="5">
        <v>24028</v>
      </c>
      <c r="E319" s="6">
        <v>1</v>
      </c>
      <c r="F319" s="6" t="s">
        <v>17087</v>
      </c>
      <c r="G319" s="7">
        <v>3042</v>
      </c>
      <c r="H319" s="37">
        <f t="shared" si="8"/>
        <v>3954.6</v>
      </c>
      <c r="J319" s="49">
        <f t="shared" si="9"/>
        <v>0</v>
      </c>
    </row>
    <row r="320" spans="1:10" ht="13.2">
      <c r="A320" s="3">
        <v>398</v>
      </c>
      <c r="B320" s="3" t="s">
        <v>17713</v>
      </c>
      <c r="C320" s="4" t="s">
        <v>17718</v>
      </c>
      <c r="D320" s="5">
        <v>44161</v>
      </c>
      <c r="E320" s="6">
        <v>0</v>
      </c>
      <c r="F320" s="6" t="s">
        <v>17087</v>
      </c>
      <c r="G320" s="7">
        <v>3042</v>
      </c>
      <c r="H320" s="37">
        <f t="shared" si="8"/>
        <v>3954.6</v>
      </c>
      <c r="J320" s="49">
        <f t="shared" si="9"/>
        <v>0</v>
      </c>
    </row>
    <row r="321" spans="1:10" ht="13.2">
      <c r="A321" s="3">
        <v>399</v>
      </c>
      <c r="B321" s="3" t="s">
        <v>17713</v>
      </c>
      <c r="C321" s="4" t="s">
        <v>17719</v>
      </c>
      <c r="D321" s="5">
        <v>29921</v>
      </c>
      <c r="E321" s="6">
        <v>1</v>
      </c>
      <c r="F321" s="6" t="s">
        <v>17087</v>
      </c>
      <c r="G321" s="7">
        <v>3042</v>
      </c>
      <c r="H321" s="37">
        <f t="shared" si="8"/>
        <v>3954.6</v>
      </c>
      <c r="J321" s="49">
        <f t="shared" si="9"/>
        <v>0</v>
      </c>
    </row>
    <row r="322" spans="1:10" ht="13.2">
      <c r="A322" s="3">
        <v>400</v>
      </c>
      <c r="B322" s="3" t="s">
        <v>17711</v>
      </c>
      <c r="C322" s="4" t="s">
        <v>17720</v>
      </c>
      <c r="D322" s="5">
        <v>31624</v>
      </c>
      <c r="E322" s="6">
        <v>0</v>
      </c>
      <c r="F322" s="6" t="s">
        <v>17087</v>
      </c>
      <c r="G322" s="7">
        <v>3042</v>
      </c>
      <c r="H322" s="37">
        <f t="shared" si="8"/>
        <v>3954.6</v>
      </c>
      <c r="J322" s="49">
        <f t="shared" si="9"/>
        <v>0</v>
      </c>
    </row>
    <row r="323" spans="1:10" ht="13.2">
      <c r="A323" s="3">
        <v>401</v>
      </c>
      <c r="B323" s="3" t="s">
        <v>17721</v>
      </c>
      <c r="C323" s="4" t="s">
        <v>17722</v>
      </c>
      <c r="D323" s="5">
        <v>43772</v>
      </c>
      <c r="E323" s="6">
        <v>0</v>
      </c>
      <c r="F323" s="6" t="s">
        <v>17087</v>
      </c>
      <c r="G323" s="7">
        <v>2444</v>
      </c>
      <c r="H323" s="37">
        <f t="shared" si="8"/>
        <v>3177.2000000000003</v>
      </c>
      <c r="J323" s="49">
        <f t="shared" si="9"/>
        <v>0</v>
      </c>
    </row>
    <row r="324" spans="1:10" ht="13.2">
      <c r="A324" s="3">
        <v>402</v>
      </c>
      <c r="B324" s="3" t="s">
        <v>17721</v>
      </c>
      <c r="C324" s="4" t="s">
        <v>17723</v>
      </c>
      <c r="D324" s="5">
        <v>43773</v>
      </c>
      <c r="E324" s="6">
        <v>0</v>
      </c>
      <c r="F324" s="6" t="s">
        <v>17087</v>
      </c>
      <c r="G324" s="7">
        <v>2444</v>
      </c>
      <c r="H324" s="37">
        <f t="shared" si="8"/>
        <v>3177.2000000000003</v>
      </c>
      <c r="J324" s="49">
        <f t="shared" si="9"/>
        <v>0</v>
      </c>
    </row>
    <row r="325" spans="1:10" ht="13.2">
      <c r="A325" s="3">
        <v>403</v>
      </c>
      <c r="B325" s="3" t="s">
        <v>17721</v>
      </c>
      <c r="C325" s="4" t="s">
        <v>17724</v>
      </c>
      <c r="D325" s="5">
        <v>43771</v>
      </c>
      <c r="E325" s="6">
        <v>0</v>
      </c>
      <c r="F325" s="6" t="s">
        <v>17087</v>
      </c>
      <c r="G325" s="7">
        <v>2444</v>
      </c>
      <c r="H325" s="37">
        <f t="shared" si="8"/>
        <v>3177.2000000000003</v>
      </c>
      <c r="J325" s="49">
        <f t="shared" si="9"/>
        <v>0</v>
      </c>
    </row>
    <row r="326" spans="1:10" ht="13.2">
      <c r="A326" s="3">
        <v>404</v>
      </c>
      <c r="B326" s="3" t="s">
        <v>17725</v>
      </c>
      <c r="C326" s="4" t="s">
        <v>17726</v>
      </c>
      <c r="D326" s="5">
        <v>38293</v>
      </c>
      <c r="E326" s="6">
        <v>0</v>
      </c>
      <c r="F326" s="6" t="s">
        <v>17087</v>
      </c>
      <c r="G326" s="7">
        <v>2444</v>
      </c>
      <c r="H326" s="37">
        <f t="shared" si="8"/>
        <v>3177.2000000000003</v>
      </c>
      <c r="J326" s="49">
        <f t="shared" si="9"/>
        <v>0</v>
      </c>
    </row>
    <row r="327" spans="1:10" ht="13.2">
      <c r="A327" s="3">
        <v>405</v>
      </c>
      <c r="B327" s="3" t="s">
        <v>17727</v>
      </c>
      <c r="C327" s="4" t="s">
        <v>17728</v>
      </c>
      <c r="D327" s="5">
        <v>46519</v>
      </c>
      <c r="E327" s="6">
        <v>0</v>
      </c>
      <c r="F327" s="6" t="s">
        <v>17087</v>
      </c>
      <c r="G327" s="7">
        <v>2444</v>
      </c>
      <c r="H327" s="37">
        <f t="shared" si="8"/>
        <v>3177.2000000000003</v>
      </c>
      <c r="J327" s="49">
        <f t="shared" si="9"/>
        <v>0</v>
      </c>
    </row>
    <row r="328" spans="1:10" ht="13.2">
      <c r="A328" s="3">
        <v>406</v>
      </c>
      <c r="B328" s="3" t="s">
        <v>17729</v>
      </c>
      <c r="C328" s="4" t="s">
        <v>17730</v>
      </c>
      <c r="D328" s="5">
        <v>43764</v>
      </c>
      <c r="E328" s="6">
        <v>0</v>
      </c>
      <c r="F328" s="6" t="s">
        <v>17087</v>
      </c>
      <c r="G328" s="7">
        <v>2444</v>
      </c>
      <c r="H328" s="37">
        <f t="shared" si="8"/>
        <v>3177.2000000000003</v>
      </c>
      <c r="J328" s="49">
        <f t="shared" si="9"/>
        <v>0</v>
      </c>
    </row>
    <row r="329" spans="1:10" ht="13.2">
      <c r="A329" s="3">
        <v>407</v>
      </c>
      <c r="B329" s="3" t="s">
        <v>17729</v>
      </c>
      <c r="C329" s="4" t="s">
        <v>17731</v>
      </c>
      <c r="D329" s="5">
        <v>43768</v>
      </c>
      <c r="E329" s="6">
        <v>0</v>
      </c>
      <c r="F329" s="6" t="s">
        <v>17087</v>
      </c>
      <c r="G329" s="7">
        <v>2444</v>
      </c>
      <c r="H329" s="37">
        <f t="shared" si="8"/>
        <v>3177.2000000000003</v>
      </c>
      <c r="J329" s="49">
        <f t="shared" si="9"/>
        <v>0</v>
      </c>
    </row>
    <row r="330" spans="1:10" ht="13.2">
      <c r="A330" s="3">
        <v>408</v>
      </c>
      <c r="B330" s="3" t="s">
        <v>17729</v>
      </c>
      <c r="C330" s="4" t="s">
        <v>17732</v>
      </c>
      <c r="D330" s="5">
        <v>43765</v>
      </c>
      <c r="E330" s="6">
        <v>0</v>
      </c>
      <c r="F330" s="6" t="s">
        <v>17087</v>
      </c>
      <c r="G330" s="7">
        <v>2444</v>
      </c>
      <c r="H330" s="37">
        <f t="shared" ref="H330:H393" si="10">G330*1.3</f>
        <v>3177.2000000000003</v>
      </c>
      <c r="J330" s="49">
        <f t="shared" ref="J330:J393" si="11">H330*I330</f>
        <v>0</v>
      </c>
    </row>
    <row r="331" spans="1:10" ht="13.2">
      <c r="A331" s="3">
        <v>409</v>
      </c>
      <c r="B331" s="3" t="s">
        <v>17729</v>
      </c>
      <c r="C331" s="4" t="s">
        <v>17733</v>
      </c>
      <c r="D331" s="5">
        <v>43769</v>
      </c>
      <c r="E331" s="6">
        <v>0</v>
      </c>
      <c r="F331" s="6" t="s">
        <v>17087</v>
      </c>
      <c r="G331" s="7">
        <v>2444</v>
      </c>
      <c r="H331" s="37">
        <f t="shared" si="10"/>
        <v>3177.2000000000003</v>
      </c>
      <c r="J331" s="49">
        <f t="shared" si="11"/>
        <v>0</v>
      </c>
    </row>
    <row r="332" spans="1:10" ht="13.2">
      <c r="A332" s="3">
        <v>410</v>
      </c>
      <c r="B332" s="3" t="s">
        <v>17729</v>
      </c>
      <c r="C332" s="4" t="s">
        <v>17734</v>
      </c>
      <c r="D332" s="5">
        <v>43763</v>
      </c>
      <c r="E332" s="6">
        <v>0</v>
      </c>
      <c r="F332" s="6" t="s">
        <v>17087</v>
      </c>
      <c r="G332" s="7">
        <v>2444</v>
      </c>
      <c r="H332" s="37">
        <f t="shared" si="10"/>
        <v>3177.2000000000003</v>
      </c>
      <c r="J332" s="49">
        <f t="shared" si="11"/>
        <v>0</v>
      </c>
    </row>
    <row r="333" spans="1:10" ht="13.2">
      <c r="A333" s="3">
        <v>411</v>
      </c>
      <c r="B333" s="3" t="s">
        <v>17729</v>
      </c>
      <c r="C333" s="4" t="s">
        <v>17735</v>
      </c>
      <c r="D333" s="5">
        <v>43767</v>
      </c>
      <c r="E333" s="6">
        <v>0</v>
      </c>
      <c r="F333" s="6" t="s">
        <v>17087</v>
      </c>
      <c r="G333" s="7">
        <v>2444</v>
      </c>
      <c r="H333" s="37">
        <f t="shared" si="10"/>
        <v>3177.2000000000003</v>
      </c>
      <c r="J333" s="49">
        <f t="shared" si="11"/>
        <v>0</v>
      </c>
    </row>
    <row r="334" spans="1:10" ht="13.2">
      <c r="A334" s="3">
        <v>412</v>
      </c>
      <c r="B334" s="3" t="s">
        <v>17729</v>
      </c>
      <c r="C334" s="4" t="s">
        <v>17736</v>
      </c>
      <c r="D334" s="5">
        <v>43762</v>
      </c>
      <c r="E334" s="6">
        <v>0</v>
      </c>
      <c r="F334" s="6" t="s">
        <v>17087</v>
      </c>
      <c r="G334" s="7">
        <v>2444</v>
      </c>
      <c r="H334" s="37">
        <f t="shared" si="10"/>
        <v>3177.2000000000003</v>
      </c>
      <c r="J334" s="49">
        <f t="shared" si="11"/>
        <v>0</v>
      </c>
    </row>
    <row r="335" spans="1:10" ht="13.2">
      <c r="A335" s="3">
        <v>413</v>
      </c>
      <c r="B335" s="3" t="s">
        <v>17729</v>
      </c>
      <c r="C335" s="4" t="s">
        <v>17737</v>
      </c>
      <c r="D335" s="5">
        <v>43766</v>
      </c>
      <c r="E335" s="6">
        <v>0</v>
      </c>
      <c r="F335" s="6" t="s">
        <v>17087</v>
      </c>
      <c r="G335" s="7">
        <v>2444</v>
      </c>
      <c r="H335" s="37">
        <f t="shared" si="10"/>
        <v>3177.2000000000003</v>
      </c>
      <c r="J335" s="49">
        <f t="shared" si="11"/>
        <v>0</v>
      </c>
    </row>
    <row r="336" spans="1:10" ht="13.2">
      <c r="A336" s="3">
        <v>414</v>
      </c>
      <c r="B336" s="3" t="s">
        <v>17738</v>
      </c>
      <c r="C336" s="4" t="s">
        <v>17739</v>
      </c>
      <c r="D336" s="5">
        <v>34180</v>
      </c>
      <c r="E336" s="6">
        <v>0</v>
      </c>
      <c r="F336" s="6" t="s">
        <v>17087</v>
      </c>
      <c r="G336" s="7">
        <v>9122.6</v>
      </c>
      <c r="H336" s="37">
        <f t="shared" si="10"/>
        <v>11859.380000000001</v>
      </c>
      <c r="J336" s="49">
        <f t="shared" si="11"/>
        <v>0</v>
      </c>
    </row>
    <row r="337" spans="1:10" ht="13.2">
      <c r="A337" s="3">
        <v>415</v>
      </c>
      <c r="B337" s="3" t="s">
        <v>17740</v>
      </c>
      <c r="C337" s="4" t="s">
        <v>17741</v>
      </c>
      <c r="D337" s="5">
        <v>43675</v>
      </c>
      <c r="E337" s="6">
        <v>0</v>
      </c>
      <c r="F337" s="6" t="s">
        <v>17705</v>
      </c>
      <c r="G337" s="7">
        <v>3341</v>
      </c>
      <c r="H337" s="37">
        <f t="shared" si="10"/>
        <v>4343.3</v>
      </c>
      <c r="J337" s="49">
        <f t="shared" si="11"/>
        <v>0</v>
      </c>
    </row>
    <row r="338" spans="1:10" ht="13.2">
      <c r="A338" s="3">
        <v>416</v>
      </c>
      <c r="B338" s="3" t="s">
        <v>17740</v>
      </c>
      <c r="C338" s="4" t="s">
        <v>17742</v>
      </c>
      <c r="D338" s="5">
        <v>43677</v>
      </c>
      <c r="E338" s="6">
        <v>0</v>
      </c>
      <c r="F338" s="6" t="s">
        <v>17705</v>
      </c>
      <c r="G338" s="7">
        <v>3341</v>
      </c>
      <c r="H338" s="37">
        <f t="shared" si="10"/>
        <v>4343.3</v>
      </c>
      <c r="J338" s="49">
        <f t="shared" si="11"/>
        <v>0</v>
      </c>
    </row>
    <row r="339" spans="1:10" ht="13.2">
      <c r="A339" s="3">
        <v>417</v>
      </c>
      <c r="B339" s="3" t="s">
        <v>17740</v>
      </c>
      <c r="C339" s="4" t="s">
        <v>17743</v>
      </c>
      <c r="D339" s="5">
        <v>33460</v>
      </c>
      <c r="E339" s="6">
        <v>0</v>
      </c>
      <c r="F339" s="6" t="s">
        <v>17087</v>
      </c>
      <c r="G339" s="7">
        <v>3341</v>
      </c>
      <c r="H339" s="37">
        <f t="shared" si="10"/>
        <v>4343.3</v>
      </c>
      <c r="J339" s="49">
        <f t="shared" si="11"/>
        <v>0</v>
      </c>
    </row>
    <row r="340" spans="1:10" ht="13.2">
      <c r="A340" s="3">
        <v>418</v>
      </c>
      <c r="B340" s="3" t="s">
        <v>17740</v>
      </c>
      <c r="C340" s="4" t="s">
        <v>17744</v>
      </c>
      <c r="D340" s="5">
        <v>43678</v>
      </c>
      <c r="E340" s="6">
        <v>0</v>
      </c>
      <c r="F340" s="6" t="s">
        <v>17705</v>
      </c>
      <c r="G340" s="7">
        <v>3341</v>
      </c>
      <c r="H340" s="37">
        <f t="shared" si="10"/>
        <v>4343.3</v>
      </c>
      <c r="J340" s="49">
        <f t="shared" si="11"/>
        <v>0</v>
      </c>
    </row>
    <row r="341" spans="1:10" ht="13.2">
      <c r="A341" s="3">
        <v>419</v>
      </c>
      <c r="B341" s="3" t="s">
        <v>17745</v>
      </c>
      <c r="C341" s="4" t="s">
        <v>17746</v>
      </c>
      <c r="D341" s="5">
        <v>44166</v>
      </c>
      <c r="E341" s="6">
        <v>0</v>
      </c>
      <c r="F341" s="6" t="s">
        <v>17087</v>
      </c>
      <c r="G341" s="7">
        <v>3341</v>
      </c>
      <c r="H341" s="37">
        <f t="shared" si="10"/>
        <v>4343.3</v>
      </c>
      <c r="J341" s="49">
        <f t="shared" si="11"/>
        <v>0</v>
      </c>
    </row>
    <row r="342" spans="1:10" ht="13.2">
      <c r="A342" s="3">
        <v>420</v>
      </c>
      <c r="B342" s="3" t="s">
        <v>17747</v>
      </c>
      <c r="C342" s="4" t="s">
        <v>17748</v>
      </c>
      <c r="D342" s="5">
        <v>44171</v>
      </c>
      <c r="E342" s="6">
        <v>0</v>
      </c>
      <c r="F342" s="6" t="s">
        <v>17087</v>
      </c>
      <c r="G342" s="7">
        <v>3341</v>
      </c>
      <c r="H342" s="37">
        <f t="shared" si="10"/>
        <v>4343.3</v>
      </c>
      <c r="J342" s="49">
        <f t="shared" si="11"/>
        <v>0</v>
      </c>
    </row>
    <row r="343" spans="1:10" ht="13.2">
      <c r="A343" s="3">
        <v>421</v>
      </c>
      <c r="B343" s="3" t="s">
        <v>17749</v>
      </c>
      <c r="C343" s="4" t="s">
        <v>17750</v>
      </c>
      <c r="D343" s="5">
        <v>43695</v>
      </c>
      <c r="E343" s="6">
        <v>0</v>
      </c>
      <c r="F343" s="6" t="s">
        <v>17087</v>
      </c>
      <c r="G343" s="7">
        <v>3341</v>
      </c>
      <c r="H343" s="37">
        <f t="shared" si="10"/>
        <v>4343.3</v>
      </c>
      <c r="J343" s="49">
        <f t="shared" si="11"/>
        <v>0</v>
      </c>
    </row>
    <row r="344" spans="1:10" ht="13.2">
      <c r="A344" s="3">
        <v>422</v>
      </c>
      <c r="B344" s="3" t="s">
        <v>17745</v>
      </c>
      <c r="C344" s="4" t="s">
        <v>17751</v>
      </c>
      <c r="D344" s="5">
        <v>43696</v>
      </c>
      <c r="E344" s="6">
        <v>0</v>
      </c>
      <c r="F344" s="6" t="s">
        <v>17087</v>
      </c>
      <c r="G344" s="7">
        <v>3341</v>
      </c>
      <c r="H344" s="37">
        <f t="shared" si="10"/>
        <v>4343.3</v>
      </c>
      <c r="J344" s="49">
        <f t="shared" si="11"/>
        <v>0</v>
      </c>
    </row>
    <row r="345" spans="1:10" ht="13.2">
      <c r="A345" s="3">
        <v>423</v>
      </c>
      <c r="B345" s="3" t="s">
        <v>17749</v>
      </c>
      <c r="C345" s="4" t="s">
        <v>17752</v>
      </c>
      <c r="D345" s="5">
        <v>43691</v>
      </c>
      <c r="E345" s="6">
        <v>0</v>
      </c>
      <c r="F345" s="6" t="s">
        <v>17705</v>
      </c>
      <c r="G345" s="7">
        <v>3341</v>
      </c>
      <c r="H345" s="37">
        <f t="shared" si="10"/>
        <v>4343.3</v>
      </c>
      <c r="J345" s="49">
        <f t="shared" si="11"/>
        <v>0</v>
      </c>
    </row>
    <row r="346" spans="1:10" ht="13.2">
      <c r="A346" s="3">
        <v>424</v>
      </c>
      <c r="B346" s="3" t="s">
        <v>17753</v>
      </c>
      <c r="C346" s="4" t="s">
        <v>17754</v>
      </c>
      <c r="D346" s="5">
        <v>37735</v>
      </c>
      <c r="E346" s="6">
        <v>0</v>
      </c>
      <c r="F346" s="6" t="s">
        <v>17087</v>
      </c>
      <c r="G346" s="7">
        <v>3341</v>
      </c>
      <c r="H346" s="37">
        <f t="shared" si="10"/>
        <v>4343.3</v>
      </c>
      <c r="J346" s="49">
        <f t="shared" si="11"/>
        <v>0</v>
      </c>
    </row>
    <row r="347" spans="1:10" ht="13.2">
      <c r="A347" s="3">
        <v>425</v>
      </c>
      <c r="B347" s="3" t="s">
        <v>17745</v>
      </c>
      <c r="C347" s="4" t="s">
        <v>17755</v>
      </c>
      <c r="D347" s="5">
        <v>43697</v>
      </c>
      <c r="E347" s="6">
        <v>0</v>
      </c>
      <c r="F347" s="6" t="s">
        <v>17087</v>
      </c>
      <c r="G347" s="7">
        <v>3341</v>
      </c>
      <c r="H347" s="37">
        <f t="shared" si="10"/>
        <v>4343.3</v>
      </c>
      <c r="J347" s="49">
        <f t="shared" si="11"/>
        <v>0</v>
      </c>
    </row>
    <row r="348" spans="1:10" ht="13.2">
      <c r="A348" s="3">
        <v>426</v>
      </c>
      <c r="B348" s="3" t="s">
        <v>17749</v>
      </c>
      <c r="C348" s="4" t="s">
        <v>17756</v>
      </c>
      <c r="D348" s="5">
        <v>43692</v>
      </c>
      <c r="E348" s="6">
        <v>0</v>
      </c>
      <c r="F348" s="6" t="s">
        <v>17705</v>
      </c>
      <c r="G348" s="7">
        <v>3341</v>
      </c>
      <c r="H348" s="37">
        <f t="shared" si="10"/>
        <v>4343.3</v>
      </c>
      <c r="J348" s="49">
        <f t="shared" si="11"/>
        <v>0</v>
      </c>
    </row>
    <row r="349" spans="1:10" ht="13.2">
      <c r="A349" s="3">
        <v>427</v>
      </c>
      <c r="B349" s="3" t="s">
        <v>17745</v>
      </c>
      <c r="C349" s="4" t="s">
        <v>17757</v>
      </c>
      <c r="D349" s="5">
        <v>43694</v>
      </c>
      <c r="E349" s="6">
        <v>0</v>
      </c>
      <c r="F349" s="6" t="s">
        <v>17705</v>
      </c>
      <c r="G349" s="7">
        <v>3341</v>
      </c>
      <c r="H349" s="37">
        <f t="shared" si="10"/>
        <v>4343.3</v>
      </c>
      <c r="J349" s="49">
        <f t="shared" si="11"/>
        <v>0</v>
      </c>
    </row>
    <row r="350" spans="1:10" ht="13.2">
      <c r="A350" s="3">
        <v>428</v>
      </c>
      <c r="B350" s="3" t="s">
        <v>17749</v>
      </c>
      <c r="C350" s="4" t="s">
        <v>17758</v>
      </c>
      <c r="D350" s="5">
        <v>18412</v>
      </c>
      <c r="E350" s="6">
        <v>1</v>
      </c>
      <c r="F350" s="6" t="s">
        <v>17087</v>
      </c>
      <c r="G350" s="7">
        <v>3341</v>
      </c>
      <c r="H350" s="37">
        <f t="shared" si="10"/>
        <v>4343.3</v>
      </c>
      <c r="J350" s="49">
        <f t="shared" si="11"/>
        <v>0</v>
      </c>
    </row>
    <row r="351" spans="1:10" ht="13.2">
      <c r="A351" s="3">
        <v>429</v>
      </c>
      <c r="B351" s="3" t="s">
        <v>17745</v>
      </c>
      <c r="C351" s="4" t="s">
        <v>17759</v>
      </c>
      <c r="D351" s="5">
        <v>44167</v>
      </c>
      <c r="E351" s="6">
        <v>0</v>
      </c>
      <c r="F351" s="6" t="s">
        <v>17087</v>
      </c>
      <c r="G351" s="7">
        <v>3341</v>
      </c>
      <c r="H351" s="37">
        <f t="shared" si="10"/>
        <v>4343.3</v>
      </c>
      <c r="J351" s="49">
        <f t="shared" si="11"/>
        <v>0</v>
      </c>
    </row>
    <row r="352" spans="1:10" ht="13.2">
      <c r="A352" s="3">
        <v>430</v>
      </c>
      <c r="B352" s="3" t="s">
        <v>17747</v>
      </c>
      <c r="C352" s="4" t="s">
        <v>17760</v>
      </c>
      <c r="D352" s="5">
        <v>44170</v>
      </c>
      <c r="E352" s="6">
        <v>0</v>
      </c>
      <c r="F352" s="6" t="s">
        <v>17087</v>
      </c>
      <c r="G352" s="7">
        <v>3341</v>
      </c>
      <c r="H352" s="37">
        <f t="shared" si="10"/>
        <v>4343.3</v>
      </c>
      <c r="J352" s="49">
        <f t="shared" si="11"/>
        <v>0</v>
      </c>
    </row>
    <row r="353" spans="1:10" ht="13.2">
      <c r="A353" s="3">
        <v>431</v>
      </c>
      <c r="B353" s="3" t="s">
        <v>17761</v>
      </c>
      <c r="C353" s="4" t="s">
        <v>17762</v>
      </c>
      <c r="D353" s="5">
        <v>44163</v>
      </c>
      <c r="E353" s="6">
        <v>0</v>
      </c>
      <c r="F353" s="6" t="s">
        <v>17087</v>
      </c>
      <c r="G353" s="7">
        <v>3042</v>
      </c>
      <c r="H353" s="37">
        <f t="shared" si="10"/>
        <v>3954.6</v>
      </c>
      <c r="J353" s="49">
        <f t="shared" si="11"/>
        <v>0</v>
      </c>
    </row>
    <row r="354" spans="1:10" ht="13.2">
      <c r="A354" s="3">
        <v>432</v>
      </c>
      <c r="B354" s="3" t="s">
        <v>17763</v>
      </c>
      <c r="C354" s="4" t="s">
        <v>17764</v>
      </c>
      <c r="D354" s="5">
        <v>44165</v>
      </c>
      <c r="E354" s="6">
        <v>0</v>
      </c>
      <c r="F354" s="6" t="s">
        <v>17087</v>
      </c>
      <c r="G354" s="7">
        <v>3042</v>
      </c>
      <c r="H354" s="37">
        <f t="shared" si="10"/>
        <v>3954.6</v>
      </c>
      <c r="J354" s="49">
        <f t="shared" si="11"/>
        <v>0</v>
      </c>
    </row>
    <row r="355" spans="1:10" ht="13.2">
      <c r="A355" s="3">
        <v>433</v>
      </c>
      <c r="B355" s="3" t="s">
        <v>17761</v>
      </c>
      <c r="C355" s="4" t="s">
        <v>17765</v>
      </c>
      <c r="D355" s="5">
        <v>43687</v>
      </c>
      <c r="E355" s="6">
        <v>0</v>
      </c>
      <c r="F355" s="6" t="s">
        <v>17705</v>
      </c>
      <c r="G355" s="7">
        <v>3042</v>
      </c>
      <c r="H355" s="37">
        <f t="shared" si="10"/>
        <v>3954.6</v>
      </c>
      <c r="J355" s="49">
        <f t="shared" si="11"/>
        <v>0</v>
      </c>
    </row>
    <row r="356" spans="1:10" ht="13.2">
      <c r="A356" s="3">
        <v>434</v>
      </c>
      <c r="B356" s="3" t="s">
        <v>17766</v>
      </c>
      <c r="C356" s="4" t="s">
        <v>17767</v>
      </c>
      <c r="D356" s="5">
        <v>43683</v>
      </c>
      <c r="E356" s="6">
        <v>0</v>
      </c>
      <c r="F356" s="6" t="s">
        <v>17705</v>
      </c>
      <c r="G356" s="7">
        <v>3042</v>
      </c>
      <c r="H356" s="37">
        <f t="shared" si="10"/>
        <v>3954.6</v>
      </c>
      <c r="J356" s="49">
        <f t="shared" si="11"/>
        <v>0</v>
      </c>
    </row>
    <row r="357" spans="1:10" ht="13.2">
      <c r="A357" s="3">
        <v>435</v>
      </c>
      <c r="B357" s="3" t="s">
        <v>17761</v>
      </c>
      <c r="C357" s="4" t="s">
        <v>17768</v>
      </c>
      <c r="D357" s="5">
        <v>43688</v>
      </c>
      <c r="E357" s="6">
        <v>0</v>
      </c>
      <c r="F357" s="6" t="s">
        <v>17705</v>
      </c>
      <c r="G357" s="7">
        <v>3042</v>
      </c>
      <c r="H357" s="37">
        <f t="shared" si="10"/>
        <v>3954.6</v>
      </c>
      <c r="J357" s="49">
        <f t="shared" si="11"/>
        <v>0</v>
      </c>
    </row>
    <row r="358" spans="1:10" ht="13.2">
      <c r="A358" s="3">
        <v>436</v>
      </c>
      <c r="B358" s="3" t="s">
        <v>17766</v>
      </c>
      <c r="C358" s="4" t="s">
        <v>17769</v>
      </c>
      <c r="D358" s="5">
        <v>43684</v>
      </c>
      <c r="E358" s="6">
        <v>0</v>
      </c>
      <c r="F358" s="6" t="s">
        <v>17705</v>
      </c>
      <c r="G358" s="7">
        <v>3042</v>
      </c>
      <c r="H358" s="37">
        <f t="shared" si="10"/>
        <v>3954.6</v>
      </c>
      <c r="J358" s="49">
        <f t="shared" si="11"/>
        <v>0</v>
      </c>
    </row>
    <row r="359" spans="1:10" ht="13.2">
      <c r="A359" s="3">
        <v>437</v>
      </c>
      <c r="B359" s="3" t="s">
        <v>17761</v>
      </c>
      <c r="C359" s="4" t="s">
        <v>17770</v>
      </c>
      <c r="D359" s="5">
        <v>43689</v>
      </c>
      <c r="E359" s="6">
        <v>0</v>
      </c>
      <c r="F359" s="6" t="s">
        <v>17705</v>
      </c>
      <c r="G359" s="7">
        <v>3042</v>
      </c>
      <c r="H359" s="37">
        <f t="shared" si="10"/>
        <v>3954.6</v>
      </c>
      <c r="J359" s="49">
        <f t="shared" si="11"/>
        <v>0</v>
      </c>
    </row>
    <row r="360" spans="1:10" ht="13.2">
      <c r="A360" s="3">
        <v>438</v>
      </c>
      <c r="B360" s="3" t="s">
        <v>17766</v>
      </c>
      <c r="C360" s="4" t="s">
        <v>17771</v>
      </c>
      <c r="D360" s="5">
        <v>43685</v>
      </c>
      <c r="E360" s="6">
        <v>0</v>
      </c>
      <c r="F360" s="6" t="s">
        <v>17705</v>
      </c>
      <c r="G360" s="7">
        <v>3042</v>
      </c>
      <c r="H360" s="37">
        <f t="shared" si="10"/>
        <v>3954.6</v>
      </c>
      <c r="J360" s="49">
        <f t="shared" si="11"/>
        <v>0</v>
      </c>
    </row>
    <row r="361" spans="1:10" ht="20.399999999999999">
      <c r="A361" s="3">
        <v>439</v>
      </c>
      <c r="B361" s="3" t="s">
        <v>17772</v>
      </c>
      <c r="C361" s="4" t="s">
        <v>17773</v>
      </c>
      <c r="D361" s="5">
        <v>31464</v>
      </c>
      <c r="E361" s="6">
        <v>0</v>
      </c>
      <c r="F361" s="6" t="s">
        <v>17087</v>
      </c>
      <c r="G361" s="7">
        <v>3042</v>
      </c>
      <c r="H361" s="37">
        <f t="shared" si="10"/>
        <v>3954.6</v>
      </c>
      <c r="J361" s="49">
        <f t="shared" si="11"/>
        <v>0</v>
      </c>
    </row>
    <row r="362" spans="1:10" ht="20.399999999999999">
      <c r="A362" s="3">
        <v>440</v>
      </c>
      <c r="B362" s="3" t="s">
        <v>17774</v>
      </c>
      <c r="C362" s="4" t="s">
        <v>17775</v>
      </c>
      <c r="D362" s="5">
        <v>37680</v>
      </c>
      <c r="E362" s="6">
        <v>0</v>
      </c>
      <c r="F362" s="6" t="s">
        <v>17087</v>
      </c>
      <c r="G362" s="7">
        <v>3042</v>
      </c>
      <c r="H362" s="37">
        <f t="shared" si="10"/>
        <v>3954.6</v>
      </c>
      <c r="J362" s="49">
        <f t="shared" si="11"/>
        <v>0</v>
      </c>
    </row>
    <row r="363" spans="1:10" ht="13.2">
      <c r="A363" s="3">
        <v>441</v>
      </c>
      <c r="B363" s="3" t="s">
        <v>17761</v>
      </c>
      <c r="C363" s="4" t="s">
        <v>17776</v>
      </c>
      <c r="D363" s="5">
        <v>44162</v>
      </c>
      <c r="E363" s="6">
        <v>0</v>
      </c>
      <c r="F363" s="6" t="s">
        <v>17087</v>
      </c>
      <c r="G363" s="7">
        <v>3042</v>
      </c>
      <c r="H363" s="37">
        <f t="shared" si="10"/>
        <v>3954.6</v>
      </c>
      <c r="J363" s="49">
        <f t="shared" si="11"/>
        <v>0</v>
      </c>
    </row>
    <row r="364" spans="1:10" ht="13.2">
      <c r="A364" s="3">
        <v>442</v>
      </c>
      <c r="B364" s="3" t="s">
        <v>17763</v>
      </c>
      <c r="C364" s="4" t="s">
        <v>17777</v>
      </c>
      <c r="D364" s="5">
        <v>44164</v>
      </c>
      <c r="E364" s="6">
        <v>0</v>
      </c>
      <c r="F364" s="6" t="s">
        <v>17087</v>
      </c>
      <c r="G364" s="7">
        <v>3042</v>
      </c>
      <c r="H364" s="37">
        <f t="shared" si="10"/>
        <v>3954.6</v>
      </c>
      <c r="J364" s="49">
        <f t="shared" si="11"/>
        <v>0</v>
      </c>
    </row>
    <row r="365" spans="1:10" ht="13.2">
      <c r="A365" s="3">
        <v>443</v>
      </c>
      <c r="B365" s="3" t="s">
        <v>17761</v>
      </c>
      <c r="C365" s="4" t="s">
        <v>17778</v>
      </c>
      <c r="D365" s="5">
        <v>34302</v>
      </c>
      <c r="E365" s="6">
        <v>1</v>
      </c>
      <c r="F365" s="6" t="s">
        <v>17087</v>
      </c>
      <c r="G365" s="7">
        <v>3042</v>
      </c>
      <c r="H365" s="37">
        <f t="shared" si="10"/>
        <v>3954.6</v>
      </c>
      <c r="J365" s="49">
        <f t="shared" si="11"/>
        <v>0</v>
      </c>
    </row>
    <row r="366" spans="1:10" ht="13.2">
      <c r="A366" s="3">
        <v>444</v>
      </c>
      <c r="B366" s="3" t="s">
        <v>17779</v>
      </c>
      <c r="C366" s="4" t="s">
        <v>17780</v>
      </c>
      <c r="D366" s="5">
        <v>44174</v>
      </c>
      <c r="E366" s="6">
        <v>0</v>
      </c>
      <c r="F366" s="6" t="s">
        <v>17087</v>
      </c>
      <c r="G366" s="7">
        <v>3042</v>
      </c>
      <c r="H366" s="37">
        <f t="shared" si="10"/>
        <v>3954.6</v>
      </c>
      <c r="J366" s="49">
        <f t="shared" si="11"/>
        <v>0</v>
      </c>
    </row>
    <row r="367" spans="1:10" ht="13.2">
      <c r="A367" s="3">
        <v>445</v>
      </c>
      <c r="B367" s="3" t="s">
        <v>17779</v>
      </c>
      <c r="C367" s="4" t="s">
        <v>17781</v>
      </c>
      <c r="D367" s="5">
        <v>43707</v>
      </c>
      <c r="E367" s="6">
        <v>0</v>
      </c>
      <c r="F367" s="6" t="s">
        <v>17087</v>
      </c>
      <c r="G367" s="7">
        <v>3042</v>
      </c>
      <c r="H367" s="37">
        <f t="shared" si="10"/>
        <v>3954.6</v>
      </c>
      <c r="J367" s="49">
        <f t="shared" si="11"/>
        <v>0</v>
      </c>
    </row>
    <row r="368" spans="1:10" ht="13.2">
      <c r="A368" s="3">
        <v>446</v>
      </c>
      <c r="B368" s="3" t="s">
        <v>17782</v>
      </c>
      <c r="C368" s="4" t="s">
        <v>17783</v>
      </c>
      <c r="D368" s="5">
        <v>43698</v>
      </c>
      <c r="E368" s="6">
        <v>0</v>
      </c>
      <c r="F368" s="6" t="s">
        <v>17087</v>
      </c>
      <c r="G368" s="7">
        <v>3042</v>
      </c>
      <c r="H368" s="37">
        <f t="shared" si="10"/>
        <v>3954.6</v>
      </c>
      <c r="J368" s="49">
        <f t="shared" si="11"/>
        <v>0</v>
      </c>
    </row>
    <row r="369" spans="1:10" ht="13.2">
      <c r="A369" s="3">
        <v>447</v>
      </c>
      <c r="B369" s="3" t="s">
        <v>17779</v>
      </c>
      <c r="C369" s="4" t="s">
        <v>17784</v>
      </c>
      <c r="D369" s="5">
        <v>43708</v>
      </c>
      <c r="E369" s="6">
        <v>0</v>
      </c>
      <c r="F369" s="6" t="s">
        <v>17087</v>
      </c>
      <c r="G369" s="7">
        <v>3042</v>
      </c>
      <c r="H369" s="37">
        <f t="shared" si="10"/>
        <v>3954.6</v>
      </c>
      <c r="J369" s="49">
        <f t="shared" si="11"/>
        <v>0</v>
      </c>
    </row>
    <row r="370" spans="1:10" ht="20.399999999999999">
      <c r="A370" s="3">
        <v>448</v>
      </c>
      <c r="B370" s="3" t="s">
        <v>17785</v>
      </c>
      <c r="C370" s="4" t="s">
        <v>17786</v>
      </c>
      <c r="D370" s="5">
        <v>29085</v>
      </c>
      <c r="E370" s="6">
        <v>1</v>
      </c>
      <c r="F370" s="6" t="s">
        <v>17087</v>
      </c>
      <c r="G370" s="7">
        <v>3042</v>
      </c>
      <c r="H370" s="37">
        <f t="shared" si="10"/>
        <v>3954.6</v>
      </c>
      <c r="J370" s="49">
        <f t="shared" si="11"/>
        <v>0</v>
      </c>
    </row>
    <row r="371" spans="1:10" ht="13.2">
      <c r="A371" s="3">
        <v>449</v>
      </c>
      <c r="B371" s="3" t="s">
        <v>17779</v>
      </c>
      <c r="C371" s="4" t="s">
        <v>17787</v>
      </c>
      <c r="D371" s="5">
        <v>43709</v>
      </c>
      <c r="E371" s="6">
        <v>0</v>
      </c>
      <c r="F371" s="6" t="s">
        <v>17087</v>
      </c>
      <c r="G371" s="7">
        <v>3042</v>
      </c>
      <c r="H371" s="37">
        <f t="shared" si="10"/>
        <v>3954.6</v>
      </c>
      <c r="J371" s="49">
        <f t="shared" si="11"/>
        <v>0</v>
      </c>
    </row>
    <row r="372" spans="1:10" ht="13.2">
      <c r="A372" s="3">
        <v>450</v>
      </c>
      <c r="B372" s="3" t="s">
        <v>17782</v>
      </c>
      <c r="C372" s="4" t="s">
        <v>17788</v>
      </c>
      <c r="D372" s="5">
        <v>43700</v>
      </c>
      <c r="E372" s="6">
        <v>0</v>
      </c>
      <c r="F372" s="6" t="s">
        <v>17087</v>
      </c>
      <c r="G372" s="7">
        <v>3042</v>
      </c>
      <c r="H372" s="37">
        <f t="shared" si="10"/>
        <v>3954.6</v>
      </c>
      <c r="J372" s="49">
        <f t="shared" si="11"/>
        <v>0</v>
      </c>
    </row>
    <row r="373" spans="1:10" ht="20.399999999999999">
      <c r="A373" s="3">
        <v>451</v>
      </c>
      <c r="B373" s="3" t="s">
        <v>17782</v>
      </c>
      <c r="C373" s="4" t="s">
        <v>17789</v>
      </c>
      <c r="D373" s="5">
        <v>18414</v>
      </c>
      <c r="E373" s="6">
        <v>0</v>
      </c>
      <c r="F373" s="6" t="s">
        <v>17087</v>
      </c>
      <c r="G373" s="7">
        <v>3042</v>
      </c>
      <c r="H373" s="37">
        <f t="shared" si="10"/>
        <v>3954.6</v>
      </c>
      <c r="J373" s="49">
        <f t="shared" si="11"/>
        <v>0</v>
      </c>
    </row>
    <row r="374" spans="1:10" ht="13.2">
      <c r="A374" s="3">
        <v>452</v>
      </c>
      <c r="B374" s="3" t="s">
        <v>17779</v>
      </c>
      <c r="C374" s="4" t="s">
        <v>17790</v>
      </c>
      <c r="D374" s="5">
        <v>18519</v>
      </c>
      <c r="E374" s="6">
        <v>1</v>
      </c>
      <c r="F374" s="6" t="s">
        <v>17087</v>
      </c>
      <c r="G374" s="7">
        <v>3042</v>
      </c>
      <c r="H374" s="37">
        <f t="shared" si="10"/>
        <v>3954.6</v>
      </c>
      <c r="J374" s="49">
        <f t="shared" si="11"/>
        <v>0</v>
      </c>
    </row>
    <row r="375" spans="1:10" ht="13.2">
      <c r="A375" s="3">
        <v>453</v>
      </c>
      <c r="B375" s="3" t="s">
        <v>17779</v>
      </c>
      <c r="C375" s="4" t="s">
        <v>17791</v>
      </c>
      <c r="D375" s="5">
        <v>44173</v>
      </c>
      <c r="E375" s="6">
        <v>0</v>
      </c>
      <c r="F375" s="6" t="s">
        <v>17087</v>
      </c>
      <c r="G375" s="7">
        <v>3042</v>
      </c>
      <c r="H375" s="37">
        <f t="shared" si="10"/>
        <v>3954.6</v>
      </c>
      <c r="J375" s="49">
        <f t="shared" si="11"/>
        <v>0</v>
      </c>
    </row>
    <row r="376" spans="1:10" ht="13.2">
      <c r="A376" s="3">
        <v>454</v>
      </c>
      <c r="B376" s="3" t="s">
        <v>17782</v>
      </c>
      <c r="C376" s="4" t="s">
        <v>17792</v>
      </c>
      <c r="D376" s="5">
        <v>44175</v>
      </c>
      <c r="E376" s="6">
        <v>0</v>
      </c>
      <c r="F376" s="6" t="s">
        <v>17087</v>
      </c>
      <c r="G376" s="7">
        <v>3042</v>
      </c>
      <c r="H376" s="37">
        <f t="shared" si="10"/>
        <v>3954.6</v>
      </c>
      <c r="J376" s="49">
        <f t="shared" si="11"/>
        <v>0</v>
      </c>
    </row>
    <row r="377" spans="1:10" ht="13.2">
      <c r="A377" s="3">
        <v>455</v>
      </c>
      <c r="B377" s="3" t="s">
        <v>17793</v>
      </c>
      <c r="C377" s="4" t="s">
        <v>17794</v>
      </c>
      <c r="D377" s="5">
        <v>44177</v>
      </c>
      <c r="E377" s="6">
        <v>0</v>
      </c>
      <c r="F377" s="6" t="s">
        <v>17087</v>
      </c>
      <c r="G377" s="7">
        <v>3341</v>
      </c>
      <c r="H377" s="37">
        <f t="shared" si="10"/>
        <v>4343.3</v>
      </c>
      <c r="J377" s="49">
        <f t="shared" si="11"/>
        <v>0</v>
      </c>
    </row>
    <row r="378" spans="1:10" ht="13.2">
      <c r="A378" s="3">
        <v>456</v>
      </c>
      <c r="B378" s="3" t="s">
        <v>17795</v>
      </c>
      <c r="C378" s="4" t="s">
        <v>17796</v>
      </c>
      <c r="D378" s="5">
        <v>43711</v>
      </c>
      <c r="E378" s="6">
        <v>0</v>
      </c>
      <c r="F378" s="6" t="s">
        <v>17087</v>
      </c>
      <c r="G378" s="7">
        <v>3341</v>
      </c>
      <c r="H378" s="37">
        <f t="shared" si="10"/>
        <v>4343.3</v>
      </c>
      <c r="J378" s="49">
        <f t="shared" si="11"/>
        <v>0</v>
      </c>
    </row>
    <row r="379" spans="1:10" ht="13.2">
      <c r="A379" s="3">
        <v>457</v>
      </c>
      <c r="B379" s="3" t="s">
        <v>17641</v>
      </c>
      <c r="C379" s="4" t="s">
        <v>17797</v>
      </c>
      <c r="D379" s="5">
        <v>37833</v>
      </c>
      <c r="E379" s="6">
        <v>0</v>
      </c>
      <c r="F379" s="6" t="s">
        <v>17087</v>
      </c>
      <c r="G379" s="7">
        <v>3341</v>
      </c>
      <c r="H379" s="37">
        <f t="shared" si="10"/>
        <v>4343.3</v>
      </c>
      <c r="J379" s="49">
        <f t="shared" si="11"/>
        <v>0</v>
      </c>
    </row>
    <row r="380" spans="1:10" ht="13.2">
      <c r="A380" s="3">
        <v>458</v>
      </c>
      <c r="B380" s="3" t="s">
        <v>17641</v>
      </c>
      <c r="C380" s="4" t="s">
        <v>17798</v>
      </c>
      <c r="D380" s="5">
        <v>37032</v>
      </c>
      <c r="E380" s="6">
        <v>0</v>
      </c>
      <c r="F380" s="6" t="s">
        <v>17087</v>
      </c>
      <c r="G380" s="7">
        <v>3341</v>
      </c>
      <c r="H380" s="37">
        <f t="shared" si="10"/>
        <v>4343.3</v>
      </c>
      <c r="J380" s="49">
        <f t="shared" si="11"/>
        <v>0</v>
      </c>
    </row>
    <row r="381" spans="1:10" ht="13.2">
      <c r="A381" s="3">
        <v>459</v>
      </c>
      <c r="B381" s="3" t="s">
        <v>17795</v>
      </c>
      <c r="C381" s="4" t="s">
        <v>17799</v>
      </c>
      <c r="D381" s="5">
        <v>43713</v>
      </c>
      <c r="E381" s="6">
        <v>0</v>
      </c>
      <c r="F381" s="6" t="s">
        <v>17087</v>
      </c>
      <c r="G381" s="7">
        <v>3341</v>
      </c>
      <c r="H381" s="37">
        <f t="shared" si="10"/>
        <v>4343.3</v>
      </c>
      <c r="J381" s="49">
        <f t="shared" si="11"/>
        <v>0</v>
      </c>
    </row>
    <row r="382" spans="1:10" ht="13.2">
      <c r="A382" s="3">
        <v>460</v>
      </c>
      <c r="B382" s="3" t="s">
        <v>17641</v>
      </c>
      <c r="C382" s="4" t="s">
        <v>17800</v>
      </c>
      <c r="D382" s="5">
        <v>33694</v>
      </c>
      <c r="E382" s="6">
        <v>0</v>
      </c>
      <c r="F382" s="6" t="s">
        <v>17087</v>
      </c>
      <c r="G382" s="7">
        <v>3341</v>
      </c>
      <c r="H382" s="37">
        <f t="shared" si="10"/>
        <v>4343.3</v>
      </c>
      <c r="J382" s="49">
        <f t="shared" si="11"/>
        <v>0</v>
      </c>
    </row>
    <row r="383" spans="1:10" ht="13.2">
      <c r="A383" s="3">
        <v>461</v>
      </c>
      <c r="B383" s="3" t="s">
        <v>17795</v>
      </c>
      <c r="C383" s="4" t="s">
        <v>17801</v>
      </c>
      <c r="D383" s="5">
        <v>43714</v>
      </c>
      <c r="E383" s="6">
        <v>0</v>
      </c>
      <c r="F383" s="6" t="s">
        <v>17087</v>
      </c>
      <c r="G383" s="7">
        <v>3341</v>
      </c>
      <c r="H383" s="37">
        <f t="shared" si="10"/>
        <v>4343.3</v>
      </c>
      <c r="J383" s="49">
        <f t="shared" si="11"/>
        <v>0</v>
      </c>
    </row>
    <row r="384" spans="1:10" ht="13.2">
      <c r="A384" s="3">
        <v>462</v>
      </c>
      <c r="B384" s="3" t="s">
        <v>17802</v>
      </c>
      <c r="C384" s="4" t="s">
        <v>17803</v>
      </c>
      <c r="D384" s="5">
        <v>44179</v>
      </c>
      <c r="E384" s="6">
        <v>0</v>
      </c>
      <c r="F384" s="6" t="s">
        <v>17087</v>
      </c>
      <c r="G384" s="7">
        <v>2340</v>
      </c>
      <c r="H384" s="37">
        <f t="shared" si="10"/>
        <v>3042</v>
      </c>
      <c r="J384" s="49">
        <f t="shared" si="11"/>
        <v>0</v>
      </c>
    </row>
    <row r="385" spans="1:10" ht="13.2">
      <c r="A385" s="3">
        <v>463</v>
      </c>
      <c r="B385" s="3" t="s">
        <v>17802</v>
      </c>
      <c r="C385" s="4" t="s">
        <v>17804</v>
      </c>
      <c r="D385" s="5">
        <v>43717</v>
      </c>
      <c r="E385" s="6">
        <v>0</v>
      </c>
      <c r="F385" s="6" t="s">
        <v>17087</v>
      </c>
      <c r="G385" s="7">
        <v>2340</v>
      </c>
      <c r="H385" s="37">
        <f t="shared" si="10"/>
        <v>3042</v>
      </c>
      <c r="J385" s="49">
        <f t="shared" si="11"/>
        <v>0</v>
      </c>
    </row>
    <row r="386" spans="1:10" ht="13.2">
      <c r="A386" s="3">
        <v>464</v>
      </c>
      <c r="B386" s="3" t="s">
        <v>17802</v>
      </c>
      <c r="C386" s="4" t="s">
        <v>17805</v>
      </c>
      <c r="D386" s="5">
        <v>43716</v>
      </c>
      <c r="E386" s="6">
        <v>0</v>
      </c>
      <c r="F386" s="6" t="s">
        <v>17087</v>
      </c>
      <c r="G386" s="7">
        <v>2340</v>
      </c>
      <c r="H386" s="37">
        <f t="shared" si="10"/>
        <v>3042</v>
      </c>
      <c r="J386" s="49">
        <f t="shared" si="11"/>
        <v>0</v>
      </c>
    </row>
    <row r="387" spans="1:10" ht="13.2">
      <c r="A387" s="3">
        <v>465</v>
      </c>
      <c r="B387" s="3" t="s">
        <v>17802</v>
      </c>
      <c r="C387" s="4" t="s">
        <v>17806</v>
      </c>
      <c r="D387" s="5">
        <v>43719</v>
      </c>
      <c r="E387" s="6">
        <v>0</v>
      </c>
      <c r="F387" s="6" t="s">
        <v>17087</v>
      </c>
      <c r="G387" s="7">
        <v>2340</v>
      </c>
      <c r="H387" s="37">
        <f t="shared" si="10"/>
        <v>3042</v>
      </c>
      <c r="J387" s="49">
        <f t="shared" si="11"/>
        <v>0</v>
      </c>
    </row>
    <row r="388" spans="1:10" ht="13.2">
      <c r="A388" s="3">
        <v>466</v>
      </c>
      <c r="B388" s="3" t="s">
        <v>17802</v>
      </c>
      <c r="C388" s="4" t="s">
        <v>17807</v>
      </c>
      <c r="D388" s="5">
        <v>43718</v>
      </c>
      <c r="E388" s="6">
        <v>0</v>
      </c>
      <c r="F388" s="6" t="s">
        <v>17087</v>
      </c>
      <c r="G388" s="7">
        <v>2340</v>
      </c>
      <c r="H388" s="37">
        <f t="shared" si="10"/>
        <v>3042</v>
      </c>
      <c r="J388" s="49">
        <f t="shared" si="11"/>
        <v>0</v>
      </c>
    </row>
    <row r="389" spans="1:10" ht="13.2">
      <c r="A389" s="3">
        <v>467</v>
      </c>
      <c r="B389" s="3" t="s">
        <v>17808</v>
      </c>
      <c r="C389" s="4" t="s">
        <v>17809</v>
      </c>
      <c r="D389" s="5">
        <v>44178</v>
      </c>
      <c r="E389" s="6">
        <v>0</v>
      </c>
      <c r="F389" s="6" t="s">
        <v>17087</v>
      </c>
      <c r="G389" s="7">
        <v>2294.5</v>
      </c>
      <c r="H389" s="37">
        <f t="shared" si="10"/>
        <v>2982.85</v>
      </c>
      <c r="J389" s="49">
        <f t="shared" si="11"/>
        <v>0</v>
      </c>
    </row>
    <row r="390" spans="1:10" ht="13.2">
      <c r="A390" s="3">
        <v>468</v>
      </c>
      <c r="B390" s="3" t="s">
        <v>17808</v>
      </c>
      <c r="C390" s="4" t="s">
        <v>17810</v>
      </c>
      <c r="D390" s="5">
        <v>44031</v>
      </c>
      <c r="E390" s="6">
        <v>1</v>
      </c>
      <c r="F390" s="6" t="s">
        <v>17087</v>
      </c>
      <c r="G390" s="7">
        <v>2294.5</v>
      </c>
      <c r="H390" s="37">
        <f t="shared" si="10"/>
        <v>2982.85</v>
      </c>
      <c r="J390" s="49">
        <f t="shared" si="11"/>
        <v>0</v>
      </c>
    </row>
    <row r="391" spans="1:10" ht="13.2">
      <c r="A391" s="3">
        <v>469</v>
      </c>
      <c r="B391" s="3" t="s">
        <v>17808</v>
      </c>
      <c r="C391" s="4" t="s">
        <v>17811</v>
      </c>
      <c r="D391" s="5">
        <v>43702</v>
      </c>
      <c r="E391" s="6">
        <v>0</v>
      </c>
      <c r="F391" s="6" t="s">
        <v>17087</v>
      </c>
      <c r="G391" s="7">
        <v>2294.5</v>
      </c>
      <c r="H391" s="37">
        <f t="shared" si="10"/>
        <v>2982.85</v>
      </c>
      <c r="J391" s="49">
        <f t="shared" si="11"/>
        <v>0</v>
      </c>
    </row>
    <row r="392" spans="1:10" ht="13.2">
      <c r="A392" s="3">
        <v>470</v>
      </c>
      <c r="B392" s="3" t="s">
        <v>17808</v>
      </c>
      <c r="C392" s="4" t="s">
        <v>17812</v>
      </c>
      <c r="D392" s="5">
        <v>43703</v>
      </c>
      <c r="E392" s="6">
        <v>0</v>
      </c>
      <c r="F392" s="6" t="s">
        <v>17087</v>
      </c>
      <c r="G392" s="7">
        <v>2294.5</v>
      </c>
      <c r="H392" s="37">
        <f t="shared" si="10"/>
        <v>2982.85</v>
      </c>
      <c r="J392" s="49">
        <f t="shared" si="11"/>
        <v>0</v>
      </c>
    </row>
    <row r="393" spans="1:10" ht="13.2">
      <c r="A393" s="3">
        <v>471</v>
      </c>
      <c r="B393" s="3" t="s">
        <v>17808</v>
      </c>
      <c r="C393" s="4" t="s">
        <v>17813</v>
      </c>
      <c r="D393" s="5">
        <v>43704</v>
      </c>
      <c r="E393" s="6">
        <v>0</v>
      </c>
      <c r="F393" s="6" t="s">
        <v>17087</v>
      </c>
      <c r="G393" s="7">
        <v>2294.5</v>
      </c>
      <c r="H393" s="37">
        <f t="shared" si="10"/>
        <v>2982.85</v>
      </c>
      <c r="J393" s="49">
        <f t="shared" si="11"/>
        <v>0</v>
      </c>
    </row>
    <row r="394" spans="1:10" ht="13.2">
      <c r="A394" s="3">
        <v>472</v>
      </c>
      <c r="B394" s="3" t="s">
        <v>17808</v>
      </c>
      <c r="C394" s="4" t="s">
        <v>17814</v>
      </c>
      <c r="D394" s="5">
        <v>43706</v>
      </c>
      <c r="E394" s="6">
        <v>0</v>
      </c>
      <c r="F394" s="6" t="s">
        <v>17087</v>
      </c>
      <c r="G394" s="7">
        <v>2275</v>
      </c>
      <c r="H394" s="37">
        <f t="shared" ref="H394:H457" si="12">G394*1.3</f>
        <v>2957.5</v>
      </c>
      <c r="J394" s="49">
        <f t="shared" ref="J394:J457" si="13">H394*I394</f>
        <v>0</v>
      </c>
    </row>
    <row r="395" spans="1:10" ht="13.2">
      <c r="A395" s="3">
        <v>473</v>
      </c>
      <c r="B395" s="3" t="s">
        <v>17808</v>
      </c>
      <c r="C395" s="4" t="s">
        <v>17815</v>
      </c>
      <c r="D395" s="5">
        <v>43705</v>
      </c>
      <c r="E395" s="6">
        <v>0</v>
      </c>
      <c r="F395" s="6" t="s">
        <v>17087</v>
      </c>
      <c r="G395" s="7">
        <v>2294.5</v>
      </c>
      <c r="H395" s="37">
        <f t="shared" si="12"/>
        <v>2982.85</v>
      </c>
      <c r="J395" s="49">
        <f t="shared" si="13"/>
        <v>0</v>
      </c>
    </row>
    <row r="396" spans="1:10" ht="13.2">
      <c r="A396" s="3">
        <v>474</v>
      </c>
      <c r="B396" s="3" t="s">
        <v>17816</v>
      </c>
      <c r="C396" s="4" t="s">
        <v>17817</v>
      </c>
      <c r="D396" s="5">
        <v>43720</v>
      </c>
      <c r="E396" s="6">
        <v>0</v>
      </c>
      <c r="F396" s="6" t="s">
        <v>17087</v>
      </c>
      <c r="G396" s="7">
        <v>2294.5</v>
      </c>
      <c r="H396" s="37">
        <f t="shared" si="12"/>
        <v>2982.85</v>
      </c>
      <c r="J396" s="49">
        <f t="shared" si="13"/>
        <v>0</v>
      </c>
    </row>
    <row r="397" spans="1:10" ht="13.2">
      <c r="A397" s="3">
        <v>475</v>
      </c>
      <c r="B397" s="3" t="s">
        <v>17816</v>
      </c>
      <c r="C397" s="4" t="s">
        <v>17818</v>
      </c>
      <c r="D397" s="5">
        <v>43721</v>
      </c>
      <c r="E397" s="6">
        <v>0</v>
      </c>
      <c r="F397" s="6" t="s">
        <v>17087</v>
      </c>
      <c r="G397" s="7">
        <v>2294.5</v>
      </c>
      <c r="H397" s="37">
        <f t="shared" si="12"/>
        <v>2982.85</v>
      </c>
      <c r="J397" s="49">
        <f t="shared" si="13"/>
        <v>0</v>
      </c>
    </row>
    <row r="398" spans="1:10" ht="13.2">
      <c r="A398" s="3">
        <v>476</v>
      </c>
      <c r="B398" s="3" t="s">
        <v>17819</v>
      </c>
      <c r="C398" s="4" t="s">
        <v>17820</v>
      </c>
      <c r="D398" s="5">
        <v>46551</v>
      </c>
      <c r="E398" s="6">
        <v>0</v>
      </c>
      <c r="F398" s="6" t="s">
        <v>17087</v>
      </c>
      <c r="G398" s="7">
        <v>2294.5</v>
      </c>
      <c r="H398" s="37">
        <f t="shared" si="12"/>
        <v>2982.85</v>
      </c>
      <c r="J398" s="49">
        <f t="shared" si="13"/>
        <v>0</v>
      </c>
    </row>
    <row r="399" spans="1:10" ht="13.2">
      <c r="A399" s="3">
        <v>477</v>
      </c>
      <c r="B399" s="3" t="s">
        <v>17816</v>
      </c>
      <c r="C399" s="4" t="s">
        <v>17821</v>
      </c>
      <c r="D399" s="5">
        <v>43722</v>
      </c>
      <c r="E399" s="6">
        <v>0</v>
      </c>
      <c r="F399" s="6" t="s">
        <v>17087</v>
      </c>
      <c r="G399" s="7">
        <v>2294.5</v>
      </c>
      <c r="H399" s="37">
        <f t="shared" si="12"/>
        <v>2982.85</v>
      </c>
      <c r="J399" s="49">
        <f t="shared" si="13"/>
        <v>0</v>
      </c>
    </row>
    <row r="400" spans="1:10" ht="13.2">
      <c r="A400" s="3">
        <v>478</v>
      </c>
      <c r="B400" s="3" t="s">
        <v>17822</v>
      </c>
      <c r="C400" s="4" t="s">
        <v>17823</v>
      </c>
      <c r="D400" s="5">
        <v>5016</v>
      </c>
      <c r="E400" s="6">
        <v>0</v>
      </c>
      <c r="F400" s="6" t="s">
        <v>17487</v>
      </c>
      <c r="G400" s="7">
        <v>1202.5</v>
      </c>
      <c r="H400" s="37">
        <f t="shared" si="12"/>
        <v>1563.25</v>
      </c>
      <c r="J400" s="49">
        <f t="shared" si="13"/>
        <v>0</v>
      </c>
    </row>
    <row r="401" spans="1:10" ht="13.2">
      <c r="A401" s="3">
        <v>479</v>
      </c>
      <c r="B401" s="3" t="s">
        <v>17824</v>
      </c>
      <c r="C401" s="4" t="s">
        <v>17825</v>
      </c>
      <c r="D401" s="5">
        <v>10345</v>
      </c>
      <c r="E401" s="6">
        <v>0</v>
      </c>
      <c r="F401" s="6" t="s">
        <v>17087</v>
      </c>
      <c r="G401" s="7">
        <v>696</v>
      </c>
      <c r="H401" s="37">
        <f t="shared" si="12"/>
        <v>904.80000000000007</v>
      </c>
      <c r="J401" s="49">
        <f t="shared" si="13"/>
        <v>0</v>
      </c>
    </row>
    <row r="402" spans="1:10" ht="13.2">
      <c r="A402" s="3">
        <v>480</v>
      </c>
      <c r="B402" s="3" t="s">
        <v>17826</v>
      </c>
      <c r="C402" s="4" t="s">
        <v>17827</v>
      </c>
      <c r="D402" s="5">
        <v>17752</v>
      </c>
      <c r="E402" s="6">
        <v>1</v>
      </c>
      <c r="F402" s="6" t="s">
        <v>17487</v>
      </c>
      <c r="G402" s="7">
        <v>1546.4</v>
      </c>
      <c r="H402" s="37">
        <f t="shared" si="12"/>
        <v>2010.3200000000002</v>
      </c>
      <c r="J402" s="49">
        <f t="shared" si="13"/>
        <v>0</v>
      </c>
    </row>
    <row r="403" spans="1:10" ht="13.2">
      <c r="A403" s="3">
        <v>481</v>
      </c>
      <c r="B403" s="3" t="s">
        <v>17828</v>
      </c>
      <c r="C403" s="4" t="s">
        <v>17829</v>
      </c>
      <c r="D403" s="5">
        <v>15866</v>
      </c>
      <c r="E403" s="6">
        <v>1</v>
      </c>
      <c r="F403" s="6" t="s">
        <v>17487</v>
      </c>
      <c r="G403" s="7">
        <v>1092.5</v>
      </c>
      <c r="H403" s="37">
        <f t="shared" si="12"/>
        <v>1420.25</v>
      </c>
      <c r="J403" s="49">
        <f t="shared" si="13"/>
        <v>0</v>
      </c>
    </row>
    <row r="404" spans="1:10" ht="13.2">
      <c r="A404" s="3">
        <v>482</v>
      </c>
      <c r="B404" s="3" t="s">
        <v>17830</v>
      </c>
      <c r="C404" s="4" t="s">
        <v>17831</v>
      </c>
      <c r="D404" s="5">
        <v>3461</v>
      </c>
      <c r="E404" s="6">
        <v>0</v>
      </c>
      <c r="F404" s="6" t="s">
        <v>17087</v>
      </c>
      <c r="G404" s="7">
        <v>605.70000000000005</v>
      </c>
      <c r="H404" s="37">
        <f t="shared" si="12"/>
        <v>787.41000000000008</v>
      </c>
      <c r="J404" s="49">
        <f t="shared" si="13"/>
        <v>0</v>
      </c>
    </row>
    <row r="405" spans="1:10" ht="13.2">
      <c r="A405" s="3">
        <v>483</v>
      </c>
      <c r="B405" s="3" t="s">
        <v>17832</v>
      </c>
      <c r="C405" s="4" t="s">
        <v>17833</v>
      </c>
      <c r="D405" s="5">
        <v>17753</v>
      </c>
      <c r="E405" s="6">
        <v>1</v>
      </c>
      <c r="F405" s="6" t="s">
        <v>17487</v>
      </c>
      <c r="G405" s="7">
        <v>1218.8</v>
      </c>
      <c r="H405" s="37">
        <f t="shared" si="12"/>
        <v>1584.44</v>
      </c>
      <c r="J405" s="49">
        <f t="shared" si="13"/>
        <v>0</v>
      </c>
    </row>
    <row r="406" spans="1:10" ht="13.2">
      <c r="A406" s="3">
        <v>484</v>
      </c>
      <c r="B406" s="3" t="s">
        <v>17834</v>
      </c>
      <c r="C406" s="4" t="s">
        <v>17835</v>
      </c>
      <c r="D406" s="5">
        <v>17592</v>
      </c>
      <c r="E406" s="6">
        <v>1</v>
      </c>
      <c r="F406" s="6" t="s">
        <v>17487</v>
      </c>
      <c r="G406" s="7">
        <v>1218.8</v>
      </c>
      <c r="H406" s="37">
        <f t="shared" si="12"/>
        <v>1584.44</v>
      </c>
      <c r="J406" s="49">
        <f t="shared" si="13"/>
        <v>0</v>
      </c>
    </row>
    <row r="407" spans="1:10" ht="13.2">
      <c r="A407" s="3">
        <v>485</v>
      </c>
      <c r="B407" s="3" t="s">
        <v>17836</v>
      </c>
      <c r="C407" s="4" t="s">
        <v>17837</v>
      </c>
      <c r="D407" s="5">
        <v>8286</v>
      </c>
      <c r="E407" s="6">
        <v>0</v>
      </c>
      <c r="F407" s="6" t="s">
        <v>17087</v>
      </c>
      <c r="G407" s="7">
        <v>638.70000000000005</v>
      </c>
      <c r="H407" s="37">
        <f t="shared" si="12"/>
        <v>830.31000000000006</v>
      </c>
      <c r="J407" s="49">
        <f t="shared" si="13"/>
        <v>0</v>
      </c>
    </row>
    <row r="408" spans="1:10" ht="20.399999999999999">
      <c r="A408" s="3">
        <v>486</v>
      </c>
      <c r="B408" s="3" t="s">
        <v>17838</v>
      </c>
      <c r="C408" s="4" t="s">
        <v>17839</v>
      </c>
      <c r="D408" s="5">
        <v>37414</v>
      </c>
      <c r="E408" s="6">
        <v>0</v>
      </c>
      <c r="F408" s="6" t="s">
        <v>17087</v>
      </c>
      <c r="G408" s="7">
        <v>886.2</v>
      </c>
      <c r="H408" s="37">
        <f t="shared" si="12"/>
        <v>1152.0600000000002</v>
      </c>
      <c r="J408" s="49">
        <f t="shared" si="13"/>
        <v>0</v>
      </c>
    </row>
    <row r="409" spans="1:10" ht="20.399999999999999">
      <c r="A409" s="3">
        <v>487</v>
      </c>
      <c r="B409" s="3" t="s">
        <v>17840</v>
      </c>
      <c r="C409" s="4" t="s">
        <v>17841</v>
      </c>
      <c r="D409" s="5">
        <v>37415</v>
      </c>
      <c r="E409" s="6">
        <v>0</v>
      </c>
      <c r="F409" s="6" t="s">
        <v>17087</v>
      </c>
      <c r="G409" s="7">
        <v>1145.0999999999999</v>
      </c>
      <c r="H409" s="37">
        <f t="shared" si="12"/>
        <v>1488.6299999999999</v>
      </c>
      <c r="J409" s="49">
        <f t="shared" si="13"/>
        <v>0</v>
      </c>
    </row>
    <row r="410" spans="1:10" ht="13.2">
      <c r="A410" s="3">
        <v>488</v>
      </c>
      <c r="B410" s="3" t="s">
        <v>17842</v>
      </c>
      <c r="C410" s="4" t="s">
        <v>17843</v>
      </c>
      <c r="D410" s="5">
        <v>6229</v>
      </c>
      <c r="E410" s="6">
        <v>0</v>
      </c>
      <c r="F410" s="6" t="s">
        <v>17087</v>
      </c>
      <c r="G410" s="7">
        <v>13.2</v>
      </c>
      <c r="H410" s="37">
        <f t="shared" si="12"/>
        <v>17.16</v>
      </c>
      <c r="J410" s="49">
        <f t="shared" si="13"/>
        <v>0</v>
      </c>
    </row>
    <row r="411" spans="1:10" ht="13.2">
      <c r="A411" s="3">
        <v>489</v>
      </c>
      <c r="B411" s="3" t="s">
        <v>17844</v>
      </c>
      <c r="C411" s="4" t="s">
        <v>17845</v>
      </c>
      <c r="D411" s="5">
        <v>12090</v>
      </c>
      <c r="E411" s="6">
        <v>0</v>
      </c>
      <c r="F411" s="6" t="s">
        <v>17087</v>
      </c>
      <c r="G411" s="7">
        <v>191.2</v>
      </c>
      <c r="H411" s="37">
        <f t="shared" si="12"/>
        <v>248.56</v>
      </c>
      <c r="J411" s="49">
        <f t="shared" si="13"/>
        <v>0</v>
      </c>
    </row>
    <row r="412" spans="1:10" ht="13.2">
      <c r="A412" s="3">
        <v>490</v>
      </c>
      <c r="B412" s="3" t="s">
        <v>17846</v>
      </c>
      <c r="C412" s="4" t="s">
        <v>17847</v>
      </c>
      <c r="D412" s="5">
        <v>6458</v>
      </c>
      <c r="E412" s="6">
        <v>0</v>
      </c>
      <c r="F412" s="6" t="s">
        <v>17087</v>
      </c>
      <c r="G412" s="7">
        <v>32.9</v>
      </c>
      <c r="H412" s="37">
        <f t="shared" si="12"/>
        <v>42.77</v>
      </c>
      <c r="J412" s="49">
        <f t="shared" si="13"/>
        <v>0</v>
      </c>
    </row>
    <row r="413" spans="1:10" ht="13.2">
      <c r="A413" s="3">
        <v>491</v>
      </c>
      <c r="B413" s="3" t="s">
        <v>17848</v>
      </c>
      <c r="C413" s="4" t="s">
        <v>17849</v>
      </c>
      <c r="D413" s="5">
        <v>21526</v>
      </c>
      <c r="E413" s="6">
        <v>0</v>
      </c>
      <c r="F413" s="6" t="s">
        <v>17087</v>
      </c>
      <c r="G413" s="7">
        <v>37.799999999999997</v>
      </c>
      <c r="H413" s="37">
        <f t="shared" si="12"/>
        <v>49.14</v>
      </c>
      <c r="J413" s="49">
        <f t="shared" si="13"/>
        <v>0</v>
      </c>
    </row>
    <row r="414" spans="1:10" ht="13.2">
      <c r="A414" s="3">
        <v>492</v>
      </c>
      <c r="B414" s="3" t="s">
        <v>17850</v>
      </c>
      <c r="C414" s="4" t="s">
        <v>17851</v>
      </c>
      <c r="D414" s="5">
        <v>46571</v>
      </c>
      <c r="E414" s="6">
        <v>0</v>
      </c>
      <c r="F414" s="6" t="s">
        <v>17087</v>
      </c>
      <c r="G414" s="7">
        <v>327</v>
      </c>
      <c r="H414" s="37">
        <f t="shared" si="12"/>
        <v>425.1</v>
      </c>
      <c r="J414" s="49">
        <f t="shared" si="13"/>
        <v>0</v>
      </c>
    </row>
    <row r="415" spans="1:10" ht="13.2">
      <c r="A415" s="3">
        <v>493</v>
      </c>
      <c r="B415" s="3" t="s">
        <v>17852</v>
      </c>
      <c r="C415" s="4" t="s">
        <v>17853</v>
      </c>
      <c r="D415" s="5">
        <v>14911</v>
      </c>
      <c r="E415" s="6">
        <v>0</v>
      </c>
      <c r="F415" s="6" t="s">
        <v>17087</v>
      </c>
      <c r="G415" s="7">
        <v>18.3</v>
      </c>
      <c r="H415" s="37">
        <f t="shared" si="12"/>
        <v>23.790000000000003</v>
      </c>
      <c r="J415" s="49">
        <f t="shared" si="13"/>
        <v>0</v>
      </c>
    </row>
    <row r="416" spans="1:10" ht="13.2">
      <c r="A416" s="3">
        <v>494</v>
      </c>
      <c r="B416" s="3" t="s">
        <v>17854</v>
      </c>
      <c r="C416" s="4" t="s">
        <v>17855</v>
      </c>
      <c r="D416" s="5">
        <v>24140</v>
      </c>
      <c r="E416" s="6">
        <v>0</v>
      </c>
      <c r="F416" s="6" t="s">
        <v>17087</v>
      </c>
      <c r="G416" s="7">
        <v>402</v>
      </c>
      <c r="H416" s="37">
        <f t="shared" si="12"/>
        <v>522.6</v>
      </c>
      <c r="J416" s="49">
        <f t="shared" si="13"/>
        <v>0</v>
      </c>
    </row>
    <row r="417" spans="1:10" ht="13.2">
      <c r="A417" s="3">
        <v>495</v>
      </c>
      <c r="B417" s="3" t="s">
        <v>17856</v>
      </c>
      <c r="C417" s="4" t="s">
        <v>17857</v>
      </c>
      <c r="D417" s="5">
        <v>17355</v>
      </c>
      <c r="E417" s="6">
        <v>0</v>
      </c>
      <c r="F417" s="6" t="s">
        <v>17087</v>
      </c>
      <c r="G417" s="7">
        <v>198</v>
      </c>
      <c r="H417" s="37">
        <f t="shared" si="12"/>
        <v>257.40000000000003</v>
      </c>
      <c r="J417" s="49">
        <f t="shared" si="13"/>
        <v>0</v>
      </c>
    </row>
    <row r="418" spans="1:10" ht="13.2">
      <c r="A418" s="3">
        <v>496</v>
      </c>
      <c r="B418" s="3" t="s">
        <v>17858</v>
      </c>
      <c r="C418" s="4" t="s">
        <v>17859</v>
      </c>
      <c r="D418" s="5">
        <v>11796</v>
      </c>
      <c r="E418" s="6">
        <v>0</v>
      </c>
      <c r="F418" s="6" t="s">
        <v>17087</v>
      </c>
      <c r="G418" s="7">
        <v>11.1</v>
      </c>
      <c r="H418" s="37">
        <f t="shared" si="12"/>
        <v>14.43</v>
      </c>
      <c r="J418" s="49">
        <f t="shared" si="13"/>
        <v>0</v>
      </c>
    </row>
    <row r="419" spans="1:10" ht="13.2">
      <c r="A419" s="3">
        <v>497</v>
      </c>
      <c r="B419" s="3" t="s">
        <v>17860</v>
      </c>
      <c r="C419" s="4" t="s">
        <v>17861</v>
      </c>
      <c r="D419" s="5">
        <v>15051</v>
      </c>
      <c r="E419" s="6">
        <v>0</v>
      </c>
      <c r="F419" s="6" t="s">
        <v>17087</v>
      </c>
      <c r="G419" s="7">
        <v>11.6</v>
      </c>
      <c r="H419" s="37">
        <f t="shared" si="12"/>
        <v>15.08</v>
      </c>
      <c r="J419" s="49">
        <f t="shared" si="13"/>
        <v>0</v>
      </c>
    </row>
    <row r="420" spans="1:10" ht="13.2">
      <c r="A420" s="3">
        <v>498</v>
      </c>
      <c r="B420" s="3" t="s">
        <v>17862</v>
      </c>
      <c r="C420" s="4" t="s">
        <v>17863</v>
      </c>
      <c r="D420" s="5">
        <v>2347</v>
      </c>
      <c r="E420" s="6">
        <v>1</v>
      </c>
      <c r="F420" s="6" t="s">
        <v>17087</v>
      </c>
      <c r="G420" s="7">
        <v>57.2</v>
      </c>
      <c r="H420" s="37">
        <f t="shared" si="12"/>
        <v>74.36</v>
      </c>
      <c r="J420" s="49">
        <f t="shared" si="13"/>
        <v>0</v>
      </c>
    </row>
    <row r="421" spans="1:10" ht="13.2">
      <c r="A421" s="3">
        <v>499</v>
      </c>
      <c r="B421" s="3" t="s">
        <v>17864</v>
      </c>
      <c r="C421" s="4" t="s">
        <v>17865</v>
      </c>
      <c r="D421" s="5">
        <v>3088</v>
      </c>
      <c r="E421" s="6">
        <v>1</v>
      </c>
      <c r="F421" s="6" t="s">
        <v>17087</v>
      </c>
      <c r="G421" s="7">
        <v>97.4</v>
      </c>
      <c r="H421" s="37">
        <f t="shared" si="12"/>
        <v>126.62000000000002</v>
      </c>
      <c r="J421" s="49">
        <f t="shared" si="13"/>
        <v>0</v>
      </c>
    </row>
    <row r="422" spans="1:10" ht="13.2">
      <c r="A422" s="3">
        <v>500</v>
      </c>
      <c r="B422" s="3" t="s">
        <v>17866</v>
      </c>
      <c r="C422" s="4" t="s">
        <v>17867</v>
      </c>
      <c r="D422" s="5">
        <v>36780</v>
      </c>
      <c r="E422" s="6">
        <v>0</v>
      </c>
      <c r="F422" s="6" t="s">
        <v>17087</v>
      </c>
      <c r="G422" s="7">
        <v>97.4</v>
      </c>
      <c r="H422" s="37">
        <f t="shared" si="12"/>
        <v>126.62000000000002</v>
      </c>
      <c r="J422" s="49">
        <f t="shared" si="13"/>
        <v>0</v>
      </c>
    </row>
    <row r="423" spans="1:10" ht="13.2">
      <c r="A423" s="3">
        <v>501</v>
      </c>
      <c r="B423" s="3" t="s">
        <v>17868</v>
      </c>
      <c r="C423" s="4" t="s">
        <v>17869</v>
      </c>
      <c r="D423" s="5">
        <v>36781</v>
      </c>
      <c r="E423" s="6">
        <v>1</v>
      </c>
      <c r="F423" s="6" t="s">
        <v>17087</v>
      </c>
      <c r="G423" s="7">
        <v>97.4</v>
      </c>
      <c r="H423" s="37">
        <f t="shared" si="12"/>
        <v>126.62000000000002</v>
      </c>
      <c r="J423" s="49">
        <f t="shared" si="13"/>
        <v>0</v>
      </c>
    </row>
    <row r="424" spans="1:10" ht="13.2">
      <c r="A424" s="3">
        <v>502</v>
      </c>
      <c r="B424" s="3" t="s">
        <v>17870</v>
      </c>
      <c r="C424" s="4" t="s">
        <v>17871</v>
      </c>
      <c r="D424" s="5">
        <v>36782</v>
      </c>
      <c r="E424" s="6">
        <v>1</v>
      </c>
      <c r="F424" s="6" t="s">
        <v>17087</v>
      </c>
      <c r="G424" s="7">
        <v>97.4</v>
      </c>
      <c r="H424" s="37">
        <f t="shared" si="12"/>
        <v>126.62000000000002</v>
      </c>
      <c r="J424" s="49">
        <f t="shared" si="13"/>
        <v>0</v>
      </c>
    </row>
    <row r="425" spans="1:10" ht="20.399999999999999">
      <c r="A425" s="3">
        <v>503</v>
      </c>
      <c r="B425" s="3" t="s">
        <v>17872</v>
      </c>
      <c r="C425" s="4" t="s">
        <v>17873</v>
      </c>
      <c r="D425" s="5">
        <v>16927</v>
      </c>
      <c r="E425" s="6">
        <v>1</v>
      </c>
      <c r="F425" s="6" t="s">
        <v>17087</v>
      </c>
      <c r="G425" s="7">
        <v>101.5</v>
      </c>
      <c r="H425" s="37">
        <f t="shared" si="12"/>
        <v>131.95000000000002</v>
      </c>
      <c r="J425" s="49">
        <f t="shared" si="13"/>
        <v>0</v>
      </c>
    </row>
    <row r="426" spans="1:10" ht="20.399999999999999">
      <c r="A426" s="3">
        <v>504</v>
      </c>
      <c r="B426" s="3" t="s">
        <v>17874</v>
      </c>
      <c r="C426" s="4" t="s">
        <v>17875</v>
      </c>
      <c r="D426" s="5">
        <v>38104</v>
      </c>
      <c r="E426" s="6">
        <v>1</v>
      </c>
      <c r="F426" s="6" t="s">
        <v>17087</v>
      </c>
      <c r="G426" s="7">
        <v>94</v>
      </c>
      <c r="H426" s="37">
        <f t="shared" si="12"/>
        <v>122.2</v>
      </c>
      <c r="J426" s="49">
        <f t="shared" si="13"/>
        <v>0</v>
      </c>
    </row>
    <row r="427" spans="1:10" ht="20.399999999999999">
      <c r="A427" s="3">
        <v>505</v>
      </c>
      <c r="B427" s="3" t="s">
        <v>17876</v>
      </c>
      <c r="C427" s="4" t="s">
        <v>17877</v>
      </c>
      <c r="D427" s="5">
        <v>8204</v>
      </c>
      <c r="E427" s="6">
        <v>1</v>
      </c>
      <c r="F427" s="6" t="s">
        <v>17087</v>
      </c>
      <c r="G427" s="7">
        <v>133.6</v>
      </c>
      <c r="H427" s="37">
        <f t="shared" si="12"/>
        <v>173.68</v>
      </c>
      <c r="J427" s="49">
        <f t="shared" si="13"/>
        <v>0</v>
      </c>
    </row>
    <row r="428" spans="1:10" ht="20.399999999999999">
      <c r="A428" s="3">
        <v>506</v>
      </c>
      <c r="B428" s="3" t="s">
        <v>17878</v>
      </c>
      <c r="C428" s="4" t="s">
        <v>17879</v>
      </c>
      <c r="D428" s="5">
        <v>14912</v>
      </c>
      <c r="E428" s="6">
        <v>1</v>
      </c>
      <c r="F428" s="6" t="s">
        <v>17087</v>
      </c>
      <c r="G428" s="7">
        <v>98.3</v>
      </c>
      <c r="H428" s="37">
        <f t="shared" si="12"/>
        <v>127.79</v>
      </c>
      <c r="J428" s="49">
        <f t="shared" si="13"/>
        <v>0</v>
      </c>
    </row>
    <row r="429" spans="1:10" ht="20.399999999999999">
      <c r="A429" s="3">
        <v>507</v>
      </c>
      <c r="B429" s="3" t="s">
        <v>17880</v>
      </c>
      <c r="C429" s="4" t="s">
        <v>17881</v>
      </c>
      <c r="D429" s="5">
        <v>47255</v>
      </c>
      <c r="E429" s="6">
        <v>0</v>
      </c>
      <c r="F429" s="6" t="s">
        <v>17087</v>
      </c>
      <c r="G429" s="7">
        <v>98.3</v>
      </c>
      <c r="H429" s="37">
        <f t="shared" si="12"/>
        <v>127.79</v>
      </c>
      <c r="J429" s="49">
        <f t="shared" si="13"/>
        <v>0</v>
      </c>
    </row>
    <row r="430" spans="1:10" ht="13.2">
      <c r="A430" s="3">
        <v>508</v>
      </c>
      <c r="B430" s="3" t="s">
        <v>17882</v>
      </c>
      <c r="C430" s="4" t="s">
        <v>17883</v>
      </c>
      <c r="D430" s="5">
        <v>29016</v>
      </c>
      <c r="E430" s="6">
        <v>0</v>
      </c>
      <c r="F430" s="6" t="s">
        <v>17087</v>
      </c>
      <c r="G430" s="7">
        <v>97.2</v>
      </c>
      <c r="H430" s="37">
        <f t="shared" si="12"/>
        <v>126.36000000000001</v>
      </c>
      <c r="J430" s="49">
        <f t="shared" si="13"/>
        <v>0</v>
      </c>
    </row>
    <row r="431" spans="1:10" ht="13.2">
      <c r="A431" s="3">
        <v>509</v>
      </c>
      <c r="B431" s="3" t="s">
        <v>17884</v>
      </c>
      <c r="C431" s="4" t="s">
        <v>17885</v>
      </c>
      <c r="D431" s="5">
        <v>14068</v>
      </c>
      <c r="E431" s="6">
        <v>1</v>
      </c>
      <c r="F431" s="6" t="s">
        <v>17087</v>
      </c>
      <c r="G431" s="7">
        <v>112.9</v>
      </c>
      <c r="H431" s="37">
        <f t="shared" si="12"/>
        <v>146.77000000000001</v>
      </c>
      <c r="J431" s="49">
        <f t="shared" si="13"/>
        <v>0</v>
      </c>
    </row>
    <row r="432" spans="1:10" ht="13.2">
      <c r="A432" s="3">
        <v>510</v>
      </c>
      <c r="B432" s="3" t="s">
        <v>17886</v>
      </c>
      <c r="C432" s="4" t="s">
        <v>17887</v>
      </c>
      <c r="D432" s="5">
        <v>11834</v>
      </c>
      <c r="E432" s="6">
        <v>1</v>
      </c>
      <c r="F432" s="6" t="s">
        <v>17087</v>
      </c>
      <c r="G432" s="7">
        <v>123.1</v>
      </c>
      <c r="H432" s="37">
        <f t="shared" si="12"/>
        <v>160.03</v>
      </c>
      <c r="J432" s="49">
        <f t="shared" si="13"/>
        <v>0</v>
      </c>
    </row>
    <row r="433" spans="1:10" ht="13.2">
      <c r="A433" s="3">
        <v>511</v>
      </c>
      <c r="B433" s="3" t="s">
        <v>17888</v>
      </c>
      <c r="C433" s="4" t="s">
        <v>17889</v>
      </c>
      <c r="D433" s="5">
        <v>16336</v>
      </c>
      <c r="E433" s="6">
        <v>1</v>
      </c>
      <c r="F433" s="6" t="s">
        <v>17087</v>
      </c>
      <c r="G433" s="7">
        <v>102.7</v>
      </c>
      <c r="H433" s="37">
        <f t="shared" si="12"/>
        <v>133.51000000000002</v>
      </c>
      <c r="J433" s="49">
        <f t="shared" si="13"/>
        <v>0</v>
      </c>
    </row>
    <row r="434" spans="1:10" ht="13.2">
      <c r="A434" s="3">
        <v>512</v>
      </c>
      <c r="B434" s="3" t="s">
        <v>17890</v>
      </c>
      <c r="C434" s="4" t="s">
        <v>17891</v>
      </c>
      <c r="D434" s="5">
        <v>38133</v>
      </c>
      <c r="E434" s="6">
        <v>0</v>
      </c>
      <c r="F434" s="6" t="s">
        <v>17087</v>
      </c>
      <c r="G434" s="7">
        <v>218.1</v>
      </c>
      <c r="H434" s="37">
        <f t="shared" si="12"/>
        <v>283.53000000000003</v>
      </c>
      <c r="J434" s="49">
        <f t="shared" si="13"/>
        <v>0</v>
      </c>
    </row>
    <row r="435" spans="1:10" ht="20.399999999999999">
      <c r="A435" s="3">
        <v>513</v>
      </c>
      <c r="B435" s="3" t="s">
        <v>17892</v>
      </c>
      <c r="C435" s="4" t="s">
        <v>17893</v>
      </c>
      <c r="D435" s="5">
        <v>16797</v>
      </c>
      <c r="E435" s="6">
        <v>1</v>
      </c>
      <c r="F435" s="6" t="s">
        <v>17087</v>
      </c>
      <c r="G435" s="7">
        <v>297.60000000000002</v>
      </c>
      <c r="H435" s="37">
        <f t="shared" si="12"/>
        <v>386.88000000000005</v>
      </c>
      <c r="J435" s="49">
        <f t="shared" si="13"/>
        <v>0</v>
      </c>
    </row>
    <row r="436" spans="1:10" ht="20.399999999999999">
      <c r="A436" s="3">
        <v>514</v>
      </c>
      <c r="B436" s="3" t="s">
        <v>16105</v>
      </c>
      <c r="C436" s="4" t="s">
        <v>16106</v>
      </c>
      <c r="D436" s="5">
        <v>35804</v>
      </c>
      <c r="E436" s="6">
        <v>1</v>
      </c>
      <c r="F436" s="6" t="s">
        <v>17087</v>
      </c>
      <c r="G436" s="7">
        <v>259.2</v>
      </c>
      <c r="H436" s="37">
        <f t="shared" si="12"/>
        <v>336.96</v>
      </c>
      <c r="J436" s="49">
        <f t="shared" si="13"/>
        <v>0</v>
      </c>
    </row>
    <row r="437" spans="1:10" ht="13.2">
      <c r="A437" s="3">
        <v>515</v>
      </c>
      <c r="B437" s="3" t="s">
        <v>16107</v>
      </c>
      <c r="C437" s="4" t="s">
        <v>16108</v>
      </c>
      <c r="D437" s="5">
        <v>36160</v>
      </c>
      <c r="E437" s="6">
        <v>1</v>
      </c>
      <c r="F437" s="6" t="s">
        <v>17087</v>
      </c>
      <c r="G437" s="7">
        <v>60.3</v>
      </c>
      <c r="H437" s="37">
        <f t="shared" si="12"/>
        <v>78.39</v>
      </c>
      <c r="J437" s="49">
        <f t="shared" si="13"/>
        <v>0</v>
      </c>
    </row>
    <row r="438" spans="1:10" ht="13.2">
      <c r="A438" s="3">
        <v>516</v>
      </c>
      <c r="B438" s="3" t="s">
        <v>16109</v>
      </c>
      <c r="C438" s="4" t="s">
        <v>16110</v>
      </c>
      <c r="D438" s="5">
        <v>36059</v>
      </c>
      <c r="E438" s="6">
        <v>1</v>
      </c>
      <c r="F438" s="6" t="s">
        <v>17087</v>
      </c>
      <c r="G438" s="7">
        <v>74.099999999999994</v>
      </c>
      <c r="H438" s="37">
        <f t="shared" si="12"/>
        <v>96.33</v>
      </c>
      <c r="J438" s="49">
        <f t="shared" si="13"/>
        <v>0</v>
      </c>
    </row>
    <row r="439" spans="1:10" ht="20.399999999999999">
      <c r="A439" s="3">
        <v>517</v>
      </c>
      <c r="B439" s="3" t="s">
        <v>16111</v>
      </c>
      <c r="C439" s="4" t="s">
        <v>16112</v>
      </c>
      <c r="D439" s="5">
        <v>9689</v>
      </c>
      <c r="E439" s="6">
        <v>1</v>
      </c>
      <c r="F439" s="6" t="s">
        <v>17087</v>
      </c>
      <c r="G439" s="7">
        <v>120</v>
      </c>
      <c r="H439" s="37">
        <f t="shared" si="12"/>
        <v>156</v>
      </c>
      <c r="J439" s="49">
        <f t="shared" si="13"/>
        <v>0</v>
      </c>
    </row>
    <row r="440" spans="1:10" ht="13.2">
      <c r="A440" s="3">
        <v>518</v>
      </c>
      <c r="B440" s="3" t="s">
        <v>16113</v>
      </c>
      <c r="C440" s="4" t="s">
        <v>16114</v>
      </c>
      <c r="D440" s="5">
        <v>30639</v>
      </c>
      <c r="E440" s="6">
        <v>1</v>
      </c>
      <c r="F440" s="6" t="s">
        <v>17087</v>
      </c>
      <c r="G440" s="7">
        <v>76.7</v>
      </c>
      <c r="H440" s="37">
        <f t="shared" si="12"/>
        <v>99.710000000000008</v>
      </c>
      <c r="J440" s="49">
        <f t="shared" si="13"/>
        <v>0</v>
      </c>
    </row>
    <row r="441" spans="1:10" ht="13.2">
      <c r="A441" s="3">
        <v>519</v>
      </c>
      <c r="B441" s="3" t="s">
        <v>16115</v>
      </c>
      <c r="C441" s="4" t="s">
        <v>16116</v>
      </c>
      <c r="D441" s="5">
        <v>14063</v>
      </c>
      <c r="E441" s="6">
        <v>1</v>
      </c>
      <c r="F441" s="6" t="s">
        <v>17087</v>
      </c>
      <c r="G441" s="7">
        <v>142.80000000000001</v>
      </c>
      <c r="H441" s="37">
        <f t="shared" si="12"/>
        <v>185.64000000000001</v>
      </c>
      <c r="J441" s="49">
        <f t="shared" si="13"/>
        <v>0</v>
      </c>
    </row>
    <row r="442" spans="1:10" ht="13.2">
      <c r="A442" s="3">
        <v>520</v>
      </c>
      <c r="B442" s="3" t="s">
        <v>16117</v>
      </c>
      <c r="C442" s="4" t="s">
        <v>16118</v>
      </c>
      <c r="D442" s="5">
        <v>43467</v>
      </c>
      <c r="E442" s="6">
        <v>1</v>
      </c>
      <c r="F442" s="6" t="s">
        <v>17087</v>
      </c>
      <c r="G442" s="7">
        <v>70.8</v>
      </c>
      <c r="H442" s="37">
        <f t="shared" si="12"/>
        <v>92.04</v>
      </c>
      <c r="J442" s="49">
        <f t="shared" si="13"/>
        <v>0</v>
      </c>
    </row>
    <row r="443" spans="1:10" ht="13.2">
      <c r="A443" s="3">
        <v>521</v>
      </c>
      <c r="B443" s="3" t="s">
        <v>16117</v>
      </c>
      <c r="C443" s="4" t="s">
        <v>16119</v>
      </c>
      <c r="D443" s="5">
        <v>35631</v>
      </c>
      <c r="E443" s="6">
        <v>1</v>
      </c>
      <c r="F443" s="6" t="s">
        <v>17087</v>
      </c>
      <c r="G443" s="7">
        <v>76.7</v>
      </c>
      <c r="H443" s="37">
        <f t="shared" si="12"/>
        <v>99.710000000000008</v>
      </c>
      <c r="J443" s="49">
        <f t="shared" si="13"/>
        <v>0</v>
      </c>
    </row>
    <row r="444" spans="1:10" ht="13.2">
      <c r="A444" s="3">
        <v>522</v>
      </c>
      <c r="B444" s="3" t="s">
        <v>16120</v>
      </c>
      <c r="C444" s="4" t="s">
        <v>16121</v>
      </c>
      <c r="D444" s="5">
        <v>16331</v>
      </c>
      <c r="E444" s="6">
        <v>1</v>
      </c>
      <c r="F444" s="6" t="s">
        <v>17087</v>
      </c>
      <c r="G444" s="7">
        <v>122.2</v>
      </c>
      <c r="H444" s="37">
        <f t="shared" si="12"/>
        <v>158.86000000000001</v>
      </c>
      <c r="J444" s="49">
        <f t="shared" si="13"/>
        <v>0</v>
      </c>
    </row>
    <row r="445" spans="1:10" ht="13.2">
      <c r="A445" s="3">
        <v>523</v>
      </c>
      <c r="B445" s="3" t="s">
        <v>16122</v>
      </c>
      <c r="C445" s="4" t="s">
        <v>16123</v>
      </c>
      <c r="D445" s="5">
        <v>24145</v>
      </c>
      <c r="E445" s="6">
        <v>0</v>
      </c>
      <c r="F445" s="6" t="s">
        <v>17087</v>
      </c>
      <c r="G445" s="7">
        <v>83.8</v>
      </c>
      <c r="H445" s="37">
        <f t="shared" si="12"/>
        <v>108.94</v>
      </c>
      <c r="J445" s="49">
        <f t="shared" si="13"/>
        <v>0</v>
      </c>
    </row>
    <row r="446" spans="1:10" ht="13.2">
      <c r="A446" s="3">
        <v>524</v>
      </c>
      <c r="B446" s="3" t="s">
        <v>16124</v>
      </c>
      <c r="C446" s="4" t="s">
        <v>16125</v>
      </c>
      <c r="D446" s="5">
        <v>24147</v>
      </c>
      <c r="E446" s="6">
        <v>1</v>
      </c>
      <c r="F446" s="6" t="s">
        <v>17087</v>
      </c>
      <c r="G446" s="7">
        <v>72</v>
      </c>
      <c r="H446" s="37">
        <f t="shared" si="12"/>
        <v>93.600000000000009</v>
      </c>
      <c r="J446" s="49">
        <f t="shared" si="13"/>
        <v>0</v>
      </c>
    </row>
    <row r="447" spans="1:10" ht="13.2">
      <c r="A447" s="3">
        <v>525</v>
      </c>
      <c r="B447" s="3" t="s">
        <v>16126</v>
      </c>
      <c r="C447" s="4" t="s">
        <v>16127</v>
      </c>
      <c r="D447" s="5">
        <v>14061</v>
      </c>
      <c r="E447" s="6">
        <v>0</v>
      </c>
      <c r="F447" s="6" t="s">
        <v>17087</v>
      </c>
      <c r="G447" s="7">
        <v>78.8</v>
      </c>
      <c r="H447" s="37">
        <f t="shared" si="12"/>
        <v>102.44</v>
      </c>
      <c r="J447" s="49">
        <f t="shared" si="13"/>
        <v>0</v>
      </c>
    </row>
    <row r="448" spans="1:10" ht="13.2">
      <c r="A448" s="3">
        <v>526</v>
      </c>
      <c r="B448" s="3" t="s">
        <v>16128</v>
      </c>
      <c r="C448" s="4" t="s">
        <v>16129</v>
      </c>
      <c r="D448" s="5">
        <v>16315</v>
      </c>
      <c r="E448" s="6">
        <v>20</v>
      </c>
      <c r="F448" s="6" t="s">
        <v>17087</v>
      </c>
      <c r="G448" s="7">
        <v>59.8</v>
      </c>
      <c r="H448" s="37">
        <f t="shared" si="12"/>
        <v>77.739999999999995</v>
      </c>
      <c r="J448" s="49">
        <f t="shared" si="13"/>
        <v>0</v>
      </c>
    </row>
    <row r="449" spans="1:10" ht="13.2">
      <c r="A449" s="3">
        <v>527</v>
      </c>
      <c r="B449" s="3" t="s">
        <v>16130</v>
      </c>
      <c r="C449" s="4" t="s">
        <v>16131</v>
      </c>
      <c r="D449" s="5">
        <v>1361</v>
      </c>
      <c r="E449" s="6">
        <v>1</v>
      </c>
      <c r="F449" s="6" t="s">
        <v>17087</v>
      </c>
      <c r="G449" s="7">
        <v>47.8</v>
      </c>
      <c r="H449" s="37">
        <f t="shared" si="12"/>
        <v>62.14</v>
      </c>
      <c r="J449" s="49">
        <f t="shared" si="13"/>
        <v>0</v>
      </c>
    </row>
    <row r="450" spans="1:10" ht="13.2">
      <c r="A450" s="3">
        <v>528</v>
      </c>
      <c r="B450" s="3" t="s">
        <v>16132</v>
      </c>
      <c r="C450" s="4" t="s">
        <v>16133</v>
      </c>
      <c r="D450" s="5">
        <v>1410</v>
      </c>
      <c r="E450" s="6">
        <v>1</v>
      </c>
      <c r="F450" s="6" t="s">
        <v>17087</v>
      </c>
      <c r="G450" s="7">
        <v>100.8</v>
      </c>
      <c r="H450" s="37">
        <f t="shared" si="12"/>
        <v>131.04</v>
      </c>
      <c r="J450" s="49">
        <f t="shared" si="13"/>
        <v>0</v>
      </c>
    </row>
    <row r="451" spans="1:10" ht="20.399999999999999">
      <c r="A451" s="3">
        <v>529</v>
      </c>
      <c r="B451" s="3" t="s">
        <v>16134</v>
      </c>
      <c r="C451" s="4" t="s">
        <v>16135</v>
      </c>
      <c r="D451" s="5">
        <v>12256</v>
      </c>
      <c r="E451" s="6">
        <v>1</v>
      </c>
      <c r="F451" s="6" t="s">
        <v>17087</v>
      </c>
      <c r="G451" s="7">
        <v>71.8</v>
      </c>
      <c r="H451" s="37">
        <f t="shared" si="12"/>
        <v>93.34</v>
      </c>
      <c r="J451" s="49">
        <f t="shared" si="13"/>
        <v>0</v>
      </c>
    </row>
    <row r="452" spans="1:10" ht="13.2">
      <c r="A452" s="3">
        <v>530</v>
      </c>
      <c r="B452" s="3" t="s">
        <v>17100</v>
      </c>
      <c r="C452" s="4" t="s">
        <v>16136</v>
      </c>
      <c r="D452" s="5">
        <v>44199</v>
      </c>
      <c r="E452" s="6">
        <v>0</v>
      </c>
      <c r="F452" s="6" t="s">
        <v>17087</v>
      </c>
      <c r="G452" s="7">
        <v>21</v>
      </c>
      <c r="H452" s="37">
        <f t="shared" si="12"/>
        <v>27.3</v>
      </c>
      <c r="J452" s="49">
        <f t="shared" si="13"/>
        <v>0</v>
      </c>
    </row>
    <row r="453" spans="1:10" ht="13.2">
      <c r="A453" s="3">
        <v>531</v>
      </c>
      <c r="B453" s="3" t="s">
        <v>16137</v>
      </c>
      <c r="C453" s="4" t="s">
        <v>16138</v>
      </c>
      <c r="D453" s="5">
        <v>13420</v>
      </c>
      <c r="E453" s="6">
        <v>1</v>
      </c>
      <c r="F453" s="6" t="s">
        <v>17087</v>
      </c>
      <c r="G453" s="7">
        <v>38.799999999999997</v>
      </c>
      <c r="H453" s="37">
        <f t="shared" si="12"/>
        <v>50.44</v>
      </c>
      <c r="J453" s="49">
        <f t="shared" si="13"/>
        <v>0</v>
      </c>
    </row>
    <row r="454" spans="1:10" ht="13.2">
      <c r="A454" s="3">
        <v>532</v>
      </c>
      <c r="B454" s="3" t="s">
        <v>16137</v>
      </c>
      <c r="C454" s="4" t="s">
        <v>16139</v>
      </c>
      <c r="D454" s="5">
        <v>519</v>
      </c>
      <c r="E454" s="6">
        <v>1</v>
      </c>
      <c r="F454" s="6" t="s">
        <v>17087</v>
      </c>
      <c r="G454" s="7">
        <v>43</v>
      </c>
      <c r="H454" s="37">
        <f t="shared" si="12"/>
        <v>55.9</v>
      </c>
      <c r="J454" s="49">
        <f t="shared" si="13"/>
        <v>0</v>
      </c>
    </row>
    <row r="455" spans="1:10" ht="13.2">
      <c r="A455" s="3">
        <v>533</v>
      </c>
      <c r="B455" s="3" t="s">
        <v>16137</v>
      </c>
      <c r="C455" s="4" t="s">
        <v>16140</v>
      </c>
      <c r="D455" s="5">
        <v>2099</v>
      </c>
      <c r="E455" s="6">
        <v>20</v>
      </c>
      <c r="F455" s="6" t="s">
        <v>17087</v>
      </c>
      <c r="G455" s="7">
        <v>25.2</v>
      </c>
      <c r="H455" s="37">
        <f t="shared" si="12"/>
        <v>32.76</v>
      </c>
      <c r="J455" s="49">
        <f t="shared" si="13"/>
        <v>0</v>
      </c>
    </row>
    <row r="456" spans="1:10" ht="13.2">
      <c r="A456" s="3">
        <v>534</v>
      </c>
      <c r="B456" s="3" t="s">
        <v>16141</v>
      </c>
      <c r="C456" s="4" t="s">
        <v>16142</v>
      </c>
      <c r="D456" s="5">
        <v>567</v>
      </c>
      <c r="E456" s="6">
        <v>1</v>
      </c>
      <c r="F456" s="6" t="s">
        <v>17087</v>
      </c>
      <c r="G456" s="7">
        <v>43</v>
      </c>
      <c r="H456" s="37">
        <f t="shared" si="12"/>
        <v>55.9</v>
      </c>
      <c r="J456" s="49">
        <f t="shared" si="13"/>
        <v>0</v>
      </c>
    </row>
    <row r="457" spans="1:10" ht="13.2">
      <c r="A457" s="3">
        <v>535</v>
      </c>
      <c r="B457" s="3" t="s">
        <v>16141</v>
      </c>
      <c r="C457" s="4" t="s">
        <v>16143</v>
      </c>
      <c r="D457" s="5">
        <v>2310</v>
      </c>
      <c r="E457" s="6">
        <v>20</v>
      </c>
      <c r="F457" s="6" t="s">
        <v>17087</v>
      </c>
      <c r="G457" s="7">
        <v>23.3</v>
      </c>
      <c r="H457" s="37">
        <f t="shared" si="12"/>
        <v>30.290000000000003</v>
      </c>
      <c r="J457" s="49">
        <f t="shared" si="13"/>
        <v>0</v>
      </c>
    </row>
    <row r="458" spans="1:10" ht="13.2">
      <c r="A458" s="3">
        <v>536</v>
      </c>
      <c r="B458" s="3" t="s">
        <v>16144</v>
      </c>
      <c r="C458" s="4" t="s">
        <v>16145</v>
      </c>
      <c r="D458" s="5">
        <v>37539</v>
      </c>
      <c r="E458" s="6">
        <v>0</v>
      </c>
      <c r="F458" s="6" t="s">
        <v>17087</v>
      </c>
      <c r="G458" s="7">
        <v>213</v>
      </c>
      <c r="H458" s="37">
        <f t="shared" ref="H458:H521" si="14">G458*1.3</f>
        <v>276.90000000000003</v>
      </c>
      <c r="J458" s="49">
        <f t="shared" ref="J458:J521" si="15">H458*I458</f>
        <v>0</v>
      </c>
    </row>
    <row r="459" spans="1:10" ht="13.2">
      <c r="A459" s="3">
        <v>537</v>
      </c>
      <c r="B459" s="3" t="s">
        <v>16146</v>
      </c>
      <c r="C459" s="4" t="s">
        <v>16147</v>
      </c>
      <c r="D459" s="5">
        <v>29729</v>
      </c>
      <c r="E459" s="6">
        <v>1</v>
      </c>
      <c r="F459" s="6" t="s">
        <v>17087</v>
      </c>
      <c r="G459" s="7">
        <v>316.8</v>
      </c>
      <c r="H459" s="37">
        <f t="shared" si="14"/>
        <v>411.84000000000003</v>
      </c>
      <c r="J459" s="49">
        <f t="shared" si="15"/>
        <v>0</v>
      </c>
    </row>
    <row r="460" spans="1:10" ht="13.2">
      <c r="A460" s="3">
        <v>538</v>
      </c>
      <c r="B460" s="3" t="s">
        <v>16146</v>
      </c>
      <c r="C460" s="4" t="s">
        <v>17894</v>
      </c>
      <c r="D460" s="5">
        <v>2794</v>
      </c>
      <c r="E460" s="6">
        <v>1</v>
      </c>
      <c r="F460" s="6" t="s">
        <v>17087</v>
      </c>
      <c r="G460" s="7">
        <v>198</v>
      </c>
      <c r="H460" s="37">
        <f t="shared" si="14"/>
        <v>257.40000000000003</v>
      </c>
      <c r="J460" s="49">
        <f t="shared" si="15"/>
        <v>0</v>
      </c>
    </row>
    <row r="461" spans="1:10" ht="13.2">
      <c r="A461" s="3">
        <v>539</v>
      </c>
      <c r="B461" s="3" t="s">
        <v>16146</v>
      </c>
      <c r="C461" s="4" t="s">
        <v>17895</v>
      </c>
      <c r="D461" s="5">
        <v>10589</v>
      </c>
      <c r="E461" s="6">
        <v>1</v>
      </c>
      <c r="F461" s="6" t="s">
        <v>17087</v>
      </c>
      <c r="G461" s="7">
        <v>240</v>
      </c>
      <c r="H461" s="37">
        <f t="shared" si="14"/>
        <v>312</v>
      </c>
      <c r="J461" s="49">
        <f t="shared" si="15"/>
        <v>0</v>
      </c>
    </row>
    <row r="462" spans="1:10" ht="13.2">
      <c r="A462" s="3">
        <v>540</v>
      </c>
      <c r="B462" s="3" t="s">
        <v>17896</v>
      </c>
      <c r="C462" s="4" t="s">
        <v>17897</v>
      </c>
      <c r="D462" s="5">
        <v>41548</v>
      </c>
      <c r="E462" s="6">
        <v>4</v>
      </c>
      <c r="F462" s="6" t="s">
        <v>17087</v>
      </c>
      <c r="G462" s="7">
        <v>172.8</v>
      </c>
      <c r="H462" s="37">
        <f t="shared" si="14"/>
        <v>224.64000000000001</v>
      </c>
      <c r="J462" s="49">
        <f t="shared" si="15"/>
        <v>0</v>
      </c>
    </row>
    <row r="463" spans="1:10" ht="13.2">
      <c r="A463" s="3">
        <v>541</v>
      </c>
      <c r="B463" s="3" t="s">
        <v>17898</v>
      </c>
      <c r="C463" s="4" t="s">
        <v>17899</v>
      </c>
      <c r="D463" s="5">
        <v>29730</v>
      </c>
      <c r="E463" s="6">
        <v>1</v>
      </c>
      <c r="F463" s="6" t="s">
        <v>17087</v>
      </c>
      <c r="G463" s="7">
        <v>316.8</v>
      </c>
      <c r="H463" s="37">
        <f t="shared" si="14"/>
        <v>411.84000000000003</v>
      </c>
      <c r="J463" s="49">
        <f t="shared" si="15"/>
        <v>0</v>
      </c>
    </row>
    <row r="464" spans="1:10" ht="13.2">
      <c r="A464" s="3">
        <v>542</v>
      </c>
      <c r="B464" s="3" t="s">
        <v>17898</v>
      </c>
      <c r="C464" s="4" t="s">
        <v>17900</v>
      </c>
      <c r="D464" s="5">
        <v>2795</v>
      </c>
      <c r="E464" s="6">
        <v>1</v>
      </c>
      <c r="F464" s="6" t="s">
        <v>17087</v>
      </c>
      <c r="G464" s="7">
        <v>222</v>
      </c>
      <c r="H464" s="37">
        <f t="shared" si="14"/>
        <v>288.60000000000002</v>
      </c>
      <c r="J464" s="49">
        <f t="shared" si="15"/>
        <v>0</v>
      </c>
    </row>
    <row r="465" spans="1:10" ht="13.2">
      <c r="A465" s="3">
        <v>543</v>
      </c>
      <c r="B465" s="3" t="s">
        <v>17898</v>
      </c>
      <c r="C465" s="4" t="s">
        <v>17901</v>
      </c>
      <c r="D465" s="5">
        <v>9369</v>
      </c>
      <c r="E465" s="6">
        <v>1</v>
      </c>
      <c r="F465" s="6" t="s">
        <v>17087</v>
      </c>
      <c r="G465" s="7">
        <v>240</v>
      </c>
      <c r="H465" s="37">
        <f t="shared" si="14"/>
        <v>312</v>
      </c>
      <c r="J465" s="49">
        <f t="shared" si="15"/>
        <v>0</v>
      </c>
    </row>
    <row r="466" spans="1:10" ht="13.2">
      <c r="A466" s="3">
        <v>544</v>
      </c>
      <c r="B466" s="3" t="s">
        <v>17902</v>
      </c>
      <c r="C466" s="4" t="s">
        <v>17903</v>
      </c>
      <c r="D466" s="5">
        <v>17724</v>
      </c>
      <c r="E466" s="6">
        <v>1</v>
      </c>
      <c r="F466" s="6" t="s">
        <v>17087</v>
      </c>
      <c r="G466" s="7">
        <v>241.4</v>
      </c>
      <c r="H466" s="37">
        <f t="shared" si="14"/>
        <v>313.82</v>
      </c>
      <c r="J466" s="49">
        <f t="shared" si="15"/>
        <v>0</v>
      </c>
    </row>
    <row r="467" spans="1:10" ht="13.2">
      <c r="A467" s="3">
        <v>545</v>
      </c>
      <c r="B467" s="3" t="s">
        <v>17904</v>
      </c>
      <c r="C467" s="4" t="s">
        <v>17905</v>
      </c>
      <c r="D467" s="5">
        <v>8974</v>
      </c>
      <c r="E467" s="6">
        <v>2</v>
      </c>
      <c r="F467" s="6" t="s">
        <v>17087</v>
      </c>
      <c r="G467" s="7">
        <v>216</v>
      </c>
      <c r="H467" s="37">
        <f t="shared" si="14"/>
        <v>280.8</v>
      </c>
      <c r="J467" s="49">
        <f t="shared" si="15"/>
        <v>0</v>
      </c>
    </row>
    <row r="468" spans="1:10" ht="13.2">
      <c r="A468" s="3">
        <v>546</v>
      </c>
      <c r="B468" s="3" t="s">
        <v>17906</v>
      </c>
      <c r="C468" s="4" t="s">
        <v>17907</v>
      </c>
      <c r="D468" s="5">
        <v>17725</v>
      </c>
      <c r="E468" s="6">
        <v>1</v>
      </c>
      <c r="F468" s="6" t="s">
        <v>17087</v>
      </c>
      <c r="G468" s="7">
        <v>232.4</v>
      </c>
      <c r="H468" s="37">
        <f t="shared" si="14"/>
        <v>302.12</v>
      </c>
      <c r="J468" s="49">
        <f t="shared" si="15"/>
        <v>0</v>
      </c>
    </row>
    <row r="469" spans="1:10" ht="13.2">
      <c r="A469" s="3">
        <v>547</v>
      </c>
      <c r="B469" s="3" t="s">
        <v>17908</v>
      </c>
      <c r="C469" s="4" t="s">
        <v>17909</v>
      </c>
      <c r="D469" s="5">
        <v>29102</v>
      </c>
      <c r="E469" s="6">
        <v>5</v>
      </c>
      <c r="F469" s="6" t="s">
        <v>17087</v>
      </c>
      <c r="G469" s="7">
        <v>246.2</v>
      </c>
      <c r="H469" s="37">
        <f t="shared" si="14"/>
        <v>320.06</v>
      </c>
      <c r="J469" s="49">
        <f t="shared" si="15"/>
        <v>0</v>
      </c>
    </row>
    <row r="470" spans="1:10" ht="13.2">
      <c r="A470" s="3">
        <v>548</v>
      </c>
      <c r="B470" s="3" t="s">
        <v>17910</v>
      </c>
      <c r="C470" s="4" t="s">
        <v>17911</v>
      </c>
      <c r="D470" s="5">
        <v>24001</v>
      </c>
      <c r="E470" s="6">
        <v>0</v>
      </c>
      <c r="F470" s="6" t="s">
        <v>17087</v>
      </c>
      <c r="G470" s="7">
        <v>241</v>
      </c>
      <c r="H470" s="37">
        <f t="shared" si="14"/>
        <v>313.3</v>
      </c>
      <c r="J470" s="49">
        <f t="shared" si="15"/>
        <v>0</v>
      </c>
    </row>
    <row r="471" spans="1:10" ht="13.2">
      <c r="A471" s="3">
        <v>549</v>
      </c>
      <c r="B471" s="3" t="s">
        <v>17912</v>
      </c>
      <c r="C471" s="4" t="s">
        <v>17913</v>
      </c>
      <c r="D471" s="5">
        <v>3374</v>
      </c>
      <c r="E471" s="6">
        <v>240</v>
      </c>
      <c r="F471" s="6" t="s">
        <v>17087</v>
      </c>
      <c r="G471" s="7">
        <v>325.8</v>
      </c>
      <c r="H471" s="37">
        <f t="shared" si="14"/>
        <v>423.54</v>
      </c>
      <c r="J471" s="49">
        <f t="shared" si="15"/>
        <v>0</v>
      </c>
    </row>
    <row r="472" spans="1:10" ht="13.2">
      <c r="A472" s="3">
        <v>550</v>
      </c>
      <c r="B472" s="3" t="s">
        <v>17914</v>
      </c>
      <c r="C472" s="4" t="s">
        <v>17915</v>
      </c>
      <c r="D472" s="5">
        <v>11663</v>
      </c>
      <c r="E472" s="6">
        <v>0</v>
      </c>
      <c r="F472" s="6" t="s">
        <v>17087</v>
      </c>
      <c r="G472" s="7">
        <v>213.6</v>
      </c>
      <c r="H472" s="37">
        <f t="shared" si="14"/>
        <v>277.68</v>
      </c>
      <c r="J472" s="49">
        <f t="shared" si="15"/>
        <v>0</v>
      </c>
    </row>
    <row r="473" spans="1:10" ht="13.2">
      <c r="A473" s="3">
        <v>551</v>
      </c>
      <c r="B473" s="3" t="s">
        <v>17916</v>
      </c>
      <c r="C473" s="4" t="s">
        <v>17917</v>
      </c>
      <c r="D473" s="5">
        <v>7399</v>
      </c>
      <c r="E473" s="6">
        <v>240</v>
      </c>
      <c r="F473" s="6" t="s">
        <v>17087</v>
      </c>
      <c r="G473" s="7">
        <v>333.6</v>
      </c>
      <c r="H473" s="37">
        <f t="shared" si="14"/>
        <v>433.68000000000006</v>
      </c>
      <c r="J473" s="49">
        <f t="shared" si="15"/>
        <v>0</v>
      </c>
    </row>
    <row r="474" spans="1:10" ht="13.2">
      <c r="A474" s="3">
        <v>552</v>
      </c>
      <c r="B474" s="3" t="s">
        <v>17918</v>
      </c>
      <c r="C474" s="4" t="s">
        <v>17919</v>
      </c>
      <c r="D474" s="5">
        <v>11664</v>
      </c>
      <c r="E474" s="6">
        <v>0</v>
      </c>
      <c r="F474" s="6" t="s">
        <v>17087</v>
      </c>
      <c r="G474" s="7">
        <v>201.6</v>
      </c>
      <c r="H474" s="37">
        <f t="shared" si="14"/>
        <v>262.08</v>
      </c>
      <c r="J474" s="49">
        <f t="shared" si="15"/>
        <v>0</v>
      </c>
    </row>
    <row r="475" spans="1:10" ht="13.2">
      <c r="A475" s="3">
        <v>553</v>
      </c>
      <c r="B475" s="3" t="s">
        <v>17920</v>
      </c>
      <c r="C475" s="4" t="s">
        <v>17921</v>
      </c>
      <c r="D475" s="5">
        <v>17099</v>
      </c>
      <c r="E475" s="6">
        <v>1</v>
      </c>
      <c r="F475" s="6" t="s">
        <v>17087</v>
      </c>
      <c r="G475" s="7">
        <v>355.3</v>
      </c>
      <c r="H475" s="37">
        <f t="shared" si="14"/>
        <v>461.89000000000004</v>
      </c>
      <c r="J475" s="49">
        <f t="shared" si="15"/>
        <v>0</v>
      </c>
    </row>
    <row r="476" spans="1:10" ht="13.2">
      <c r="A476" s="3">
        <v>554</v>
      </c>
      <c r="B476" s="3" t="s">
        <v>17922</v>
      </c>
      <c r="C476" s="4" t="s">
        <v>17923</v>
      </c>
      <c r="D476" s="5">
        <v>11857</v>
      </c>
      <c r="E476" s="6">
        <v>1</v>
      </c>
      <c r="F476" s="6" t="s">
        <v>17087</v>
      </c>
      <c r="G476" s="7">
        <v>480</v>
      </c>
      <c r="H476" s="37">
        <f t="shared" si="14"/>
        <v>624</v>
      </c>
      <c r="J476" s="49">
        <f t="shared" si="15"/>
        <v>0</v>
      </c>
    </row>
    <row r="477" spans="1:10" ht="13.2">
      <c r="A477" s="3">
        <v>555</v>
      </c>
      <c r="B477" s="3" t="s">
        <v>17924</v>
      </c>
      <c r="C477" s="4" t="s">
        <v>17925</v>
      </c>
      <c r="D477" s="5">
        <v>11860</v>
      </c>
      <c r="E477" s="6">
        <v>1</v>
      </c>
      <c r="F477" s="6" t="s">
        <v>17087</v>
      </c>
      <c r="G477" s="7">
        <v>528</v>
      </c>
      <c r="H477" s="37">
        <f t="shared" si="14"/>
        <v>686.4</v>
      </c>
      <c r="J477" s="49">
        <f t="shared" si="15"/>
        <v>0</v>
      </c>
    </row>
    <row r="478" spans="1:10" ht="13.2">
      <c r="A478" s="3">
        <v>556</v>
      </c>
      <c r="B478" s="3" t="s">
        <v>17926</v>
      </c>
      <c r="C478" s="4" t="s">
        <v>17927</v>
      </c>
      <c r="D478" s="5">
        <v>28759</v>
      </c>
      <c r="E478" s="6">
        <v>0</v>
      </c>
      <c r="F478" s="6" t="s">
        <v>17087</v>
      </c>
      <c r="G478" s="7">
        <v>552</v>
      </c>
      <c r="H478" s="37">
        <f t="shared" si="14"/>
        <v>717.6</v>
      </c>
      <c r="J478" s="49">
        <f t="shared" si="15"/>
        <v>0</v>
      </c>
    </row>
    <row r="479" spans="1:10" ht="13.2">
      <c r="A479" s="3">
        <v>557</v>
      </c>
      <c r="B479" s="3" t="s">
        <v>17928</v>
      </c>
      <c r="C479" s="4" t="s">
        <v>17929</v>
      </c>
      <c r="D479" s="5">
        <v>12399</v>
      </c>
      <c r="E479" s="6">
        <v>1</v>
      </c>
      <c r="F479" s="6" t="s">
        <v>17087</v>
      </c>
      <c r="G479" s="7">
        <v>1656</v>
      </c>
      <c r="H479" s="37">
        <f t="shared" si="14"/>
        <v>2152.8000000000002</v>
      </c>
      <c r="J479" s="49">
        <f t="shared" si="15"/>
        <v>0</v>
      </c>
    </row>
    <row r="480" spans="1:10" ht="13.2">
      <c r="A480" s="3">
        <v>558</v>
      </c>
      <c r="B480" s="3" t="s">
        <v>17930</v>
      </c>
      <c r="C480" s="4" t="s">
        <v>17931</v>
      </c>
      <c r="D480" s="5">
        <v>12400</v>
      </c>
      <c r="E480" s="6">
        <v>1</v>
      </c>
      <c r="F480" s="6" t="s">
        <v>17087</v>
      </c>
      <c r="G480" s="7">
        <v>1836</v>
      </c>
      <c r="H480" s="37">
        <f t="shared" si="14"/>
        <v>2386.8000000000002</v>
      </c>
      <c r="J480" s="49">
        <f t="shared" si="15"/>
        <v>0</v>
      </c>
    </row>
    <row r="481" spans="1:10" ht="13.2">
      <c r="A481" s="3">
        <v>559</v>
      </c>
      <c r="B481" s="3" t="s">
        <v>17932</v>
      </c>
      <c r="C481" s="4" t="s">
        <v>17933</v>
      </c>
      <c r="D481" s="5">
        <v>13401</v>
      </c>
      <c r="E481" s="6">
        <v>0</v>
      </c>
      <c r="F481" s="6" t="s">
        <v>17087</v>
      </c>
      <c r="G481" s="7">
        <v>1500</v>
      </c>
      <c r="H481" s="37">
        <f t="shared" si="14"/>
        <v>1950</v>
      </c>
      <c r="J481" s="49">
        <f t="shared" si="15"/>
        <v>0</v>
      </c>
    </row>
    <row r="482" spans="1:10" ht="13.2">
      <c r="A482" s="3">
        <v>560</v>
      </c>
      <c r="B482" s="3" t="s">
        <v>17934</v>
      </c>
      <c r="C482" s="4" t="s">
        <v>16185</v>
      </c>
      <c r="D482" s="5">
        <v>15205</v>
      </c>
      <c r="E482" s="6">
        <v>0</v>
      </c>
      <c r="F482" s="6" t="s">
        <v>17087</v>
      </c>
      <c r="G482" s="7">
        <v>1572</v>
      </c>
      <c r="H482" s="37">
        <f t="shared" si="14"/>
        <v>2043.6000000000001</v>
      </c>
      <c r="J482" s="49">
        <f t="shared" si="15"/>
        <v>0</v>
      </c>
    </row>
    <row r="483" spans="1:10" ht="13.2">
      <c r="A483" s="3">
        <v>561</v>
      </c>
      <c r="B483" s="3" t="s">
        <v>16186</v>
      </c>
      <c r="C483" s="4" t="s">
        <v>16187</v>
      </c>
      <c r="D483" s="5">
        <v>15424</v>
      </c>
      <c r="E483" s="6">
        <v>0</v>
      </c>
      <c r="F483" s="6" t="s">
        <v>17087</v>
      </c>
      <c r="G483" s="7">
        <v>1596</v>
      </c>
      <c r="H483" s="37">
        <f t="shared" si="14"/>
        <v>2074.8000000000002</v>
      </c>
      <c r="J483" s="49">
        <f t="shared" si="15"/>
        <v>0</v>
      </c>
    </row>
    <row r="484" spans="1:10" ht="13.2">
      <c r="A484" s="3">
        <v>562</v>
      </c>
      <c r="B484" s="3" t="s">
        <v>16188</v>
      </c>
      <c r="C484" s="4" t="s">
        <v>16189</v>
      </c>
      <c r="D484" s="5">
        <v>16079</v>
      </c>
      <c r="E484" s="6">
        <v>1</v>
      </c>
      <c r="F484" s="6" t="s">
        <v>17087</v>
      </c>
      <c r="G484" s="7">
        <v>1692</v>
      </c>
      <c r="H484" s="37">
        <f t="shared" si="14"/>
        <v>2199.6</v>
      </c>
      <c r="J484" s="49">
        <f t="shared" si="15"/>
        <v>0</v>
      </c>
    </row>
    <row r="485" spans="1:10" ht="13.2">
      <c r="A485" s="3">
        <v>563</v>
      </c>
      <c r="B485" s="3" t="s">
        <v>16190</v>
      </c>
      <c r="C485" s="4" t="s">
        <v>16191</v>
      </c>
      <c r="D485" s="5">
        <v>16801</v>
      </c>
      <c r="E485" s="6">
        <v>1</v>
      </c>
      <c r="F485" s="6" t="s">
        <v>17087</v>
      </c>
      <c r="G485" s="7">
        <v>1692</v>
      </c>
      <c r="H485" s="37">
        <f t="shared" si="14"/>
        <v>2199.6</v>
      </c>
      <c r="J485" s="49">
        <f t="shared" si="15"/>
        <v>0</v>
      </c>
    </row>
    <row r="486" spans="1:10" ht="13.2">
      <c r="A486" s="3">
        <v>564</v>
      </c>
      <c r="B486" s="3" t="s">
        <v>16192</v>
      </c>
      <c r="C486" s="4" t="s">
        <v>16193</v>
      </c>
      <c r="D486" s="5">
        <v>28175</v>
      </c>
      <c r="E486" s="6">
        <v>0</v>
      </c>
      <c r="F486" s="6" t="s">
        <v>17087</v>
      </c>
      <c r="G486" s="7">
        <v>1788</v>
      </c>
      <c r="H486" s="37">
        <f t="shared" si="14"/>
        <v>2324.4</v>
      </c>
      <c r="J486" s="49">
        <f t="shared" si="15"/>
        <v>0</v>
      </c>
    </row>
    <row r="487" spans="1:10" ht="13.2">
      <c r="A487" s="3">
        <v>565</v>
      </c>
      <c r="B487" s="3" t="s">
        <v>16194</v>
      </c>
      <c r="C487" s="4" t="s">
        <v>16195</v>
      </c>
      <c r="D487" s="5">
        <v>18691</v>
      </c>
      <c r="E487" s="6">
        <v>1</v>
      </c>
      <c r="F487" s="6" t="s">
        <v>17087</v>
      </c>
      <c r="G487" s="7">
        <v>2940</v>
      </c>
      <c r="H487" s="37">
        <f t="shared" si="14"/>
        <v>3822</v>
      </c>
      <c r="J487" s="49">
        <f t="shared" si="15"/>
        <v>0</v>
      </c>
    </row>
    <row r="488" spans="1:10" ht="13.2">
      <c r="A488" s="3">
        <v>566</v>
      </c>
      <c r="B488" s="3" t="s">
        <v>16196</v>
      </c>
      <c r="C488" s="4" t="s">
        <v>16197</v>
      </c>
      <c r="D488" s="5">
        <v>30782</v>
      </c>
      <c r="E488" s="6">
        <v>0</v>
      </c>
      <c r="F488" s="6" t="s">
        <v>17087</v>
      </c>
      <c r="G488" s="7">
        <v>2940</v>
      </c>
      <c r="H488" s="37">
        <f t="shared" si="14"/>
        <v>3822</v>
      </c>
      <c r="J488" s="49">
        <f t="shared" si="15"/>
        <v>0</v>
      </c>
    </row>
    <row r="489" spans="1:10" ht="13.2">
      <c r="A489" s="3">
        <v>567</v>
      </c>
      <c r="B489" s="3" t="s">
        <v>16198</v>
      </c>
      <c r="C489" s="4" t="s">
        <v>16199</v>
      </c>
      <c r="D489" s="5">
        <v>30927</v>
      </c>
      <c r="E489" s="6">
        <v>1</v>
      </c>
      <c r="F489" s="6" t="s">
        <v>17087</v>
      </c>
      <c r="G489" s="7">
        <v>3120</v>
      </c>
      <c r="H489" s="37">
        <f t="shared" si="14"/>
        <v>4056</v>
      </c>
      <c r="J489" s="49">
        <f t="shared" si="15"/>
        <v>0</v>
      </c>
    </row>
    <row r="490" spans="1:10" ht="13.2">
      <c r="A490" s="3">
        <v>568</v>
      </c>
      <c r="B490" s="3" t="s">
        <v>16200</v>
      </c>
      <c r="C490" s="4" t="s">
        <v>16201</v>
      </c>
      <c r="D490" s="5">
        <v>30422</v>
      </c>
      <c r="E490" s="6">
        <v>1</v>
      </c>
      <c r="F490" s="6" t="s">
        <v>17087</v>
      </c>
      <c r="G490" s="7">
        <v>4380</v>
      </c>
      <c r="H490" s="37">
        <f t="shared" si="14"/>
        <v>5694</v>
      </c>
      <c r="J490" s="49">
        <f t="shared" si="15"/>
        <v>0</v>
      </c>
    </row>
    <row r="491" spans="1:10" ht="13.2">
      <c r="A491" s="3">
        <v>569</v>
      </c>
      <c r="B491" s="3" t="s">
        <v>16202</v>
      </c>
      <c r="C491" s="4" t="s">
        <v>16203</v>
      </c>
      <c r="D491" s="5">
        <v>30783</v>
      </c>
      <c r="E491" s="6">
        <v>0</v>
      </c>
      <c r="F491" s="6" t="s">
        <v>17087</v>
      </c>
      <c r="G491" s="7">
        <v>4380</v>
      </c>
      <c r="H491" s="37">
        <f t="shared" si="14"/>
        <v>5694</v>
      </c>
      <c r="J491" s="49">
        <f t="shared" si="15"/>
        <v>0</v>
      </c>
    </row>
    <row r="492" spans="1:10" ht="13.2">
      <c r="A492" s="3">
        <v>570</v>
      </c>
      <c r="B492" s="3" t="s">
        <v>16204</v>
      </c>
      <c r="C492" s="4" t="s">
        <v>16205</v>
      </c>
      <c r="D492" s="5">
        <v>37912</v>
      </c>
      <c r="E492" s="6">
        <v>1</v>
      </c>
      <c r="F492" s="6" t="s">
        <v>17087</v>
      </c>
      <c r="G492" s="7">
        <v>1347</v>
      </c>
      <c r="H492" s="37">
        <f t="shared" si="14"/>
        <v>1751.1000000000001</v>
      </c>
      <c r="J492" s="49">
        <f t="shared" si="15"/>
        <v>0</v>
      </c>
    </row>
    <row r="493" spans="1:10" ht="13.2">
      <c r="A493" s="3">
        <v>571</v>
      </c>
      <c r="B493" s="3" t="s">
        <v>16206</v>
      </c>
      <c r="C493" s="4" t="s">
        <v>16207</v>
      </c>
      <c r="D493" s="5">
        <v>8199</v>
      </c>
      <c r="E493" s="6">
        <v>1</v>
      </c>
      <c r="F493" s="6" t="s">
        <v>17087</v>
      </c>
      <c r="G493" s="7">
        <v>732</v>
      </c>
      <c r="H493" s="37">
        <f t="shared" si="14"/>
        <v>951.6</v>
      </c>
      <c r="J493" s="49">
        <f t="shared" si="15"/>
        <v>0</v>
      </c>
    </row>
    <row r="494" spans="1:10" ht="13.2">
      <c r="A494" s="3">
        <v>572</v>
      </c>
      <c r="B494" s="3" t="s">
        <v>16208</v>
      </c>
      <c r="C494" s="4" t="s">
        <v>16209</v>
      </c>
      <c r="D494" s="5">
        <v>37911</v>
      </c>
      <c r="E494" s="6">
        <v>1</v>
      </c>
      <c r="F494" s="6" t="s">
        <v>17087</v>
      </c>
      <c r="G494" s="7">
        <v>1321.3</v>
      </c>
      <c r="H494" s="37">
        <f t="shared" si="14"/>
        <v>1717.69</v>
      </c>
      <c r="J494" s="49">
        <f t="shared" si="15"/>
        <v>0</v>
      </c>
    </row>
    <row r="495" spans="1:10" ht="13.2">
      <c r="A495" s="3">
        <v>573</v>
      </c>
      <c r="B495" s="3" t="s">
        <v>16210</v>
      </c>
      <c r="C495" s="4" t="s">
        <v>16211</v>
      </c>
      <c r="D495" s="5">
        <v>7232</v>
      </c>
      <c r="E495" s="6">
        <v>1</v>
      </c>
      <c r="F495" s="6" t="s">
        <v>17087</v>
      </c>
      <c r="G495" s="7">
        <v>1308.5999999999999</v>
      </c>
      <c r="H495" s="37">
        <f t="shared" si="14"/>
        <v>1701.1799999999998</v>
      </c>
      <c r="J495" s="49">
        <f t="shared" si="15"/>
        <v>0</v>
      </c>
    </row>
    <row r="496" spans="1:10" ht="13.2">
      <c r="A496" s="3">
        <v>574</v>
      </c>
      <c r="B496" s="3" t="s">
        <v>16212</v>
      </c>
      <c r="C496" s="4" t="s">
        <v>16213</v>
      </c>
      <c r="D496" s="5">
        <v>8200</v>
      </c>
      <c r="E496" s="6">
        <v>1</v>
      </c>
      <c r="F496" s="6" t="s">
        <v>17087</v>
      </c>
      <c r="G496" s="7">
        <v>732</v>
      </c>
      <c r="H496" s="37">
        <f t="shared" si="14"/>
        <v>951.6</v>
      </c>
      <c r="J496" s="49">
        <f t="shared" si="15"/>
        <v>0</v>
      </c>
    </row>
    <row r="497" spans="1:10" ht="13.2">
      <c r="A497" s="3">
        <v>575</v>
      </c>
      <c r="B497" s="3" t="s">
        <v>16214</v>
      </c>
      <c r="C497" s="4" t="s">
        <v>16215</v>
      </c>
      <c r="D497" s="5">
        <v>29495</v>
      </c>
      <c r="E497" s="6">
        <v>0</v>
      </c>
      <c r="F497" s="6" t="s">
        <v>17087</v>
      </c>
      <c r="G497" s="7">
        <v>1322.6</v>
      </c>
      <c r="H497" s="37">
        <f t="shared" si="14"/>
        <v>1719.3799999999999</v>
      </c>
      <c r="J497" s="49">
        <f t="shared" si="15"/>
        <v>0</v>
      </c>
    </row>
    <row r="498" spans="1:10" ht="13.2">
      <c r="A498" s="3">
        <v>576</v>
      </c>
      <c r="B498" s="3" t="s">
        <v>16216</v>
      </c>
      <c r="C498" s="4" t="s">
        <v>16217</v>
      </c>
      <c r="D498" s="5">
        <v>8197</v>
      </c>
      <c r="E498" s="6">
        <v>1</v>
      </c>
      <c r="F498" s="6" t="s">
        <v>17087</v>
      </c>
      <c r="G498" s="7">
        <v>618</v>
      </c>
      <c r="H498" s="37">
        <f t="shared" si="14"/>
        <v>803.4</v>
      </c>
      <c r="J498" s="49">
        <f t="shared" si="15"/>
        <v>0</v>
      </c>
    </row>
    <row r="499" spans="1:10" ht="13.2">
      <c r="A499" s="3">
        <v>577</v>
      </c>
      <c r="B499" s="3" t="s">
        <v>16218</v>
      </c>
      <c r="C499" s="4" t="s">
        <v>16219</v>
      </c>
      <c r="D499" s="5">
        <v>29494</v>
      </c>
      <c r="E499" s="6">
        <v>0</v>
      </c>
      <c r="F499" s="6" t="s">
        <v>17087</v>
      </c>
      <c r="G499" s="7">
        <v>1323</v>
      </c>
      <c r="H499" s="37">
        <f t="shared" si="14"/>
        <v>1719.9</v>
      </c>
      <c r="J499" s="49">
        <f t="shared" si="15"/>
        <v>0</v>
      </c>
    </row>
    <row r="500" spans="1:10" ht="13.2">
      <c r="A500" s="3">
        <v>578</v>
      </c>
      <c r="B500" s="3" t="s">
        <v>16220</v>
      </c>
      <c r="C500" s="4" t="s">
        <v>16221</v>
      </c>
      <c r="D500" s="5">
        <v>8198</v>
      </c>
      <c r="E500" s="6">
        <v>1</v>
      </c>
      <c r="F500" s="6" t="s">
        <v>17087</v>
      </c>
      <c r="G500" s="7">
        <v>618</v>
      </c>
      <c r="H500" s="37">
        <f t="shared" si="14"/>
        <v>803.4</v>
      </c>
      <c r="J500" s="49">
        <f t="shared" si="15"/>
        <v>0</v>
      </c>
    </row>
    <row r="501" spans="1:10" ht="13.2">
      <c r="A501" s="3">
        <v>579</v>
      </c>
      <c r="B501" s="3" t="s">
        <v>16222</v>
      </c>
      <c r="C501" s="4" t="s">
        <v>16223</v>
      </c>
      <c r="D501" s="5">
        <v>7903</v>
      </c>
      <c r="E501" s="6">
        <v>1</v>
      </c>
      <c r="F501" s="6" t="s">
        <v>17087</v>
      </c>
      <c r="G501" s="7">
        <v>1790.4</v>
      </c>
      <c r="H501" s="37">
        <f t="shared" si="14"/>
        <v>2327.52</v>
      </c>
      <c r="J501" s="49">
        <f t="shared" si="15"/>
        <v>0</v>
      </c>
    </row>
    <row r="502" spans="1:10" ht="13.2">
      <c r="A502" s="3">
        <v>580</v>
      </c>
      <c r="B502" s="3" t="s">
        <v>16224</v>
      </c>
      <c r="C502" s="4" t="s">
        <v>16225</v>
      </c>
      <c r="D502" s="5">
        <v>18257</v>
      </c>
      <c r="E502" s="6">
        <v>1</v>
      </c>
      <c r="F502" s="6" t="s">
        <v>17087</v>
      </c>
      <c r="G502" s="7">
        <v>1152</v>
      </c>
      <c r="H502" s="37">
        <f t="shared" si="14"/>
        <v>1497.6000000000001</v>
      </c>
      <c r="J502" s="49">
        <f t="shared" si="15"/>
        <v>0</v>
      </c>
    </row>
    <row r="503" spans="1:10" ht="13.2">
      <c r="A503" s="3">
        <v>581</v>
      </c>
      <c r="B503" s="3" t="s">
        <v>16226</v>
      </c>
      <c r="C503" s="4" t="s">
        <v>16227</v>
      </c>
      <c r="D503" s="5">
        <v>36250</v>
      </c>
      <c r="E503" s="6">
        <v>1</v>
      </c>
      <c r="F503" s="6" t="s">
        <v>17087</v>
      </c>
      <c r="G503" s="7">
        <v>1237.7</v>
      </c>
      <c r="H503" s="37">
        <f t="shared" si="14"/>
        <v>1609.0100000000002</v>
      </c>
      <c r="J503" s="49">
        <f t="shared" si="15"/>
        <v>0</v>
      </c>
    </row>
    <row r="504" spans="1:10" ht="13.2">
      <c r="A504" s="3">
        <v>582</v>
      </c>
      <c r="B504" s="3" t="s">
        <v>16228</v>
      </c>
      <c r="C504" s="4" t="s">
        <v>16229</v>
      </c>
      <c r="D504" s="5">
        <v>7904</v>
      </c>
      <c r="E504" s="6">
        <v>0</v>
      </c>
      <c r="F504" s="6" t="s">
        <v>17087</v>
      </c>
      <c r="G504" s="7">
        <v>1790.4</v>
      </c>
      <c r="H504" s="37">
        <f t="shared" si="14"/>
        <v>2327.52</v>
      </c>
      <c r="J504" s="49">
        <f t="shared" si="15"/>
        <v>0</v>
      </c>
    </row>
    <row r="505" spans="1:10" ht="13.2">
      <c r="A505" s="3">
        <v>583</v>
      </c>
      <c r="B505" s="3" t="s">
        <v>16230</v>
      </c>
      <c r="C505" s="4" t="s">
        <v>16231</v>
      </c>
      <c r="D505" s="5">
        <v>47030</v>
      </c>
      <c r="E505" s="6">
        <v>1</v>
      </c>
      <c r="F505" s="6" t="s">
        <v>17087</v>
      </c>
      <c r="G505" s="7">
        <v>0</v>
      </c>
      <c r="H505" s="37">
        <f t="shared" si="14"/>
        <v>0</v>
      </c>
      <c r="J505" s="49">
        <f t="shared" si="15"/>
        <v>0</v>
      </c>
    </row>
    <row r="506" spans="1:10" ht="13.2">
      <c r="A506" s="3">
        <v>584</v>
      </c>
      <c r="B506" s="3" t="s">
        <v>16232</v>
      </c>
      <c r="C506" s="4" t="s">
        <v>16233</v>
      </c>
      <c r="D506" s="5">
        <v>18299</v>
      </c>
      <c r="E506" s="6">
        <v>1</v>
      </c>
      <c r="F506" s="6" t="s">
        <v>17087</v>
      </c>
      <c r="G506" s="7">
        <v>1152</v>
      </c>
      <c r="H506" s="37">
        <f t="shared" si="14"/>
        <v>1497.6000000000001</v>
      </c>
      <c r="J506" s="49">
        <f t="shared" si="15"/>
        <v>0</v>
      </c>
    </row>
    <row r="507" spans="1:10" ht="20.399999999999999">
      <c r="A507" s="3">
        <v>585</v>
      </c>
      <c r="B507" s="3" t="s">
        <v>16234</v>
      </c>
      <c r="C507" s="4" t="s">
        <v>16235</v>
      </c>
      <c r="D507" s="5">
        <v>36251</v>
      </c>
      <c r="E507" s="6">
        <v>1</v>
      </c>
      <c r="F507" s="6" t="s">
        <v>17087</v>
      </c>
      <c r="G507" s="7">
        <v>1140</v>
      </c>
      <c r="H507" s="37">
        <f t="shared" si="14"/>
        <v>1482</v>
      </c>
      <c r="J507" s="49">
        <f t="shared" si="15"/>
        <v>0</v>
      </c>
    </row>
    <row r="508" spans="1:10" ht="20.399999999999999">
      <c r="A508" s="3">
        <v>586</v>
      </c>
      <c r="B508" s="3" t="s">
        <v>16236</v>
      </c>
      <c r="C508" s="4" t="s">
        <v>16237</v>
      </c>
      <c r="D508" s="5">
        <v>29489</v>
      </c>
      <c r="E508" s="6">
        <v>0</v>
      </c>
      <c r="F508" s="6" t="s">
        <v>17087</v>
      </c>
      <c r="G508" s="7">
        <v>2277.5</v>
      </c>
      <c r="H508" s="37">
        <f t="shared" si="14"/>
        <v>2960.75</v>
      </c>
      <c r="J508" s="49">
        <f t="shared" si="15"/>
        <v>0</v>
      </c>
    </row>
    <row r="509" spans="1:10" ht="13.2">
      <c r="A509" s="3">
        <v>587</v>
      </c>
      <c r="B509" s="3" t="s">
        <v>16238</v>
      </c>
      <c r="C509" s="4" t="s">
        <v>16239</v>
      </c>
      <c r="D509" s="5">
        <v>29486</v>
      </c>
      <c r="E509" s="6">
        <v>0</v>
      </c>
      <c r="F509" s="6" t="s">
        <v>17087</v>
      </c>
      <c r="G509" s="7">
        <v>2277.5</v>
      </c>
      <c r="H509" s="37">
        <f t="shared" si="14"/>
        <v>2960.75</v>
      </c>
      <c r="J509" s="49">
        <f t="shared" si="15"/>
        <v>0</v>
      </c>
    </row>
    <row r="510" spans="1:10" ht="13.2">
      <c r="A510" s="3">
        <v>588</v>
      </c>
      <c r="B510" s="3" t="s">
        <v>16240</v>
      </c>
      <c r="C510" s="4" t="s">
        <v>16241</v>
      </c>
      <c r="D510" s="5">
        <v>17027</v>
      </c>
      <c r="E510" s="6">
        <v>1</v>
      </c>
      <c r="F510" s="6" t="s">
        <v>17087</v>
      </c>
      <c r="G510" s="7">
        <v>3168</v>
      </c>
      <c r="H510" s="37">
        <f t="shared" si="14"/>
        <v>4118.4000000000005</v>
      </c>
      <c r="J510" s="49">
        <f t="shared" si="15"/>
        <v>0</v>
      </c>
    </row>
    <row r="511" spans="1:10" ht="13.2">
      <c r="A511" s="3">
        <v>589</v>
      </c>
      <c r="B511" s="3" t="s">
        <v>16242</v>
      </c>
      <c r="C511" s="4" t="s">
        <v>16243</v>
      </c>
      <c r="D511" s="5">
        <v>36434</v>
      </c>
      <c r="E511" s="6">
        <v>1</v>
      </c>
      <c r="F511" s="6" t="s">
        <v>17087</v>
      </c>
      <c r="G511" s="7">
        <v>2280</v>
      </c>
      <c r="H511" s="37">
        <f t="shared" si="14"/>
        <v>2964</v>
      </c>
      <c r="J511" s="49">
        <f t="shared" si="15"/>
        <v>0</v>
      </c>
    </row>
    <row r="512" spans="1:10" ht="13.2">
      <c r="A512" s="3">
        <v>590</v>
      </c>
      <c r="B512" s="3" t="s">
        <v>16244</v>
      </c>
      <c r="C512" s="4" t="s">
        <v>16245</v>
      </c>
      <c r="D512" s="5">
        <v>32467</v>
      </c>
      <c r="E512" s="6">
        <v>1</v>
      </c>
      <c r="F512" s="6" t="s">
        <v>17087</v>
      </c>
      <c r="G512" s="7">
        <v>4517.5</v>
      </c>
      <c r="H512" s="37">
        <f t="shared" si="14"/>
        <v>5872.75</v>
      </c>
      <c r="J512" s="49">
        <f t="shared" si="15"/>
        <v>0</v>
      </c>
    </row>
    <row r="513" spans="1:10" ht="13.2">
      <c r="A513" s="3">
        <v>591</v>
      </c>
      <c r="B513" s="3" t="s">
        <v>16246</v>
      </c>
      <c r="C513" s="4" t="s">
        <v>16247</v>
      </c>
      <c r="D513" s="5">
        <v>16642</v>
      </c>
      <c r="E513" s="6">
        <v>1</v>
      </c>
      <c r="F513" s="6" t="s">
        <v>17087</v>
      </c>
      <c r="G513" s="7">
        <v>3168</v>
      </c>
      <c r="H513" s="37">
        <f t="shared" si="14"/>
        <v>4118.4000000000005</v>
      </c>
      <c r="J513" s="49">
        <f t="shared" si="15"/>
        <v>0</v>
      </c>
    </row>
    <row r="514" spans="1:10" ht="13.2">
      <c r="A514" s="3">
        <v>592</v>
      </c>
      <c r="B514" s="3" t="s">
        <v>16248</v>
      </c>
      <c r="C514" s="4" t="s">
        <v>16249</v>
      </c>
      <c r="D514" s="5">
        <v>17028</v>
      </c>
      <c r="E514" s="6">
        <v>1</v>
      </c>
      <c r="F514" s="6" t="s">
        <v>17087</v>
      </c>
      <c r="G514" s="7">
        <v>2748.1</v>
      </c>
      <c r="H514" s="37">
        <f t="shared" si="14"/>
        <v>3572.53</v>
      </c>
      <c r="J514" s="49">
        <f t="shared" si="15"/>
        <v>0</v>
      </c>
    </row>
    <row r="515" spans="1:10" ht="13.2">
      <c r="A515" s="3">
        <v>593</v>
      </c>
      <c r="B515" s="3" t="s">
        <v>16250</v>
      </c>
      <c r="C515" s="4" t="s">
        <v>16251</v>
      </c>
      <c r="D515" s="5">
        <v>36242</v>
      </c>
      <c r="E515" s="6">
        <v>1</v>
      </c>
      <c r="F515" s="6" t="s">
        <v>17087</v>
      </c>
      <c r="G515" s="7">
        <v>2280</v>
      </c>
      <c r="H515" s="37">
        <f t="shared" si="14"/>
        <v>2964</v>
      </c>
      <c r="J515" s="49">
        <f t="shared" si="15"/>
        <v>0</v>
      </c>
    </row>
    <row r="516" spans="1:10" ht="13.2">
      <c r="A516" s="3">
        <v>594</v>
      </c>
      <c r="B516" s="3" t="s">
        <v>16252</v>
      </c>
      <c r="C516" s="4" t="s">
        <v>16253</v>
      </c>
      <c r="D516" s="5">
        <v>28308</v>
      </c>
      <c r="E516" s="6">
        <v>1</v>
      </c>
      <c r="F516" s="6" t="s">
        <v>17087</v>
      </c>
      <c r="G516" s="7">
        <v>1560</v>
      </c>
      <c r="H516" s="37">
        <f t="shared" si="14"/>
        <v>2028</v>
      </c>
      <c r="J516" s="49">
        <f t="shared" si="15"/>
        <v>0</v>
      </c>
    </row>
    <row r="517" spans="1:10" ht="13.2">
      <c r="A517" s="3">
        <v>595</v>
      </c>
      <c r="B517" s="3" t="s">
        <v>16254</v>
      </c>
      <c r="C517" s="4" t="s">
        <v>16255</v>
      </c>
      <c r="D517" s="5">
        <v>14091</v>
      </c>
      <c r="E517" s="6">
        <v>1</v>
      </c>
      <c r="F517" s="6" t="s">
        <v>17087</v>
      </c>
      <c r="G517" s="7">
        <v>1536</v>
      </c>
      <c r="H517" s="37">
        <f t="shared" si="14"/>
        <v>1996.8000000000002</v>
      </c>
      <c r="J517" s="49">
        <f t="shared" si="15"/>
        <v>0</v>
      </c>
    </row>
    <row r="518" spans="1:10" ht="13.2">
      <c r="A518" s="3">
        <v>596</v>
      </c>
      <c r="B518" s="3" t="s">
        <v>16256</v>
      </c>
      <c r="C518" s="4" t="s">
        <v>16257</v>
      </c>
      <c r="D518" s="5">
        <v>36238</v>
      </c>
      <c r="E518" s="6">
        <v>1</v>
      </c>
      <c r="F518" s="6" t="s">
        <v>17087</v>
      </c>
      <c r="G518" s="7">
        <v>1152</v>
      </c>
      <c r="H518" s="37">
        <f t="shared" si="14"/>
        <v>1497.6000000000001</v>
      </c>
      <c r="J518" s="49">
        <f t="shared" si="15"/>
        <v>0</v>
      </c>
    </row>
    <row r="519" spans="1:10" ht="13.2">
      <c r="A519" s="3">
        <v>597</v>
      </c>
      <c r="B519" s="3" t="s">
        <v>16258</v>
      </c>
      <c r="C519" s="4" t="s">
        <v>16259</v>
      </c>
      <c r="D519" s="5">
        <v>28309</v>
      </c>
      <c r="E519" s="6">
        <v>1</v>
      </c>
      <c r="F519" s="6" t="s">
        <v>17087</v>
      </c>
      <c r="G519" s="7">
        <v>1560</v>
      </c>
      <c r="H519" s="37">
        <f t="shared" si="14"/>
        <v>2028</v>
      </c>
      <c r="J519" s="49">
        <f t="shared" si="15"/>
        <v>0</v>
      </c>
    </row>
    <row r="520" spans="1:10" ht="13.2">
      <c r="A520" s="3">
        <v>598</v>
      </c>
      <c r="B520" s="3" t="s">
        <v>16260</v>
      </c>
      <c r="C520" s="4" t="s">
        <v>16261</v>
      </c>
      <c r="D520" s="5">
        <v>14334</v>
      </c>
      <c r="E520" s="6">
        <v>1</v>
      </c>
      <c r="F520" s="6" t="s">
        <v>17087</v>
      </c>
      <c r="G520" s="7">
        <v>1536</v>
      </c>
      <c r="H520" s="37">
        <f t="shared" si="14"/>
        <v>1996.8000000000002</v>
      </c>
      <c r="J520" s="49">
        <f t="shared" si="15"/>
        <v>0</v>
      </c>
    </row>
    <row r="521" spans="1:10" ht="13.2">
      <c r="A521" s="3">
        <v>599</v>
      </c>
      <c r="B521" s="3" t="s">
        <v>16262</v>
      </c>
      <c r="C521" s="4" t="s">
        <v>16263</v>
      </c>
      <c r="D521" s="5">
        <v>36239</v>
      </c>
      <c r="E521" s="6">
        <v>1</v>
      </c>
      <c r="F521" s="6" t="s">
        <v>17087</v>
      </c>
      <c r="G521" s="7">
        <v>1152</v>
      </c>
      <c r="H521" s="37">
        <f t="shared" si="14"/>
        <v>1497.6000000000001</v>
      </c>
      <c r="J521" s="49">
        <f t="shared" si="15"/>
        <v>0</v>
      </c>
    </row>
    <row r="522" spans="1:10" ht="13.2">
      <c r="A522" s="3">
        <v>600</v>
      </c>
      <c r="B522" s="3" t="s">
        <v>16264</v>
      </c>
      <c r="C522" s="4" t="s">
        <v>16265</v>
      </c>
      <c r="D522" s="5">
        <v>15327</v>
      </c>
      <c r="E522" s="6">
        <v>0</v>
      </c>
      <c r="F522" s="6" t="s">
        <v>17087</v>
      </c>
      <c r="G522" s="7">
        <v>4134</v>
      </c>
      <c r="H522" s="37">
        <f t="shared" ref="H522:H585" si="16">G522*1.3</f>
        <v>5374.2</v>
      </c>
      <c r="J522" s="49">
        <f t="shared" ref="J522:J585" si="17">H522*I522</f>
        <v>0</v>
      </c>
    </row>
    <row r="523" spans="1:10" ht="13.2">
      <c r="A523" s="3">
        <v>601</v>
      </c>
      <c r="B523" s="3" t="s">
        <v>16266</v>
      </c>
      <c r="C523" s="4" t="s">
        <v>16267</v>
      </c>
      <c r="D523" s="5">
        <v>30433</v>
      </c>
      <c r="E523" s="6">
        <v>1</v>
      </c>
      <c r="F523" s="6" t="s">
        <v>17087</v>
      </c>
      <c r="G523" s="7">
        <v>3948</v>
      </c>
      <c r="H523" s="37">
        <f t="shared" si="16"/>
        <v>5132.4000000000005</v>
      </c>
      <c r="J523" s="49">
        <f t="shared" si="17"/>
        <v>0</v>
      </c>
    </row>
    <row r="524" spans="1:10" ht="13.2">
      <c r="A524" s="3">
        <v>602</v>
      </c>
      <c r="B524" s="3" t="s">
        <v>16268</v>
      </c>
      <c r="C524" s="4" t="s">
        <v>16269</v>
      </c>
      <c r="D524" s="5">
        <v>15328</v>
      </c>
      <c r="E524" s="6">
        <v>0</v>
      </c>
      <c r="F524" s="6" t="s">
        <v>17087</v>
      </c>
      <c r="G524" s="7">
        <v>4288.8</v>
      </c>
      <c r="H524" s="37">
        <f t="shared" si="16"/>
        <v>5575.4400000000005</v>
      </c>
      <c r="J524" s="49">
        <f t="shared" si="17"/>
        <v>0</v>
      </c>
    </row>
    <row r="525" spans="1:10" ht="13.2">
      <c r="A525" s="3">
        <v>603</v>
      </c>
      <c r="B525" s="3" t="s">
        <v>16270</v>
      </c>
      <c r="C525" s="4" t="s">
        <v>16271</v>
      </c>
      <c r="D525" s="5">
        <v>30434</v>
      </c>
      <c r="E525" s="6">
        <v>1</v>
      </c>
      <c r="F525" s="6" t="s">
        <v>17087</v>
      </c>
      <c r="G525" s="7">
        <v>4159.2</v>
      </c>
      <c r="H525" s="37">
        <f t="shared" si="16"/>
        <v>5406.96</v>
      </c>
      <c r="J525" s="49">
        <f t="shared" si="17"/>
        <v>0</v>
      </c>
    </row>
    <row r="526" spans="1:10" ht="20.399999999999999">
      <c r="A526" s="3">
        <v>604</v>
      </c>
      <c r="B526" s="3" t="s">
        <v>16272</v>
      </c>
      <c r="C526" s="4" t="s">
        <v>16273</v>
      </c>
      <c r="D526" s="5">
        <v>35616</v>
      </c>
      <c r="E526" s="6">
        <v>0</v>
      </c>
      <c r="F526" s="6" t="s">
        <v>17087</v>
      </c>
      <c r="G526" s="7">
        <v>5173.3</v>
      </c>
      <c r="H526" s="37">
        <f t="shared" si="16"/>
        <v>6725.2900000000009</v>
      </c>
      <c r="J526" s="49">
        <f t="shared" si="17"/>
        <v>0</v>
      </c>
    </row>
    <row r="527" spans="1:10" ht="13.2">
      <c r="A527" s="3">
        <v>605</v>
      </c>
      <c r="B527" s="3" t="s">
        <v>16274</v>
      </c>
      <c r="C527" s="4" t="s">
        <v>16275</v>
      </c>
      <c r="D527" s="5">
        <v>16644</v>
      </c>
      <c r="E527" s="6">
        <v>1</v>
      </c>
      <c r="F527" s="6" t="s">
        <v>17087</v>
      </c>
      <c r="G527" s="7">
        <v>3024</v>
      </c>
      <c r="H527" s="37">
        <f t="shared" si="16"/>
        <v>3931.2000000000003</v>
      </c>
      <c r="J527" s="49">
        <f t="shared" si="17"/>
        <v>0</v>
      </c>
    </row>
    <row r="528" spans="1:10" ht="13.2">
      <c r="A528" s="3">
        <v>606</v>
      </c>
      <c r="B528" s="3" t="s">
        <v>16276</v>
      </c>
      <c r="C528" s="4" t="s">
        <v>16277</v>
      </c>
      <c r="D528" s="5">
        <v>41126</v>
      </c>
      <c r="E528" s="6">
        <v>0</v>
      </c>
      <c r="F528" s="6" t="s">
        <v>17087</v>
      </c>
      <c r="G528" s="7">
        <v>2925.1</v>
      </c>
      <c r="H528" s="37">
        <f t="shared" si="16"/>
        <v>3802.63</v>
      </c>
      <c r="J528" s="49">
        <f t="shared" si="17"/>
        <v>0</v>
      </c>
    </row>
    <row r="529" spans="1:10" ht="13.2">
      <c r="A529" s="3">
        <v>607</v>
      </c>
      <c r="B529" s="3" t="s">
        <v>16278</v>
      </c>
      <c r="C529" s="4" t="s">
        <v>16279</v>
      </c>
      <c r="D529" s="5">
        <v>36241</v>
      </c>
      <c r="E529" s="6">
        <v>0</v>
      </c>
      <c r="F529" s="6" t="s">
        <v>17087</v>
      </c>
      <c r="G529" s="7">
        <v>2400</v>
      </c>
      <c r="H529" s="37">
        <f t="shared" si="16"/>
        <v>3120</v>
      </c>
      <c r="J529" s="49">
        <f t="shared" si="17"/>
        <v>0</v>
      </c>
    </row>
    <row r="530" spans="1:10" ht="20.399999999999999">
      <c r="A530" s="3">
        <v>608</v>
      </c>
      <c r="B530" s="3" t="s">
        <v>16280</v>
      </c>
      <c r="C530" s="4" t="s">
        <v>16281</v>
      </c>
      <c r="D530" s="5">
        <v>35617</v>
      </c>
      <c r="E530" s="6">
        <v>0</v>
      </c>
      <c r="F530" s="6" t="s">
        <v>17087</v>
      </c>
      <c r="G530" s="7">
        <v>5173.3</v>
      </c>
      <c r="H530" s="37">
        <f t="shared" si="16"/>
        <v>6725.2900000000009</v>
      </c>
      <c r="J530" s="49">
        <f t="shared" si="17"/>
        <v>0</v>
      </c>
    </row>
    <row r="531" spans="1:10" ht="13.2">
      <c r="A531" s="3">
        <v>609</v>
      </c>
      <c r="B531" s="3" t="s">
        <v>16282</v>
      </c>
      <c r="C531" s="4" t="s">
        <v>16283</v>
      </c>
      <c r="D531" s="5">
        <v>41844</v>
      </c>
      <c r="E531" s="6">
        <v>0</v>
      </c>
      <c r="F531" s="6" t="s">
        <v>17087</v>
      </c>
      <c r="G531" s="7">
        <v>2971.3</v>
      </c>
      <c r="H531" s="37">
        <f t="shared" si="16"/>
        <v>3862.6900000000005</v>
      </c>
      <c r="J531" s="49">
        <f t="shared" si="17"/>
        <v>0</v>
      </c>
    </row>
    <row r="532" spans="1:10" ht="13.2">
      <c r="A532" s="3">
        <v>610</v>
      </c>
      <c r="B532" s="3" t="s">
        <v>16284</v>
      </c>
      <c r="C532" s="4" t="s">
        <v>16285</v>
      </c>
      <c r="D532" s="5">
        <v>34276</v>
      </c>
      <c r="E532" s="6">
        <v>0</v>
      </c>
      <c r="F532" s="6" t="s">
        <v>17087</v>
      </c>
      <c r="G532" s="7">
        <v>4449.8</v>
      </c>
      <c r="H532" s="37">
        <f t="shared" si="16"/>
        <v>5784.7400000000007</v>
      </c>
      <c r="J532" s="49">
        <f t="shared" si="17"/>
        <v>0</v>
      </c>
    </row>
    <row r="533" spans="1:10" ht="13.2">
      <c r="A533" s="3">
        <v>611</v>
      </c>
      <c r="B533" s="3" t="s">
        <v>16286</v>
      </c>
      <c r="C533" s="4" t="s">
        <v>16287</v>
      </c>
      <c r="D533" s="5">
        <v>41845</v>
      </c>
      <c r="E533" s="6">
        <v>0</v>
      </c>
      <c r="F533" s="6" t="s">
        <v>17087</v>
      </c>
      <c r="G533" s="7">
        <v>2616.1</v>
      </c>
      <c r="H533" s="37">
        <f t="shared" si="16"/>
        <v>3400.93</v>
      </c>
      <c r="J533" s="49">
        <f t="shared" si="17"/>
        <v>0</v>
      </c>
    </row>
    <row r="534" spans="1:10" ht="13.2">
      <c r="A534" s="3">
        <v>612</v>
      </c>
      <c r="B534" s="3" t="s">
        <v>16288</v>
      </c>
      <c r="C534" s="4" t="s">
        <v>16289</v>
      </c>
      <c r="D534" s="5">
        <v>40812</v>
      </c>
      <c r="E534" s="6">
        <v>0</v>
      </c>
      <c r="F534" s="6" t="s">
        <v>17087</v>
      </c>
      <c r="G534" s="7">
        <v>4436.6000000000004</v>
      </c>
      <c r="H534" s="37">
        <f t="shared" si="16"/>
        <v>5767.5800000000008</v>
      </c>
      <c r="J534" s="49">
        <f t="shared" si="17"/>
        <v>0</v>
      </c>
    </row>
    <row r="535" spans="1:10" ht="13.2">
      <c r="A535" s="3">
        <v>613</v>
      </c>
      <c r="B535" s="3" t="s">
        <v>16290</v>
      </c>
      <c r="C535" s="4" t="s">
        <v>16291</v>
      </c>
      <c r="D535" s="5">
        <v>40811</v>
      </c>
      <c r="E535" s="6">
        <v>0</v>
      </c>
      <c r="F535" s="6" t="s">
        <v>17087</v>
      </c>
      <c r="G535" s="7">
        <v>4436.6000000000004</v>
      </c>
      <c r="H535" s="37">
        <f t="shared" si="16"/>
        <v>5767.5800000000008</v>
      </c>
      <c r="J535" s="49">
        <f t="shared" si="17"/>
        <v>0</v>
      </c>
    </row>
    <row r="536" spans="1:10" ht="13.2">
      <c r="A536" s="3">
        <v>614</v>
      </c>
      <c r="B536" s="3" t="s">
        <v>16292</v>
      </c>
      <c r="C536" s="4" t="s">
        <v>16293</v>
      </c>
      <c r="D536" s="5">
        <v>40348</v>
      </c>
      <c r="E536" s="6">
        <v>0</v>
      </c>
      <c r="F536" s="6" t="s">
        <v>17087</v>
      </c>
      <c r="G536" s="7">
        <v>3698</v>
      </c>
      <c r="H536" s="37">
        <f t="shared" si="16"/>
        <v>4807.4000000000005</v>
      </c>
      <c r="J536" s="49">
        <f t="shared" si="17"/>
        <v>0</v>
      </c>
    </row>
    <row r="537" spans="1:10" ht="13.2">
      <c r="A537" s="3">
        <v>615</v>
      </c>
      <c r="B537" s="3" t="s">
        <v>16294</v>
      </c>
      <c r="C537" s="4" t="s">
        <v>16295</v>
      </c>
      <c r="D537" s="5">
        <v>40347</v>
      </c>
      <c r="E537" s="6">
        <v>0</v>
      </c>
      <c r="F537" s="6" t="s">
        <v>17087</v>
      </c>
      <c r="G537" s="7">
        <v>3698</v>
      </c>
      <c r="H537" s="37">
        <f t="shared" si="16"/>
        <v>4807.4000000000005</v>
      </c>
      <c r="J537" s="49">
        <f t="shared" si="17"/>
        <v>0</v>
      </c>
    </row>
    <row r="538" spans="1:10" ht="13.2">
      <c r="A538" s="3">
        <v>616</v>
      </c>
      <c r="B538" s="3" t="s">
        <v>16296</v>
      </c>
      <c r="C538" s="4" t="s">
        <v>16297</v>
      </c>
      <c r="D538" s="5">
        <v>37178</v>
      </c>
      <c r="E538" s="6">
        <v>1</v>
      </c>
      <c r="F538" s="6" t="s">
        <v>17087</v>
      </c>
      <c r="G538" s="7">
        <v>1493.6</v>
      </c>
      <c r="H538" s="37">
        <f t="shared" si="16"/>
        <v>1941.6799999999998</v>
      </c>
      <c r="J538" s="49">
        <f t="shared" si="17"/>
        <v>0</v>
      </c>
    </row>
    <row r="539" spans="1:10" ht="13.2">
      <c r="A539" s="3">
        <v>617</v>
      </c>
      <c r="B539" s="3" t="s">
        <v>16298</v>
      </c>
      <c r="C539" s="4" t="s">
        <v>16299</v>
      </c>
      <c r="D539" s="5">
        <v>38308</v>
      </c>
      <c r="E539" s="6">
        <v>0</v>
      </c>
      <c r="F539" s="6" t="s">
        <v>17087</v>
      </c>
      <c r="G539" s="7">
        <v>1439.5</v>
      </c>
      <c r="H539" s="37">
        <f t="shared" si="16"/>
        <v>1871.3500000000001</v>
      </c>
      <c r="J539" s="49">
        <f t="shared" si="17"/>
        <v>0</v>
      </c>
    </row>
    <row r="540" spans="1:10" ht="20.399999999999999">
      <c r="A540" s="3">
        <v>618</v>
      </c>
      <c r="B540" s="3" t="s">
        <v>16300</v>
      </c>
      <c r="C540" s="4" t="s">
        <v>16301</v>
      </c>
      <c r="D540" s="5">
        <v>15035</v>
      </c>
      <c r="E540" s="6">
        <v>0</v>
      </c>
      <c r="F540" s="6" t="s">
        <v>17087</v>
      </c>
      <c r="G540" s="7">
        <v>257.60000000000002</v>
      </c>
      <c r="H540" s="37">
        <f t="shared" si="16"/>
        <v>334.88000000000005</v>
      </c>
      <c r="J540" s="49">
        <f t="shared" si="17"/>
        <v>0</v>
      </c>
    </row>
    <row r="541" spans="1:10" ht="20.399999999999999">
      <c r="A541" s="3">
        <v>619</v>
      </c>
      <c r="B541" s="3" t="s">
        <v>16302</v>
      </c>
      <c r="C541" s="4" t="s">
        <v>16303</v>
      </c>
      <c r="D541" s="5">
        <v>17045</v>
      </c>
      <c r="E541" s="6">
        <v>0</v>
      </c>
      <c r="F541" s="6" t="s">
        <v>17087</v>
      </c>
      <c r="G541" s="7">
        <v>246.1</v>
      </c>
      <c r="H541" s="37">
        <f t="shared" si="16"/>
        <v>319.93</v>
      </c>
      <c r="J541" s="49">
        <f t="shared" si="17"/>
        <v>0</v>
      </c>
    </row>
    <row r="542" spans="1:10" ht="13.2">
      <c r="A542" s="3">
        <v>620</v>
      </c>
      <c r="B542" s="3" t="s">
        <v>16304</v>
      </c>
      <c r="C542" s="4" t="s">
        <v>16305</v>
      </c>
      <c r="D542" s="5">
        <v>28598</v>
      </c>
      <c r="E542" s="6">
        <v>1</v>
      </c>
      <c r="F542" s="6" t="s">
        <v>17087</v>
      </c>
      <c r="G542" s="7">
        <v>1499</v>
      </c>
      <c r="H542" s="37">
        <f t="shared" si="16"/>
        <v>1948.7</v>
      </c>
      <c r="J542" s="49">
        <f t="shared" si="17"/>
        <v>0</v>
      </c>
    </row>
    <row r="543" spans="1:10" ht="13.2">
      <c r="A543" s="3">
        <v>621</v>
      </c>
      <c r="B543" s="3" t="s">
        <v>16306</v>
      </c>
      <c r="C543" s="4" t="s">
        <v>16307</v>
      </c>
      <c r="D543" s="5">
        <v>7201</v>
      </c>
      <c r="E543" s="6">
        <v>5</v>
      </c>
      <c r="F543" s="6" t="s">
        <v>17087</v>
      </c>
      <c r="G543" s="7">
        <v>1356.5</v>
      </c>
      <c r="H543" s="37">
        <f t="shared" si="16"/>
        <v>1763.45</v>
      </c>
      <c r="J543" s="49">
        <f t="shared" si="17"/>
        <v>0</v>
      </c>
    </row>
    <row r="544" spans="1:10" ht="13.2">
      <c r="A544" s="3">
        <v>622</v>
      </c>
      <c r="B544" s="3" t="s">
        <v>16308</v>
      </c>
      <c r="C544" s="4" t="s">
        <v>16309</v>
      </c>
      <c r="D544" s="5">
        <v>6055</v>
      </c>
      <c r="E544" s="6">
        <v>1</v>
      </c>
      <c r="F544" s="6" t="s">
        <v>17087</v>
      </c>
      <c r="G544" s="7">
        <v>118.4</v>
      </c>
      <c r="H544" s="37">
        <f t="shared" si="16"/>
        <v>153.92000000000002</v>
      </c>
      <c r="J544" s="49">
        <f t="shared" si="17"/>
        <v>0</v>
      </c>
    </row>
    <row r="545" spans="1:10" ht="20.399999999999999">
      <c r="A545" s="3">
        <v>623</v>
      </c>
      <c r="B545" s="3" t="s">
        <v>16310</v>
      </c>
      <c r="C545" s="4" t="s">
        <v>16311</v>
      </c>
      <c r="D545" s="5">
        <v>17044</v>
      </c>
      <c r="E545" s="6">
        <v>0</v>
      </c>
      <c r="F545" s="6" t="s">
        <v>17087</v>
      </c>
      <c r="G545" s="7">
        <v>189</v>
      </c>
      <c r="H545" s="37">
        <f t="shared" si="16"/>
        <v>245.70000000000002</v>
      </c>
      <c r="J545" s="49">
        <f t="shared" si="17"/>
        <v>0</v>
      </c>
    </row>
    <row r="546" spans="1:10" ht="13.2">
      <c r="A546" s="3">
        <v>624</v>
      </c>
      <c r="B546" s="3" t="s">
        <v>16312</v>
      </c>
      <c r="C546" s="4" t="s">
        <v>16313</v>
      </c>
      <c r="D546" s="5">
        <v>6410</v>
      </c>
      <c r="E546" s="6">
        <v>5</v>
      </c>
      <c r="F546" s="6" t="s">
        <v>17087</v>
      </c>
      <c r="G546" s="7">
        <v>1386.3</v>
      </c>
      <c r="H546" s="37">
        <f t="shared" si="16"/>
        <v>1802.19</v>
      </c>
      <c r="J546" s="49">
        <f t="shared" si="17"/>
        <v>0</v>
      </c>
    </row>
    <row r="547" spans="1:10" ht="13.2">
      <c r="A547" s="3">
        <v>625</v>
      </c>
      <c r="B547" s="3" t="s">
        <v>16314</v>
      </c>
      <c r="C547" s="4" t="s">
        <v>16315</v>
      </c>
      <c r="D547" s="5">
        <v>8047</v>
      </c>
      <c r="E547" s="6">
        <v>1</v>
      </c>
      <c r="F547" s="6" t="s">
        <v>17087</v>
      </c>
      <c r="G547" s="7">
        <v>1787.7</v>
      </c>
      <c r="H547" s="37">
        <f t="shared" si="16"/>
        <v>2324.0100000000002</v>
      </c>
      <c r="J547" s="49">
        <f t="shared" si="17"/>
        <v>0</v>
      </c>
    </row>
    <row r="548" spans="1:10" ht="20.399999999999999">
      <c r="A548" s="3">
        <v>626</v>
      </c>
      <c r="B548" s="3" t="s">
        <v>16316</v>
      </c>
      <c r="C548" s="4" t="s">
        <v>16317</v>
      </c>
      <c r="D548" s="5">
        <v>5594</v>
      </c>
      <c r="E548" s="6">
        <v>5</v>
      </c>
      <c r="F548" s="6" t="s">
        <v>17087</v>
      </c>
      <c r="G548" s="7">
        <v>2184.4</v>
      </c>
      <c r="H548" s="37">
        <f t="shared" si="16"/>
        <v>2839.7200000000003</v>
      </c>
      <c r="J548" s="49">
        <f t="shared" si="17"/>
        <v>0</v>
      </c>
    </row>
    <row r="549" spans="1:10" ht="13.2">
      <c r="A549" s="3">
        <v>627</v>
      </c>
      <c r="B549" s="3" t="s">
        <v>16318</v>
      </c>
      <c r="C549" s="4" t="s">
        <v>16319</v>
      </c>
      <c r="D549" s="5">
        <v>13136</v>
      </c>
      <c r="E549" s="6">
        <v>0</v>
      </c>
      <c r="F549" s="6" t="s">
        <v>17087</v>
      </c>
      <c r="G549" s="7">
        <v>1447.8</v>
      </c>
      <c r="H549" s="37">
        <f t="shared" si="16"/>
        <v>1882.14</v>
      </c>
      <c r="J549" s="49">
        <f t="shared" si="17"/>
        <v>0</v>
      </c>
    </row>
    <row r="550" spans="1:10" ht="13.2">
      <c r="A550" s="3">
        <v>628</v>
      </c>
      <c r="B550" s="3" t="s">
        <v>16320</v>
      </c>
      <c r="C550" s="4" t="s">
        <v>16321</v>
      </c>
      <c r="D550" s="5">
        <v>7459</v>
      </c>
      <c r="E550" s="6">
        <v>0</v>
      </c>
      <c r="F550" s="6" t="s">
        <v>17087</v>
      </c>
      <c r="G550" s="7">
        <v>1299.5</v>
      </c>
      <c r="H550" s="37">
        <f t="shared" si="16"/>
        <v>1689.3500000000001</v>
      </c>
      <c r="J550" s="49">
        <f t="shared" si="17"/>
        <v>0</v>
      </c>
    </row>
    <row r="551" spans="1:10" ht="20.399999999999999">
      <c r="A551" s="3">
        <v>629</v>
      </c>
      <c r="B551" s="3" t="s">
        <v>16322</v>
      </c>
      <c r="C551" s="4" t="s">
        <v>16323</v>
      </c>
      <c r="D551" s="5">
        <v>31787</v>
      </c>
      <c r="E551" s="6">
        <v>0</v>
      </c>
      <c r="F551" s="6" t="s">
        <v>17087</v>
      </c>
      <c r="G551" s="7">
        <v>765.8</v>
      </c>
      <c r="H551" s="37">
        <f t="shared" si="16"/>
        <v>995.54</v>
      </c>
      <c r="J551" s="49">
        <f t="shared" si="17"/>
        <v>0</v>
      </c>
    </row>
    <row r="552" spans="1:10" ht="20.399999999999999">
      <c r="A552" s="3">
        <v>630</v>
      </c>
      <c r="B552" s="3" t="s">
        <v>16324</v>
      </c>
      <c r="C552" s="4" t="s">
        <v>16325</v>
      </c>
      <c r="D552" s="5">
        <v>21959</v>
      </c>
      <c r="E552" s="6">
        <v>0</v>
      </c>
      <c r="F552" s="6" t="s">
        <v>17087</v>
      </c>
      <c r="G552" s="7">
        <v>5363.6</v>
      </c>
      <c r="H552" s="37">
        <f t="shared" si="16"/>
        <v>6972.68</v>
      </c>
      <c r="J552" s="49">
        <f t="shared" si="17"/>
        <v>0</v>
      </c>
    </row>
    <row r="553" spans="1:10" ht="13.2">
      <c r="A553" s="3">
        <v>631</v>
      </c>
      <c r="B553" s="3" t="s">
        <v>16326</v>
      </c>
      <c r="C553" s="4" t="s">
        <v>16327</v>
      </c>
      <c r="D553" s="5">
        <v>14214</v>
      </c>
      <c r="E553" s="6">
        <v>0</v>
      </c>
      <c r="F553" s="6" t="s">
        <v>17087</v>
      </c>
      <c r="G553" s="7">
        <v>349.9</v>
      </c>
      <c r="H553" s="37">
        <f t="shared" si="16"/>
        <v>454.87</v>
      </c>
      <c r="J553" s="49">
        <f t="shared" si="17"/>
        <v>0</v>
      </c>
    </row>
    <row r="554" spans="1:10" ht="20.399999999999999">
      <c r="A554" s="3">
        <v>632</v>
      </c>
      <c r="B554" s="3" t="s">
        <v>16328</v>
      </c>
      <c r="C554" s="4" t="s">
        <v>16329</v>
      </c>
      <c r="D554" s="5">
        <v>13384</v>
      </c>
      <c r="E554" s="6">
        <v>1</v>
      </c>
      <c r="F554" s="6" t="s">
        <v>17087</v>
      </c>
      <c r="G554" s="7">
        <v>1044.5999999999999</v>
      </c>
      <c r="H554" s="37">
        <f t="shared" si="16"/>
        <v>1357.98</v>
      </c>
      <c r="J554" s="49">
        <f t="shared" si="17"/>
        <v>0</v>
      </c>
    </row>
    <row r="555" spans="1:10" ht="13.2">
      <c r="A555" s="3">
        <v>633</v>
      </c>
      <c r="B555" s="3" t="s">
        <v>16330</v>
      </c>
      <c r="C555" s="4" t="s">
        <v>16331</v>
      </c>
      <c r="D555" s="5">
        <v>13385</v>
      </c>
      <c r="E555" s="6">
        <v>1</v>
      </c>
      <c r="F555" s="6" t="s">
        <v>17087</v>
      </c>
      <c r="G555" s="7">
        <v>997.4</v>
      </c>
      <c r="H555" s="37">
        <f t="shared" si="16"/>
        <v>1296.6200000000001</v>
      </c>
      <c r="J555" s="49">
        <f t="shared" si="17"/>
        <v>0</v>
      </c>
    </row>
    <row r="556" spans="1:10" ht="20.399999999999999">
      <c r="A556" s="3">
        <v>634</v>
      </c>
      <c r="B556" s="3" t="s">
        <v>16332</v>
      </c>
      <c r="C556" s="4" t="s">
        <v>16333</v>
      </c>
      <c r="D556" s="5">
        <v>28924</v>
      </c>
      <c r="E556" s="6">
        <v>1</v>
      </c>
      <c r="F556" s="6" t="s">
        <v>17087</v>
      </c>
      <c r="G556" s="7">
        <v>1348.2</v>
      </c>
      <c r="H556" s="37">
        <f t="shared" si="16"/>
        <v>1752.66</v>
      </c>
      <c r="J556" s="49">
        <f t="shared" si="17"/>
        <v>0</v>
      </c>
    </row>
    <row r="557" spans="1:10" ht="13.2">
      <c r="A557" s="3">
        <v>635</v>
      </c>
      <c r="B557" s="3" t="s">
        <v>16334</v>
      </c>
      <c r="C557" s="4" t="s">
        <v>16335</v>
      </c>
      <c r="D557" s="5">
        <v>28365</v>
      </c>
      <c r="E557" s="6">
        <v>0</v>
      </c>
      <c r="F557" s="6" t="s">
        <v>17087</v>
      </c>
      <c r="G557" s="7">
        <v>809.6</v>
      </c>
      <c r="H557" s="37">
        <f t="shared" si="16"/>
        <v>1052.48</v>
      </c>
      <c r="J557" s="49">
        <f t="shared" si="17"/>
        <v>0</v>
      </c>
    </row>
    <row r="558" spans="1:10" ht="20.399999999999999">
      <c r="A558" s="3">
        <v>636</v>
      </c>
      <c r="B558" s="3" t="s">
        <v>16336</v>
      </c>
      <c r="C558" s="4" t="s">
        <v>16337</v>
      </c>
      <c r="D558" s="5">
        <v>17867</v>
      </c>
      <c r="E558" s="6">
        <v>1</v>
      </c>
      <c r="F558" s="6" t="s">
        <v>17087</v>
      </c>
      <c r="G558" s="7">
        <v>998.2</v>
      </c>
      <c r="H558" s="37">
        <f t="shared" si="16"/>
        <v>1297.6600000000001</v>
      </c>
      <c r="J558" s="49">
        <f t="shared" si="17"/>
        <v>0</v>
      </c>
    </row>
    <row r="559" spans="1:10" ht="13.2">
      <c r="A559" s="3">
        <v>637</v>
      </c>
      <c r="B559" s="3" t="s">
        <v>16338</v>
      </c>
      <c r="C559" s="4" t="s">
        <v>16339</v>
      </c>
      <c r="D559" s="5">
        <v>28689</v>
      </c>
      <c r="E559" s="6">
        <v>1</v>
      </c>
      <c r="F559" s="6" t="s">
        <v>17087</v>
      </c>
      <c r="G559" s="7">
        <v>745.3</v>
      </c>
      <c r="H559" s="37">
        <f t="shared" si="16"/>
        <v>968.89</v>
      </c>
      <c r="J559" s="49">
        <f t="shared" si="17"/>
        <v>0</v>
      </c>
    </row>
    <row r="560" spans="1:10" ht="20.399999999999999">
      <c r="A560" s="3">
        <v>638</v>
      </c>
      <c r="B560" s="3" t="s">
        <v>16340</v>
      </c>
      <c r="C560" s="4" t="s">
        <v>16341</v>
      </c>
      <c r="D560" s="5">
        <v>18738</v>
      </c>
      <c r="E560" s="6">
        <v>1</v>
      </c>
      <c r="F560" s="6" t="s">
        <v>17087</v>
      </c>
      <c r="G560" s="7">
        <v>828.7</v>
      </c>
      <c r="H560" s="37">
        <f t="shared" si="16"/>
        <v>1077.3100000000002</v>
      </c>
      <c r="J560" s="49">
        <f t="shared" si="17"/>
        <v>0</v>
      </c>
    </row>
    <row r="561" spans="1:10" ht="20.399999999999999">
      <c r="A561" s="3">
        <v>639</v>
      </c>
      <c r="B561" s="3" t="s">
        <v>16342</v>
      </c>
      <c r="C561" s="4" t="s">
        <v>16343</v>
      </c>
      <c r="D561" s="5">
        <v>38829</v>
      </c>
      <c r="E561" s="6">
        <v>0</v>
      </c>
      <c r="F561" s="6" t="s">
        <v>17087</v>
      </c>
      <c r="G561" s="7">
        <v>959.8</v>
      </c>
      <c r="H561" s="37">
        <f t="shared" si="16"/>
        <v>1247.74</v>
      </c>
      <c r="J561" s="49">
        <f t="shared" si="17"/>
        <v>0</v>
      </c>
    </row>
    <row r="562" spans="1:10" ht="13.2">
      <c r="A562" s="3">
        <v>640</v>
      </c>
      <c r="B562" s="3" t="s">
        <v>16344</v>
      </c>
      <c r="C562" s="4" t="s">
        <v>16345</v>
      </c>
      <c r="D562" s="5">
        <v>30111</v>
      </c>
      <c r="E562" s="6">
        <v>1</v>
      </c>
      <c r="F562" s="6" t="s">
        <v>17087</v>
      </c>
      <c r="G562" s="7">
        <v>1424</v>
      </c>
      <c r="H562" s="37">
        <f t="shared" si="16"/>
        <v>1851.2</v>
      </c>
      <c r="J562" s="49">
        <f t="shared" si="17"/>
        <v>0</v>
      </c>
    </row>
    <row r="563" spans="1:10" ht="13.2">
      <c r="A563" s="3">
        <v>641</v>
      </c>
      <c r="B563" s="3" t="s">
        <v>16346</v>
      </c>
      <c r="C563" s="4" t="s">
        <v>16347</v>
      </c>
      <c r="D563" s="5">
        <v>40987</v>
      </c>
      <c r="E563" s="6">
        <v>0</v>
      </c>
      <c r="F563" s="6" t="s">
        <v>17087</v>
      </c>
      <c r="G563" s="7">
        <v>259.5</v>
      </c>
      <c r="H563" s="37">
        <f t="shared" si="16"/>
        <v>337.35</v>
      </c>
      <c r="J563" s="49">
        <f t="shared" si="17"/>
        <v>0</v>
      </c>
    </row>
    <row r="564" spans="1:10" ht="13.2">
      <c r="A564" s="3">
        <v>642</v>
      </c>
      <c r="B564" s="3" t="s">
        <v>16348</v>
      </c>
      <c r="C564" s="4" t="s">
        <v>16349</v>
      </c>
      <c r="D564" s="5">
        <v>16455</v>
      </c>
      <c r="E564" s="6">
        <v>0</v>
      </c>
      <c r="F564" s="6" t="s">
        <v>17087</v>
      </c>
      <c r="G564" s="7">
        <v>300</v>
      </c>
      <c r="H564" s="37">
        <f t="shared" si="16"/>
        <v>390</v>
      </c>
      <c r="J564" s="49">
        <f t="shared" si="17"/>
        <v>0</v>
      </c>
    </row>
    <row r="565" spans="1:10" ht="13.2">
      <c r="A565" s="3">
        <v>643</v>
      </c>
      <c r="B565" s="3" t="s">
        <v>16350</v>
      </c>
      <c r="C565" s="4" t="s">
        <v>16351</v>
      </c>
      <c r="D565" s="5">
        <v>16456</v>
      </c>
      <c r="E565" s="6">
        <v>0</v>
      </c>
      <c r="F565" s="6" t="s">
        <v>17087</v>
      </c>
      <c r="G565" s="7">
        <v>281.89999999999998</v>
      </c>
      <c r="H565" s="37">
        <f t="shared" si="16"/>
        <v>366.46999999999997</v>
      </c>
      <c r="J565" s="49">
        <f t="shared" si="17"/>
        <v>0</v>
      </c>
    </row>
    <row r="566" spans="1:10" ht="13.2">
      <c r="A566" s="3">
        <v>644</v>
      </c>
      <c r="B566" s="3" t="s">
        <v>16352</v>
      </c>
      <c r="C566" s="4" t="s">
        <v>16353</v>
      </c>
      <c r="D566" s="5">
        <v>14237</v>
      </c>
      <c r="E566" s="6">
        <v>0</v>
      </c>
      <c r="F566" s="6" t="s">
        <v>17087</v>
      </c>
      <c r="G566" s="7">
        <v>361.9</v>
      </c>
      <c r="H566" s="37">
        <f t="shared" si="16"/>
        <v>470.46999999999997</v>
      </c>
      <c r="J566" s="49">
        <f t="shared" si="17"/>
        <v>0</v>
      </c>
    </row>
    <row r="567" spans="1:10" ht="13.2">
      <c r="A567" s="3">
        <v>645</v>
      </c>
      <c r="B567" s="3" t="s">
        <v>16354</v>
      </c>
      <c r="C567" s="4" t="s">
        <v>16355</v>
      </c>
      <c r="D567" s="5">
        <v>41446</v>
      </c>
      <c r="E567" s="6">
        <v>1</v>
      </c>
      <c r="F567" s="6" t="s">
        <v>17087</v>
      </c>
      <c r="G567" s="7">
        <v>963.6</v>
      </c>
      <c r="H567" s="37">
        <f t="shared" si="16"/>
        <v>1252.68</v>
      </c>
      <c r="J567" s="49">
        <f t="shared" si="17"/>
        <v>0</v>
      </c>
    </row>
    <row r="568" spans="1:10" ht="13.2">
      <c r="A568" s="3">
        <v>646</v>
      </c>
      <c r="B568" s="3" t="s">
        <v>16356</v>
      </c>
      <c r="C568" s="4" t="s">
        <v>16357</v>
      </c>
      <c r="D568" s="5">
        <v>14215</v>
      </c>
      <c r="E568" s="6">
        <v>0</v>
      </c>
      <c r="F568" s="6" t="s">
        <v>17087</v>
      </c>
      <c r="G568" s="7">
        <v>198.3</v>
      </c>
      <c r="H568" s="37">
        <f t="shared" si="16"/>
        <v>257.79000000000002</v>
      </c>
      <c r="J568" s="49">
        <f t="shared" si="17"/>
        <v>0</v>
      </c>
    </row>
    <row r="569" spans="1:10" ht="13.2">
      <c r="A569" s="3">
        <v>647</v>
      </c>
      <c r="B569" s="3" t="s">
        <v>16358</v>
      </c>
      <c r="C569" s="4" t="s">
        <v>16359</v>
      </c>
      <c r="D569" s="5">
        <v>13482</v>
      </c>
      <c r="E569" s="6">
        <v>1</v>
      </c>
      <c r="F569" s="6" t="s">
        <v>17087</v>
      </c>
      <c r="G569" s="7">
        <v>351.3</v>
      </c>
      <c r="H569" s="37">
        <f t="shared" si="16"/>
        <v>456.69000000000005</v>
      </c>
      <c r="J569" s="49">
        <f t="shared" si="17"/>
        <v>0</v>
      </c>
    </row>
    <row r="570" spans="1:10" ht="13.2">
      <c r="A570" s="3">
        <v>648</v>
      </c>
      <c r="B570" s="3" t="s">
        <v>16358</v>
      </c>
      <c r="C570" s="4" t="s">
        <v>16360</v>
      </c>
      <c r="D570" s="5">
        <v>35135</v>
      </c>
      <c r="E570" s="6">
        <v>1</v>
      </c>
      <c r="F570" s="6" t="s">
        <v>17087</v>
      </c>
      <c r="G570" s="7">
        <v>194.4</v>
      </c>
      <c r="H570" s="37">
        <f t="shared" si="16"/>
        <v>252.72000000000003</v>
      </c>
      <c r="J570" s="49">
        <f t="shared" si="17"/>
        <v>0</v>
      </c>
    </row>
    <row r="571" spans="1:10" ht="13.2">
      <c r="A571" s="3">
        <v>649</v>
      </c>
      <c r="B571" s="3" t="s">
        <v>16361</v>
      </c>
      <c r="C571" s="4" t="s">
        <v>16362</v>
      </c>
      <c r="D571" s="5">
        <v>16935</v>
      </c>
      <c r="E571" s="6">
        <v>1</v>
      </c>
      <c r="F571" s="6" t="s">
        <v>17087</v>
      </c>
      <c r="G571" s="7">
        <v>1294.4000000000001</v>
      </c>
      <c r="H571" s="37">
        <f t="shared" si="16"/>
        <v>1682.7200000000003</v>
      </c>
      <c r="J571" s="49">
        <f t="shared" si="17"/>
        <v>0</v>
      </c>
    </row>
    <row r="572" spans="1:10" ht="13.2">
      <c r="A572" s="3">
        <v>650</v>
      </c>
      <c r="B572" s="3" t="s">
        <v>16363</v>
      </c>
      <c r="C572" s="4" t="s">
        <v>16364</v>
      </c>
      <c r="D572" s="5">
        <v>35709</v>
      </c>
      <c r="E572" s="6">
        <v>0</v>
      </c>
      <c r="F572" s="6" t="s">
        <v>17087</v>
      </c>
      <c r="G572" s="7">
        <v>273.89999999999998</v>
      </c>
      <c r="H572" s="37">
        <f t="shared" si="16"/>
        <v>356.07</v>
      </c>
      <c r="J572" s="49">
        <f t="shared" si="17"/>
        <v>0</v>
      </c>
    </row>
    <row r="573" spans="1:10" ht="13.2">
      <c r="A573" s="3">
        <v>651</v>
      </c>
      <c r="B573" s="3" t="s">
        <v>16365</v>
      </c>
      <c r="C573" s="4" t="s">
        <v>16366</v>
      </c>
      <c r="D573" s="5">
        <v>18046</v>
      </c>
      <c r="E573" s="6">
        <v>1</v>
      </c>
      <c r="F573" s="6" t="s">
        <v>17087</v>
      </c>
      <c r="G573" s="7">
        <v>1174.5</v>
      </c>
      <c r="H573" s="37">
        <f t="shared" si="16"/>
        <v>1526.8500000000001</v>
      </c>
      <c r="J573" s="49">
        <f t="shared" si="17"/>
        <v>0</v>
      </c>
    </row>
    <row r="574" spans="1:10" ht="20.399999999999999">
      <c r="A574" s="3">
        <v>652</v>
      </c>
      <c r="B574" s="3" t="s">
        <v>16367</v>
      </c>
      <c r="C574" s="4" t="s">
        <v>16368</v>
      </c>
      <c r="D574" s="5">
        <v>17853</v>
      </c>
      <c r="E574" s="6">
        <v>1</v>
      </c>
      <c r="F574" s="6" t="s">
        <v>17087</v>
      </c>
      <c r="G574" s="7">
        <v>1555.7</v>
      </c>
      <c r="H574" s="37">
        <f t="shared" si="16"/>
        <v>2022.41</v>
      </c>
      <c r="J574" s="49">
        <f t="shared" si="17"/>
        <v>0</v>
      </c>
    </row>
    <row r="575" spans="1:10" ht="13.2">
      <c r="A575" s="3">
        <v>653</v>
      </c>
      <c r="B575" s="3" t="s">
        <v>16369</v>
      </c>
      <c r="C575" s="4" t="s">
        <v>16370</v>
      </c>
      <c r="D575" s="5">
        <v>35681</v>
      </c>
      <c r="E575" s="6">
        <v>0</v>
      </c>
      <c r="F575" s="6" t="s">
        <v>17087</v>
      </c>
      <c r="G575" s="7">
        <v>1875.8</v>
      </c>
      <c r="H575" s="37">
        <f t="shared" si="16"/>
        <v>2438.54</v>
      </c>
      <c r="J575" s="49">
        <f t="shared" si="17"/>
        <v>0</v>
      </c>
    </row>
    <row r="576" spans="1:10" ht="13.2">
      <c r="A576" s="3">
        <v>654</v>
      </c>
      <c r="B576" s="3" t="s">
        <v>16371</v>
      </c>
      <c r="C576" s="4" t="s">
        <v>16372</v>
      </c>
      <c r="D576" s="5">
        <v>14213</v>
      </c>
      <c r="E576" s="6">
        <v>0</v>
      </c>
      <c r="F576" s="6" t="s">
        <v>17087</v>
      </c>
      <c r="G576" s="7">
        <v>451.7</v>
      </c>
      <c r="H576" s="37">
        <f t="shared" si="16"/>
        <v>587.21</v>
      </c>
      <c r="J576" s="49">
        <f t="shared" si="17"/>
        <v>0</v>
      </c>
    </row>
    <row r="577" spans="1:10" ht="13.2">
      <c r="A577" s="3">
        <v>655</v>
      </c>
      <c r="B577" s="3" t="s">
        <v>16373</v>
      </c>
      <c r="C577" s="4" t="s">
        <v>16374</v>
      </c>
      <c r="D577" s="5">
        <v>43357</v>
      </c>
      <c r="E577" s="6">
        <v>0</v>
      </c>
      <c r="F577" s="6" t="s">
        <v>17087</v>
      </c>
      <c r="G577" s="7">
        <v>1776</v>
      </c>
      <c r="H577" s="37">
        <f t="shared" si="16"/>
        <v>2308.8000000000002</v>
      </c>
      <c r="J577" s="49">
        <f t="shared" si="17"/>
        <v>0</v>
      </c>
    </row>
    <row r="578" spans="1:10" ht="13.2">
      <c r="A578" s="3">
        <v>656</v>
      </c>
      <c r="B578" s="3" t="s">
        <v>16375</v>
      </c>
      <c r="C578" s="4" t="s">
        <v>16376</v>
      </c>
      <c r="D578" s="5">
        <v>29528</v>
      </c>
      <c r="E578" s="6">
        <v>0</v>
      </c>
      <c r="F578" s="6" t="s">
        <v>17087</v>
      </c>
      <c r="G578" s="7">
        <v>16694.2</v>
      </c>
      <c r="H578" s="37">
        <f t="shared" si="16"/>
        <v>21702.460000000003</v>
      </c>
      <c r="J578" s="49">
        <f t="shared" si="17"/>
        <v>0</v>
      </c>
    </row>
    <row r="579" spans="1:10" ht="13.2">
      <c r="A579" s="3">
        <v>657</v>
      </c>
      <c r="B579" s="3" t="s">
        <v>16377</v>
      </c>
      <c r="C579" s="4" t="s">
        <v>16378</v>
      </c>
      <c r="D579" s="5">
        <v>30896</v>
      </c>
      <c r="E579" s="6">
        <v>0</v>
      </c>
      <c r="F579" s="6" t="s">
        <v>17087</v>
      </c>
      <c r="G579" s="7">
        <v>16694.2</v>
      </c>
      <c r="H579" s="37">
        <f t="shared" si="16"/>
        <v>21702.460000000003</v>
      </c>
      <c r="J579" s="49">
        <f t="shared" si="17"/>
        <v>0</v>
      </c>
    </row>
    <row r="580" spans="1:10" ht="13.2">
      <c r="A580" s="3">
        <v>658</v>
      </c>
      <c r="B580" s="3" t="s">
        <v>16379</v>
      </c>
      <c r="C580" s="4" t="s">
        <v>16380</v>
      </c>
      <c r="D580" s="5">
        <v>46570</v>
      </c>
      <c r="E580" s="6">
        <v>0</v>
      </c>
      <c r="F580" s="6" t="s">
        <v>17087</v>
      </c>
      <c r="G580" s="7">
        <v>17279.400000000001</v>
      </c>
      <c r="H580" s="37">
        <f t="shared" si="16"/>
        <v>22463.22</v>
      </c>
      <c r="J580" s="49">
        <f t="shared" si="17"/>
        <v>0</v>
      </c>
    </row>
    <row r="581" spans="1:10" ht="13.2">
      <c r="A581" s="3">
        <v>659</v>
      </c>
      <c r="B581" s="3" t="s">
        <v>16381</v>
      </c>
      <c r="C581" s="4" t="s">
        <v>16382</v>
      </c>
      <c r="D581" s="5">
        <v>28982</v>
      </c>
      <c r="E581" s="6">
        <v>0</v>
      </c>
      <c r="F581" s="6" t="s">
        <v>17087</v>
      </c>
      <c r="G581" s="7">
        <v>12520.7</v>
      </c>
      <c r="H581" s="37">
        <f t="shared" si="16"/>
        <v>16276.910000000002</v>
      </c>
      <c r="J581" s="49">
        <f t="shared" si="17"/>
        <v>0</v>
      </c>
    </row>
    <row r="582" spans="1:10" ht="13.2">
      <c r="A582" s="3">
        <v>660</v>
      </c>
      <c r="B582" s="3" t="s">
        <v>16383</v>
      </c>
      <c r="C582" s="4" t="s">
        <v>16384</v>
      </c>
      <c r="D582" s="5">
        <v>28926</v>
      </c>
      <c r="E582" s="6">
        <v>0</v>
      </c>
      <c r="F582" s="6" t="s">
        <v>17087</v>
      </c>
      <c r="G582" s="7">
        <v>16694.2</v>
      </c>
      <c r="H582" s="37">
        <f t="shared" si="16"/>
        <v>21702.460000000003</v>
      </c>
      <c r="J582" s="49">
        <f t="shared" si="17"/>
        <v>0</v>
      </c>
    </row>
    <row r="583" spans="1:10" ht="13.2">
      <c r="A583" s="3">
        <v>661</v>
      </c>
      <c r="B583" s="3" t="s">
        <v>16385</v>
      </c>
      <c r="C583" s="4" t="s">
        <v>16386</v>
      </c>
      <c r="D583" s="5">
        <v>28932</v>
      </c>
      <c r="E583" s="6">
        <v>1</v>
      </c>
      <c r="F583" s="6" t="s">
        <v>17087</v>
      </c>
      <c r="G583" s="7">
        <v>18781</v>
      </c>
      <c r="H583" s="37">
        <f t="shared" si="16"/>
        <v>24415.3</v>
      </c>
      <c r="J583" s="49">
        <f t="shared" si="17"/>
        <v>0</v>
      </c>
    </row>
    <row r="584" spans="1:10" ht="13.2">
      <c r="A584" s="3">
        <v>662</v>
      </c>
      <c r="B584" s="3" t="s">
        <v>16387</v>
      </c>
      <c r="C584" s="4" t="s">
        <v>16388</v>
      </c>
      <c r="D584" s="5">
        <v>28933</v>
      </c>
      <c r="E584" s="6">
        <v>0</v>
      </c>
      <c r="F584" s="6" t="s">
        <v>17087</v>
      </c>
      <c r="G584" s="7">
        <v>12520.7</v>
      </c>
      <c r="H584" s="37">
        <f t="shared" si="16"/>
        <v>16276.910000000002</v>
      </c>
      <c r="J584" s="49">
        <f t="shared" si="17"/>
        <v>0</v>
      </c>
    </row>
    <row r="585" spans="1:10" ht="13.2">
      <c r="A585" s="3">
        <v>663</v>
      </c>
      <c r="B585" s="3" t="s">
        <v>16389</v>
      </c>
      <c r="C585" s="4" t="s">
        <v>16390</v>
      </c>
      <c r="D585" s="5">
        <v>28935</v>
      </c>
      <c r="E585" s="6">
        <v>0</v>
      </c>
      <c r="F585" s="6" t="s">
        <v>17087</v>
      </c>
      <c r="G585" s="7">
        <v>13087</v>
      </c>
      <c r="H585" s="37">
        <f t="shared" si="16"/>
        <v>17013.100000000002</v>
      </c>
      <c r="J585" s="49">
        <f t="shared" si="17"/>
        <v>0</v>
      </c>
    </row>
    <row r="586" spans="1:10" ht="13.2">
      <c r="A586" s="3">
        <v>664</v>
      </c>
      <c r="B586" s="3" t="s">
        <v>16391</v>
      </c>
      <c r="C586" s="4" t="s">
        <v>16392</v>
      </c>
      <c r="D586" s="5">
        <v>30918</v>
      </c>
      <c r="E586" s="6">
        <v>0</v>
      </c>
      <c r="F586" s="6" t="s">
        <v>17087</v>
      </c>
      <c r="G586" s="7">
        <v>13087</v>
      </c>
      <c r="H586" s="37">
        <f t="shared" ref="H586:H649" si="18">G586*1.3</f>
        <v>17013.100000000002</v>
      </c>
      <c r="J586" s="49">
        <f t="shared" ref="J586:J649" si="19">H586*I586</f>
        <v>0</v>
      </c>
    </row>
    <row r="587" spans="1:10" ht="13.2">
      <c r="A587" s="3">
        <v>665</v>
      </c>
      <c r="B587" s="3" t="s">
        <v>16393</v>
      </c>
      <c r="C587" s="4" t="s">
        <v>16394</v>
      </c>
      <c r="D587" s="5">
        <v>10523</v>
      </c>
      <c r="E587" s="6">
        <v>0</v>
      </c>
      <c r="F587" s="6" t="s">
        <v>17087</v>
      </c>
      <c r="G587" s="7">
        <v>132.6</v>
      </c>
      <c r="H587" s="37">
        <f t="shared" si="18"/>
        <v>172.38</v>
      </c>
      <c r="J587" s="49">
        <f t="shared" si="19"/>
        <v>0</v>
      </c>
    </row>
    <row r="588" spans="1:10" ht="13.2">
      <c r="A588" s="3">
        <v>666</v>
      </c>
      <c r="B588" s="3" t="s">
        <v>16395</v>
      </c>
      <c r="C588" s="4" t="s">
        <v>16396</v>
      </c>
      <c r="D588" s="5">
        <v>41602</v>
      </c>
      <c r="E588" s="6">
        <v>0</v>
      </c>
      <c r="F588" s="6" t="s">
        <v>17087</v>
      </c>
      <c r="G588" s="7">
        <v>330.5</v>
      </c>
      <c r="H588" s="37">
        <f t="shared" si="18"/>
        <v>429.65000000000003</v>
      </c>
      <c r="J588" s="49">
        <f t="shared" si="19"/>
        <v>0</v>
      </c>
    </row>
    <row r="589" spans="1:10" ht="13.2">
      <c r="A589" s="3">
        <v>667</v>
      </c>
      <c r="B589" s="3" t="s">
        <v>16397</v>
      </c>
      <c r="C589" s="4" t="s">
        <v>16398</v>
      </c>
      <c r="D589" s="5">
        <v>10695</v>
      </c>
      <c r="E589" s="6">
        <v>1</v>
      </c>
      <c r="F589" s="6" t="s">
        <v>17087</v>
      </c>
      <c r="G589" s="7">
        <v>141.30000000000001</v>
      </c>
      <c r="H589" s="37">
        <f t="shared" si="18"/>
        <v>183.69000000000003</v>
      </c>
      <c r="J589" s="49">
        <f t="shared" si="19"/>
        <v>0</v>
      </c>
    </row>
    <row r="590" spans="1:10" ht="13.2">
      <c r="A590" s="3">
        <v>668</v>
      </c>
      <c r="B590" s="3" t="s">
        <v>16397</v>
      </c>
      <c r="C590" s="4" t="s">
        <v>16399</v>
      </c>
      <c r="D590" s="5">
        <v>10957</v>
      </c>
      <c r="E590" s="6">
        <v>0</v>
      </c>
      <c r="F590" s="6" t="s">
        <v>17087</v>
      </c>
      <c r="G590" s="7">
        <v>216.3</v>
      </c>
      <c r="H590" s="37">
        <f t="shared" si="18"/>
        <v>281.19</v>
      </c>
      <c r="J590" s="49">
        <f t="shared" si="19"/>
        <v>0</v>
      </c>
    </row>
    <row r="591" spans="1:10" ht="13.2">
      <c r="A591" s="3">
        <v>669</v>
      </c>
      <c r="B591" s="3" t="s">
        <v>16397</v>
      </c>
      <c r="C591" s="4" t="s">
        <v>16400</v>
      </c>
      <c r="D591" s="5">
        <v>8684</v>
      </c>
      <c r="E591" s="6">
        <v>0</v>
      </c>
      <c r="F591" s="6" t="s">
        <v>17087</v>
      </c>
      <c r="G591" s="7">
        <v>87.8</v>
      </c>
      <c r="H591" s="37">
        <f t="shared" si="18"/>
        <v>114.14</v>
      </c>
      <c r="J591" s="49">
        <f t="shared" si="19"/>
        <v>0</v>
      </c>
    </row>
    <row r="592" spans="1:10" ht="13.2">
      <c r="A592" s="3">
        <v>670</v>
      </c>
      <c r="B592" s="3" t="s">
        <v>16397</v>
      </c>
      <c r="C592" s="4" t="s">
        <v>16401</v>
      </c>
      <c r="D592" s="5">
        <v>7394</v>
      </c>
      <c r="E592" s="6">
        <v>0</v>
      </c>
      <c r="F592" s="6" t="s">
        <v>17087</v>
      </c>
      <c r="G592" s="7">
        <v>231.3</v>
      </c>
      <c r="H592" s="37">
        <f t="shared" si="18"/>
        <v>300.69</v>
      </c>
      <c r="J592" s="49">
        <f t="shared" si="19"/>
        <v>0</v>
      </c>
    </row>
    <row r="593" spans="1:10" ht="13.2">
      <c r="A593" s="3">
        <v>671</v>
      </c>
      <c r="B593" s="3" t="s">
        <v>16402</v>
      </c>
      <c r="C593" s="4" t="s">
        <v>16403</v>
      </c>
      <c r="D593" s="5">
        <v>11684</v>
      </c>
      <c r="E593" s="6">
        <v>1</v>
      </c>
      <c r="F593" s="6" t="s">
        <v>17487</v>
      </c>
      <c r="G593" s="7">
        <v>90</v>
      </c>
      <c r="H593" s="37">
        <f t="shared" si="18"/>
        <v>117</v>
      </c>
      <c r="J593" s="49">
        <f t="shared" si="19"/>
        <v>0</v>
      </c>
    </row>
    <row r="594" spans="1:10" ht="13.2">
      <c r="A594" s="3">
        <v>672</v>
      </c>
      <c r="B594" s="3" t="s">
        <v>16404</v>
      </c>
      <c r="C594" s="4" t="s">
        <v>16405</v>
      </c>
      <c r="D594" s="5">
        <v>1220</v>
      </c>
      <c r="E594" s="6">
        <v>1</v>
      </c>
      <c r="F594" s="6" t="s">
        <v>17487</v>
      </c>
      <c r="G594" s="7">
        <v>76.8</v>
      </c>
      <c r="H594" s="37">
        <f t="shared" si="18"/>
        <v>99.84</v>
      </c>
      <c r="J594" s="49">
        <f t="shared" si="19"/>
        <v>0</v>
      </c>
    </row>
    <row r="595" spans="1:10" ht="13.2">
      <c r="A595" s="3">
        <v>673</v>
      </c>
      <c r="B595" s="3" t="s">
        <v>16406</v>
      </c>
      <c r="C595" s="4" t="s">
        <v>16407</v>
      </c>
      <c r="D595" s="5">
        <v>11922</v>
      </c>
      <c r="E595" s="6">
        <v>1</v>
      </c>
      <c r="F595" s="6" t="s">
        <v>17487</v>
      </c>
      <c r="G595" s="7">
        <v>91.2</v>
      </c>
      <c r="H595" s="37">
        <f t="shared" si="18"/>
        <v>118.56</v>
      </c>
      <c r="J595" s="49">
        <f t="shared" si="19"/>
        <v>0</v>
      </c>
    </row>
    <row r="596" spans="1:10" ht="13.2">
      <c r="A596" s="3">
        <v>674</v>
      </c>
      <c r="B596" s="3" t="s">
        <v>16408</v>
      </c>
      <c r="C596" s="4" t="s">
        <v>16409</v>
      </c>
      <c r="D596" s="5">
        <v>14162</v>
      </c>
      <c r="E596" s="6">
        <v>1</v>
      </c>
      <c r="F596" s="6" t="s">
        <v>17487</v>
      </c>
      <c r="G596" s="7">
        <v>90</v>
      </c>
      <c r="H596" s="37">
        <f t="shared" si="18"/>
        <v>117</v>
      </c>
      <c r="J596" s="49">
        <f t="shared" si="19"/>
        <v>0</v>
      </c>
    </row>
    <row r="597" spans="1:10" ht="13.2">
      <c r="A597" s="3">
        <v>675</v>
      </c>
      <c r="B597" s="3" t="s">
        <v>16410</v>
      </c>
      <c r="C597" s="4" t="s">
        <v>16411</v>
      </c>
      <c r="D597" s="5">
        <v>11770</v>
      </c>
      <c r="E597" s="6">
        <v>1</v>
      </c>
      <c r="F597" s="6" t="s">
        <v>17487</v>
      </c>
      <c r="G597" s="7">
        <v>87.6</v>
      </c>
      <c r="H597" s="37">
        <f t="shared" si="18"/>
        <v>113.88</v>
      </c>
      <c r="J597" s="49">
        <f t="shared" si="19"/>
        <v>0</v>
      </c>
    </row>
    <row r="598" spans="1:10" ht="13.2">
      <c r="A598" s="3">
        <v>676</v>
      </c>
      <c r="B598" s="3" t="s">
        <v>16412</v>
      </c>
      <c r="C598" s="4" t="s">
        <v>16413</v>
      </c>
      <c r="D598" s="5">
        <v>868</v>
      </c>
      <c r="E598" s="6">
        <v>20</v>
      </c>
      <c r="F598" s="6" t="s">
        <v>17087</v>
      </c>
      <c r="G598" s="7">
        <v>1.3</v>
      </c>
      <c r="H598" s="37">
        <f t="shared" si="18"/>
        <v>1.6900000000000002</v>
      </c>
      <c r="J598" s="49">
        <f t="shared" si="19"/>
        <v>0</v>
      </c>
    </row>
    <row r="599" spans="1:10" ht="13.2">
      <c r="A599" s="3">
        <v>677</v>
      </c>
      <c r="B599" s="3" t="s">
        <v>16414</v>
      </c>
      <c r="C599" s="4" t="s">
        <v>16415</v>
      </c>
      <c r="D599" s="5">
        <v>1305</v>
      </c>
      <c r="E599" s="6">
        <v>20</v>
      </c>
      <c r="F599" s="6" t="s">
        <v>17087</v>
      </c>
      <c r="G599" s="7">
        <v>1.4</v>
      </c>
      <c r="H599" s="37">
        <f t="shared" si="18"/>
        <v>1.8199999999999998</v>
      </c>
      <c r="J599" s="49">
        <f t="shared" si="19"/>
        <v>0</v>
      </c>
    </row>
    <row r="600" spans="1:10" ht="13.2">
      <c r="A600" s="3">
        <v>678</v>
      </c>
      <c r="B600" s="3" t="s">
        <v>16416</v>
      </c>
      <c r="C600" s="4" t="s">
        <v>16417</v>
      </c>
      <c r="D600" s="5">
        <v>668</v>
      </c>
      <c r="E600" s="6">
        <v>50</v>
      </c>
      <c r="F600" s="6" t="s">
        <v>17087</v>
      </c>
      <c r="G600" s="7">
        <v>0.9</v>
      </c>
      <c r="H600" s="37">
        <f t="shared" si="18"/>
        <v>1.1700000000000002</v>
      </c>
      <c r="J600" s="49">
        <f t="shared" si="19"/>
        <v>0</v>
      </c>
    </row>
    <row r="601" spans="1:10" ht="13.2">
      <c r="A601" s="3">
        <v>679</v>
      </c>
      <c r="B601" s="3" t="s">
        <v>16418</v>
      </c>
      <c r="C601" s="4" t="s">
        <v>16419</v>
      </c>
      <c r="D601" s="5">
        <v>907</v>
      </c>
      <c r="E601" s="6">
        <v>20</v>
      </c>
      <c r="F601" s="6" t="s">
        <v>17087</v>
      </c>
      <c r="G601" s="7">
        <v>1.1000000000000001</v>
      </c>
      <c r="H601" s="37">
        <f t="shared" si="18"/>
        <v>1.4300000000000002</v>
      </c>
      <c r="J601" s="49">
        <f t="shared" si="19"/>
        <v>0</v>
      </c>
    </row>
    <row r="602" spans="1:10" ht="13.2">
      <c r="A602" s="3">
        <v>680</v>
      </c>
      <c r="B602" s="3" t="s">
        <v>16420</v>
      </c>
      <c r="C602" s="4" t="s">
        <v>16421</v>
      </c>
      <c r="D602" s="5">
        <v>2729</v>
      </c>
      <c r="E602" s="6">
        <v>20</v>
      </c>
      <c r="F602" s="6" t="s">
        <v>17087</v>
      </c>
      <c r="G602" s="7">
        <v>1.3</v>
      </c>
      <c r="H602" s="37">
        <f t="shared" si="18"/>
        <v>1.6900000000000002</v>
      </c>
      <c r="J602" s="49">
        <f t="shared" si="19"/>
        <v>0</v>
      </c>
    </row>
    <row r="603" spans="1:10" ht="13.2">
      <c r="A603" s="3">
        <v>681</v>
      </c>
      <c r="B603" s="3" t="s">
        <v>16422</v>
      </c>
      <c r="C603" s="4" t="s">
        <v>16423</v>
      </c>
      <c r="D603" s="5">
        <v>28963</v>
      </c>
      <c r="E603" s="6">
        <v>0</v>
      </c>
      <c r="F603" s="6" t="s">
        <v>17087</v>
      </c>
      <c r="G603" s="7">
        <v>0.9</v>
      </c>
      <c r="H603" s="37">
        <f t="shared" si="18"/>
        <v>1.1700000000000002</v>
      </c>
      <c r="J603" s="49">
        <f t="shared" si="19"/>
        <v>0</v>
      </c>
    </row>
    <row r="604" spans="1:10" ht="13.2">
      <c r="A604" s="3">
        <v>682</v>
      </c>
      <c r="B604" s="3" t="s">
        <v>16424</v>
      </c>
      <c r="C604" s="4" t="s">
        <v>16425</v>
      </c>
      <c r="D604" s="5">
        <v>870</v>
      </c>
      <c r="E604" s="6">
        <v>20</v>
      </c>
      <c r="F604" s="6" t="s">
        <v>17087</v>
      </c>
      <c r="G604" s="7">
        <v>1.2</v>
      </c>
      <c r="H604" s="37">
        <f t="shared" si="18"/>
        <v>1.56</v>
      </c>
      <c r="J604" s="49">
        <f t="shared" si="19"/>
        <v>0</v>
      </c>
    </row>
    <row r="605" spans="1:10" ht="13.2">
      <c r="A605" s="3">
        <v>683</v>
      </c>
      <c r="B605" s="3" t="s">
        <v>16426</v>
      </c>
      <c r="C605" s="4" t="s">
        <v>16427</v>
      </c>
      <c r="D605" s="5">
        <v>593</v>
      </c>
      <c r="E605" s="6">
        <v>20</v>
      </c>
      <c r="F605" s="6" t="s">
        <v>17087</v>
      </c>
      <c r="G605" s="7">
        <v>2.8</v>
      </c>
      <c r="H605" s="37">
        <f t="shared" si="18"/>
        <v>3.6399999999999997</v>
      </c>
      <c r="J605" s="49">
        <f t="shared" si="19"/>
        <v>0</v>
      </c>
    </row>
    <row r="606" spans="1:10" ht="13.2">
      <c r="A606" s="3">
        <v>684</v>
      </c>
      <c r="B606" s="3" t="s">
        <v>17100</v>
      </c>
      <c r="C606" s="4" t="s">
        <v>16428</v>
      </c>
      <c r="D606" s="5">
        <v>18145</v>
      </c>
      <c r="E606" s="6">
        <v>20</v>
      </c>
      <c r="F606" s="6" t="s">
        <v>17087</v>
      </c>
      <c r="G606" s="7">
        <v>1.4</v>
      </c>
      <c r="H606" s="37">
        <f t="shared" si="18"/>
        <v>1.8199999999999998</v>
      </c>
      <c r="J606" s="49">
        <f t="shared" si="19"/>
        <v>0</v>
      </c>
    </row>
    <row r="607" spans="1:10" ht="13.2">
      <c r="A607" s="3">
        <v>685</v>
      </c>
      <c r="B607" s="3" t="s">
        <v>16429</v>
      </c>
      <c r="C607" s="4" t="s">
        <v>16430</v>
      </c>
      <c r="D607" s="5">
        <v>10435</v>
      </c>
      <c r="E607" s="6">
        <v>20</v>
      </c>
      <c r="F607" s="6" t="s">
        <v>17087</v>
      </c>
      <c r="G607" s="7">
        <v>1.2</v>
      </c>
      <c r="H607" s="37">
        <f t="shared" si="18"/>
        <v>1.56</v>
      </c>
      <c r="J607" s="49">
        <f t="shared" si="19"/>
        <v>0</v>
      </c>
    </row>
    <row r="608" spans="1:10" ht="13.2">
      <c r="A608" s="3">
        <v>686</v>
      </c>
      <c r="B608" s="3" t="s">
        <v>16431</v>
      </c>
      <c r="C608" s="4" t="s">
        <v>16432</v>
      </c>
      <c r="D608" s="5">
        <v>872</v>
      </c>
      <c r="E608" s="6">
        <v>20</v>
      </c>
      <c r="F608" s="6" t="s">
        <v>17087</v>
      </c>
      <c r="G608" s="7">
        <v>1.5</v>
      </c>
      <c r="H608" s="37">
        <f t="shared" si="18"/>
        <v>1.9500000000000002</v>
      </c>
      <c r="J608" s="49">
        <f t="shared" si="19"/>
        <v>0</v>
      </c>
    </row>
    <row r="609" spans="1:10" ht="13.2">
      <c r="A609" s="3">
        <v>687</v>
      </c>
      <c r="B609" s="3" t="s">
        <v>16433</v>
      </c>
      <c r="C609" s="4" t="s">
        <v>16434</v>
      </c>
      <c r="D609" s="5">
        <v>601</v>
      </c>
      <c r="E609" s="6">
        <v>20</v>
      </c>
      <c r="F609" s="6" t="s">
        <v>17087</v>
      </c>
      <c r="G609" s="7">
        <v>1.3</v>
      </c>
      <c r="H609" s="37">
        <f t="shared" si="18"/>
        <v>1.6900000000000002</v>
      </c>
      <c r="J609" s="49">
        <f t="shared" si="19"/>
        <v>0</v>
      </c>
    </row>
    <row r="610" spans="1:10" ht="13.2">
      <c r="A610" s="3">
        <v>688</v>
      </c>
      <c r="B610" s="3" t="s">
        <v>16435</v>
      </c>
      <c r="C610" s="4" t="s">
        <v>16436</v>
      </c>
      <c r="D610" s="5">
        <v>873</v>
      </c>
      <c r="E610" s="6">
        <v>20</v>
      </c>
      <c r="F610" s="6" t="s">
        <v>17087</v>
      </c>
      <c r="G610" s="7">
        <v>1.6</v>
      </c>
      <c r="H610" s="37">
        <f t="shared" si="18"/>
        <v>2.08</v>
      </c>
      <c r="J610" s="49">
        <f t="shared" si="19"/>
        <v>0</v>
      </c>
    </row>
    <row r="611" spans="1:10" ht="13.2">
      <c r="A611" s="3">
        <v>689</v>
      </c>
      <c r="B611" s="3" t="s">
        <v>16437</v>
      </c>
      <c r="C611" s="4" t="s">
        <v>16438</v>
      </c>
      <c r="D611" s="5">
        <v>874</v>
      </c>
      <c r="E611" s="6">
        <v>20</v>
      </c>
      <c r="F611" s="6" t="s">
        <v>17087</v>
      </c>
      <c r="G611" s="7">
        <v>1.6</v>
      </c>
      <c r="H611" s="37">
        <f t="shared" si="18"/>
        <v>2.08</v>
      </c>
      <c r="J611" s="49">
        <f t="shared" si="19"/>
        <v>0</v>
      </c>
    </row>
    <row r="612" spans="1:10" ht="13.2">
      <c r="A612" s="3">
        <v>690</v>
      </c>
      <c r="B612" s="3" t="s">
        <v>16439</v>
      </c>
      <c r="C612" s="4" t="s">
        <v>16440</v>
      </c>
      <c r="D612" s="5">
        <v>875</v>
      </c>
      <c r="E612" s="6">
        <v>20</v>
      </c>
      <c r="F612" s="6" t="s">
        <v>17087</v>
      </c>
      <c r="G612" s="7">
        <v>2</v>
      </c>
      <c r="H612" s="37">
        <f t="shared" si="18"/>
        <v>2.6</v>
      </c>
      <c r="J612" s="49">
        <f t="shared" si="19"/>
        <v>0</v>
      </c>
    </row>
    <row r="613" spans="1:10" ht="13.2">
      <c r="A613" s="3">
        <v>691</v>
      </c>
      <c r="B613" s="3" t="s">
        <v>16441</v>
      </c>
      <c r="C613" s="4" t="s">
        <v>16442</v>
      </c>
      <c r="D613" s="5">
        <v>32982</v>
      </c>
      <c r="E613" s="6">
        <v>20</v>
      </c>
      <c r="F613" s="6" t="s">
        <v>17087</v>
      </c>
      <c r="G613" s="7">
        <v>1.9</v>
      </c>
      <c r="H613" s="37">
        <f t="shared" si="18"/>
        <v>2.4699999999999998</v>
      </c>
      <c r="J613" s="49">
        <f t="shared" si="19"/>
        <v>0</v>
      </c>
    </row>
    <row r="614" spans="1:10" ht="13.2">
      <c r="A614" s="3">
        <v>692</v>
      </c>
      <c r="B614" s="3" t="s">
        <v>16443</v>
      </c>
      <c r="C614" s="4" t="s">
        <v>16444</v>
      </c>
      <c r="D614" s="5">
        <v>15237</v>
      </c>
      <c r="E614" s="6">
        <v>0</v>
      </c>
      <c r="F614" s="6" t="s">
        <v>17087</v>
      </c>
      <c r="G614" s="7">
        <v>2.9</v>
      </c>
      <c r="H614" s="37">
        <f t="shared" si="18"/>
        <v>3.77</v>
      </c>
      <c r="J614" s="49">
        <f t="shared" si="19"/>
        <v>0</v>
      </c>
    </row>
    <row r="615" spans="1:10" ht="13.2">
      <c r="A615" s="3">
        <v>693</v>
      </c>
      <c r="B615" s="3" t="s">
        <v>16445</v>
      </c>
      <c r="C615" s="4" t="s">
        <v>16446</v>
      </c>
      <c r="D615" s="5">
        <v>36339</v>
      </c>
      <c r="E615" s="6">
        <v>0</v>
      </c>
      <c r="F615" s="6" t="s">
        <v>17087</v>
      </c>
      <c r="G615" s="7">
        <v>3</v>
      </c>
      <c r="H615" s="37">
        <f t="shared" si="18"/>
        <v>3.9000000000000004</v>
      </c>
      <c r="J615" s="49">
        <f t="shared" si="19"/>
        <v>0</v>
      </c>
    </row>
    <row r="616" spans="1:10" ht="13.2">
      <c r="A616" s="3">
        <v>694</v>
      </c>
      <c r="B616" s="3" t="s">
        <v>16447</v>
      </c>
      <c r="C616" s="4" t="s">
        <v>16448</v>
      </c>
      <c r="D616" s="5">
        <v>10701</v>
      </c>
      <c r="E616" s="6">
        <v>20</v>
      </c>
      <c r="F616" s="6" t="s">
        <v>17087</v>
      </c>
      <c r="G616" s="7">
        <v>2.2000000000000002</v>
      </c>
      <c r="H616" s="37">
        <f t="shared" si="18"/>
        <v>2.8600000000000003</v>
      </c>
      <c r="J616" s="49">
        <f t="shared" si="19"/>
        <v>0</v>
      </c>
    </row>
    <row r="617" spans="1:10" ht="13.2">
      <c r="A617" s="3">
        <v>695</v>
      </c>
      <c r="B617" s="3" t="s">
        <v>16449</v>
      </c>
      <c r="C617" s="4" t="s">
        <v>16450</v>
      </c>
      <c r="D617" s="5">
        <v>34873</v>
      </c>
      <c r="E617" s="6">
        <v>0</v>
      </c>
      <c r="F617" s="6" t="s">
        <v>17087</v>
      </c>
      <c r="G617" s="7">
        <v>2.7</v>
      </c>
      <c r="H617" s="37">
        <f t="shared" si="18"/>
        <v>3.5100000000000002</v>
      </c>
      <c r="J617" s="49">
        <f t="shared" si="19"/>
        <v>0</v>
      </c>
    </row>
    <row r="618" spans="1:10" ht="13.2">
      <c r="A618" s="3">
        <v>696</v>
      </c>
      <c r="B618" s="3" t="s">
        <v>16451</v>
      </c>
      <c r="C618" s="4" t="s">
        <v>16452</v>
      </c>
      <c r="D618" s="5">
        <v>16235</v>
      </c>
      <c r="E618" s="6">
        <v>1</v>
      </c>
      <c r="F618" s="6" t="s">
        <v>17087</v>
      </c>
      <c r="G618" s="7">
        <v>3.5</v>
      </c>
      <c r="H618" s="37">
        <f t="shared" si="18"/>
        <v>4.55</v>
      </c>
      <c r="J618" s="49">
        <f t="shared" si="19"/>
        <v>0</v>
      </c>
    </row>
    <row r="619" spans="1:10" ht="20.399999999999999">
      <c r="A619" s="3">
        <v>697</v>
      </c>
      <c r="B619" s="3" t="s">
        <v>16453</v>
      </c>
      <c r="C619" s="4" t="s">
        <v>16454</v>
      </c>
      <c r="D619" s="5">
        <v>39543</v>
      </c>
      <c r="E619" s="6">
        <v>0</v>
      </c>
      <c r="F619" s="6" t="s">
        <v>17087</v>
      </c>
      <c r="G619" s="7">
        <v>12</v>
      </c>
      <c r="H619" s="37">
        <f t="shared" si="18"/>
        <v>15.600000000000001</v>
      </c>
      <c r="J619" s="49">
        <f t="shared" si="19"/>
        <v>0</v>
      </c>
    </row>
    <row r="620" spans="1:10" ht="13.2">
      <c r="A620" s="3">
        <v>698</v>
      </c>
      <c r="B620" s="3" t="s">
        <v>16455</v>
      </c>
      <c r="C620" s="4" t="s">
        <v>16456</v>
      </c>
      <c r="D620" s="5">
        <v>1896</v>
      </c>
      <c r="E620" s="6">
        <v>20</v>
      </c>
      <c r="F620" s="6" t="s">
        <v>17087</v>
      </c>
      <c r="G620" s="7">
        <v>2.1</v>
      </c>
      <c r="H620" s="37">
        <f t="shared" si="18"/>
        <v>2.7300000000000004</v>
      </c>
      <c r="J620" s="49">
        <f t="shared" si="19"/>
        <v>0</v>
      </c>
    </row>
    <row r="621" spans="1:10" ht="13.2">
      <c r="A621" s="3">
        <v>699</v>
      </c>
      <c r="B621" s="3" t="s">
        <v>16457</v>
      </c>
      <c r="C621" s="4" t="s">
        <v>16458</v>
      </c>
      <c r="D621" s="5">
        <v>31711</v>
      </c>
      <c r="E621" s="6">
        <v>1</v>
      </c>
      <c r="F621" s="6" t="s">
        <v>17087</v>
      </c>
      <c r="G621" s="7">
        <v>5.3</v>
      </c>
      <c r="H621" s="37">
        <f t="shared" si="18"/>
        <v>6.89</v>
      </c>
      <c r="J621" s="49">
        <f t="shared" si="19"/>
        <v>0</v>
      </c>
    </row>
    <row r="622" spans="1:10" ht="13.2">
      <c r="A622" s="3">
        <v>700</v>
      </c>
      <c r="B622" s="3" t="s">
        <v>16459</v>
      </c>
      <c r="C622" s="4" t="s">
        <v>16460</v>
      </c>
      <c r="D622" s="5">
        <v>890</v>
      </c>
      <c r="E622" s="6">
        <v>20</v>
      </c>
      <c r="F622" s="6" t="s">
        <v>17087</v>
      </c>
      <c r="G622" s="7">
        <v>2.1</v>
      </c>
      <c r="H622" s="37">
        <f t="shared" si="18"/>
        <v>2.7300000000000004</v>
      </c>
      <c r="J622" s="49">
        <f t="shared" si="19"/>
        <v>0</v>
      </c>
    </row>
    <row r="623" spans="1:10" ht="13.2">
      <c r="A623" s="3">
        <v>701</v>
      </c>
      <c r="B623" s="3" t="s">
        <v>16461</v>
      </c>
      <c r="C623" s="4" t="s">
        <v>16462</v>
      </c>
      <c r="D623" s="5">
        <v>6166</v>
      </c>
      <c r="E623" s="6">
        <v>10</v>
      </c>
      <c r="F623" s="6" t="s">
        <v>17087</v>
      </c>
      <c r="G623" s="7">
        <v>11.4</v>
      </c>
      <c r="H623" s="37">
        <f t="shared" si="18"/>
        <v>14.82</v>
      </c>
      <c r="J623" s="49">
        <f t="shared" si="19"/>
        <v>0</v>
      </c>
    </row>
    <row r="624" spans="1:10" ht="13.2">
      <c r="A624" s="3">
        <v>702</v>
      </c>
      <c r="B624" s="3" t="s">
        <v>16463</v>
      </c>
      <c r="C624" s="4" t="s">
        <v>16464</v>
      </c>
      <c r="D624" s="5">
        <v>1219</v>
      </c>
      <c r="E624" s="6">
        <v>20</v>
      </c>
      <c r="F624" s="6" t="s">
        <v>17087</v>
      </c>
      <c r="G624" s="7">
        <v>5.0999999999999996</v>
      </c>
      <c r="H624" s="37">
        <f t="shared" si="18"/>
        <v>6.63</v>
      </c>
      <c r="J624" s="49">
        <f t="shared" si="19"/>
        <v>0</v>
      </c>
    </row>
    <row r="625" spans="1:10" ht="13.2">
      <c r="A625" s="3">
        <v>703</v>
      </c>
      <c r="B625" s="3" t="s">
        <v>16465</v>
      </c>
      <c r="C625" s="4" t="s">
        <v>16466</v>
      </c>
      <c r="D625" s="5">
        <v>507</v>
      </c>
      <c r="E625" s="6">
        <v>20</v>
      </c>
      <c r="F625" s="6" t="s">
        <v>17087</v>
      </c>
      <c r="G625" s="7">
        <v>2.1</v>
      </c>
      <c r="H625" s="37">
        <f t="shared" si="18"/>
        <v>2.7300000000000004</v>
      </c>
      <c r="J625" s="49">
        <f t="shared" si="19"/>
        <v>0</v>
      </c>
    </row>
    <row r="626" spans="1:10" ht="13.2">
      <c r="A626" s="3">
        <v>704</v>
      </c>
      <c r="B626" s="3" t="s">
        <v>16467</v>
      </c>
      <c r="C626" s="4" t="s">
        <v>16468</v>
      </c>
      <c r="D626" s="5">
        <v>880</v>
      </c>
      <c r="E626" s="6">
        <v>20</v>
      </c>
      <c r="F626" s="6" t="s">
        <v>17087</v>
      </c>
      <c r="G626" s="7">
        <v>3.7</v>
      </c>
      <c r="H626" s="37">
        <f t="shared" si="18"/>
        <v>4.8100000000000005</v>
      </c>
      <c r="J626" s="49">
        <f t="shared" si="19"/>
        <v>0</v>
      </c>
    </row>
    <row r="627" spans="1:10" ht="13.2">
      <c r="A627" s="3">
        <v>705</v>
      </c>
      <c r="B627" s="3" t="s">
        <v>16469</v>
      </c>
      <c r="C627" s="4" t="s">
        <v>16470</v>
      </c>
      <c r="D627" s="5">
        <v>11120</v>
      </c>
      <c r="E627" s="6">
        <v>5</v>
      </c>
      <c r="F627" s="6" t="s">
        <v>17087</v>
      </c>
      <c r="G627" s="7">
        <v>2.2999999999999998</v>
      </c>
      <c r="H627" s="37">
        <f t="shared" si="18"/>
        <v>2.9899999999999998</v>
      </c>
      <c r="J627" s="49">
        <f t="shared" si="19"/>
        <v>0</v>
      </c>
    </row>
    <row r="628" spans="1:10" ht="13.2">
      <c r="A628" s="3">
        <v>706</v>
      </c>
      <c r="B628" s="3" t="s">
        <v>16471</v>
      </c>
      <c r="C628" s="4" t="s">
        <v>16472</v>
      </c>
      <c r="D628" s="5">
        <v>11640</v>
      </c>
      <c r="E628" s="6">
        <v>20</v>
      </c>
      <c r="F628" s="6" t="s">
        <v>17087</v>
      </c>
      <c r="G628" s="7">
        <v>4.8</v>
      </c>
      <c r="H628" s="37">
        <f t="shared" si="18"/>
        <v>6.24</v>
      </c>
      <c r="J628" s="49">
        <f t="shared" si="19"/>
        <v>0</v>
      </c>
    </row>
    <row r="629" spans="1:10" ht="13.2">
      <c r="A629" s="3">
        <v>707</v>
      </c>
      <c r="B629" s="3" t="s">
        <v>16473</v>
      </c>
      <c r="C629" s="4" t="s">
        <v>16474</v>
      </c>
      <c r="D629" s="5">
        <v>5581</v>
      </c>
      <c r="E629" s="6">
        <v>10</v>
      </c>
      <c r="F629" s="6" t="s">
        <v>17087</v>
      </c>
      <c r="G629" s="7">
        <v>12.2</v>
      </c>
      <c r="H629" s="37">
        <f t="shared" si="18"/>
        <v>15.86</v>
      </c>
      <c r="J629" s="49">
        <f t="shared" si="19"/>
        <v>0</v>
      </c>
    </row>
    <row r="630" spans="1:10" ht="13.2">
      <c r="A630" s="3">
        <v>708</v>
      </c>
      <c r="B630" s="3" t="s">
        <v>16475</v>
      </c>
      <c r="C630" s="4" t="s">
        <v>16476</v>
      </c>
      <c r="D630" s="5">
        <v>33576</v>
      </c>
      <c r="E630" s="6">
        <v>0</v>
      </c>
      <c r="F630" s="6" t="s">
        <v>17087</v>
      </c>
      <c r="G630" s="7">
        <v>2.5</v>
      </c>
      <c r="H630" s="37">
        <f t="shared" si="18"/>
        <v>3.25</v>
      </c>
      <c r="J630" s="49">
        <f t="shared" si="19"/>
        <v>0</v>
      </c>
    </row>
    <row r="631" spans="1:10" ht="13.2">
      <c r="A631" s="3">
        <v>709</v>
      </c>
      <c r="B631" s="3" t="s">
        <v>16477</v>
      </c>
      <c r="C631" s="4" t="s">
        <v>16478</v>
      </c>
      <c r="D631" s="5">
        <v>596</v>
      </c>
      <c r="E631" s="6">
        <v>20</v>
      </c>
      <c r="F631" s="6" t="s">
        <v>17087</v>
      </c>
      <c r="G631" s="7">
        <v>2.4</v>
      </c>
      <c r="H631" s="37">
        <f t="shared" si="18"/>
        <v>3.12</v>
      </c>
      <c r="J631" s="49">
        <f t="shared" si="19"/>
        <v>0</v>
      </c>
    </row>
    <row r="632" spans="1:10" ht="13.2">
      <c r="A632" s="3">
        <v>710</v>
      </c>
      <c r="B632" s="3" t="s">
        <v>16479</v>
      </c>
      <c r="C632" s="4" t="s">
        <v>16480</v>
      </c>
      <c r="D632" s="5">
        <v>18643</v>
      </c>
      <c r="E632" s="6">
        <v>20</v>
      </c>
      <c r="F632" s="6" t="s">
        <v>17087</v>
      </c>
      <c r="G632" s="7">
        <v>6.4</v>
      </c>
      <c r="H632" s="37">
        <f t="shared" si="18"/>
        <v>8.32</v>
      </c>
      <c r="J632" s="49">
        <f t="shared" si="19"/>
        <v>0</v>
      </c>
    </row>
    <row r="633" spans="1:10" ht="13.2">
      <c r="A633" s="3">
        <v>711</v>
      </c>
      <c r="B633" s="3" t="s">
        <v>16481</v>
      </c>
      <c r="C633" s="4" t="s">
        <v>16482</v>
      </c>
      <c r="D633" s="5">
        <v>15546</v>
      </c>
      <c r="E633" s="6">
        <v>20</v>
      </c>
      <c r="F633" s="6" t="s">
        <v>17087</v>
      </c>
      <c r="G633" s="7">
        <v>4.9000000000000004</v>
      </c>
      <c r="H633" s="37">
        <f t="shared" si="18"/>
        <v>6.370000000000001</v>
      </c>
      <c r="J633" s="49">
        <f t="shared" si="19"/>
        <v>0</v>
      </c>
    </row>
    <row r="634" spans="1:10" ht="13.2">
      <c r="A634" s="3">
        <v>712</v>
      </c>
      <c r="B634" s="3" t="s">
        <v>16483</v>
      </c>
      <c r="C634" s="4" t="s">
        <v>16484</v>
      </c>
      <c r="D634" s="5">
        <v>598</v>
      </c>
      <c r="E634" s="6">
        <v>20</v>
      </c>
      <c r="F634" s="6" t="s">
        <v>17087</v>
      </c>
      <c r="G634" s="7">
        <v>2.7</v>
      </c>
      <c r="H634" s="37">
        <f t="shared" si="18"/>
        <v>3.5100000000000002</v>
      </c>
      <c r="J634" s="49">
        <f t="shared" si="19"/>
        <v>0</v>
      </c>
    </row>
    <row r="635" spans="1:10" ht="13.2">
      <c r="A635" s="3">
        <v>713</v>
      </c>
      <c r="B635" s="3" t="s">
        <v>16485</v>
      </c>
      <c r="C635" s="4" t="s">
        <v>16486</v>
      </c>
      <c r="D635" s="5">
        <v>2134</v>
      </c>
      <c r="E635" s="6">
        <v>20</v>
      </c>
      <c r="F635" s="6" t="s">
        <v>17087</v>
      </c>
      <c r="G635" s="7">
        <v>2.8</v>
      </c>
      <c r="H635" s="37">
        <f t="shared" si="18"/>
        <v>3.6399999999999997</v>
      </c>
      <c r="J635" s="49">
        <f t="shared" si="19"/>
        <v>0</v>
      </c>
    </row>
    <row r="636" spans="1:10" ht="13.2">
      <c r="A636" s="3">
        <v>714</v>
      </c>
      <c r="B636" s="3" t="s">
        <v>16487</v>
      </c>
      <c r="C636" s="4" t="s">
        <v>16488</v>
      </c>
      <c r="D636" s="5">
        <v>882</v>
      </c>
      <c r="E636" s="6">
        <v>20</v>
      </c>
      <c r="F636" s="6" t="s">
        <v>17087</v>
      </c>
      <c r="G636" s="7">
        <v>5</v>
      </c>
      <c r="H636" s="37">
        <f t="shared" si="18"/>
        <v>6.5</v>
      </c>
      <c r="J636" s="49">
        <f t="shared" si="19"/>
        <v>0</v>
      </c>
    </row>
    <row r="637" spans="1:10" ht="13.2">
      <c r="A637" s="3">
        <v>715</v>
      </c>
      <c r="B637" s="3" t="s">
        <v>16489</v>
      </c>
      <c r="C637" s="4" t="s">
        <v>16490</v>
      </c>
      <c r="D637" s="5">
        <v>883</v>
      </c>
      <c r="E637" s="6">
        <v>20</v>
      </c>
      <c r="F637" s="6" t="s">
        <v>17087</v>
      </c>
      <c r="G637" s="7">
        <v>3.1</v>
      </c>
      <c r="H637" s="37">
        <f t="shared" si="18"/>
        <v>4.03</v>
      </c>
      <c r="J637" s="49">
        <f t="shared" si="19"/>
        <v>0</v>
      </c>
    </row>
    <row r="638" spans="1:10" ht="13.2">
      <c r="A638" s="3">
        <v>716</v>
      </c>
      <c r="B638" s="3" t="s">
        <v>16491</v>
      </c>
      <c r="C638" s="4" t="s">
        <v>16492</v>
      </c>
      <c r="D638" s="5">
        <v>1558</v>
      </c>
      <c r="E638" s="6">
        <v>20</v>
      </c>
      <c r="F638" s="6" t="s">
        <v>17087</v>
      </c>
      <c r="G638" s="7">
        <v>3.7</v>
      </c>
      <c r="H638" s="37">
        <f t="shared" si="18"/>
        <v>4.8100000000000005</v>
      </c>
      <c r="J638" s="49">
        <f t="shared" si="19"/>
        <v>0</v>
      </c>
    </row>
    <row r="639" spans="1:10" ht="13.2">
      <c r="A639" s="3">
        <v>717</v>
      </c>
      <c r="B639" s="3" t="s">
        <v>16493</v>
      </c>
      <c r="C639" s="4" t="s">
        <v>16494</v>
      </c>
      <c r="D639" s="5">
        <v>595</v>
      </c>
      <c r="E639" s="6">
        <v>20</v>
      </c>
      <c r="F639" s="6" t="s">
        <v>17087</v>
      </c>
      <c r="G639" s="7">
        <v>5.7</v>
      </c>
      <c r="H639" s="37">
        <f t="shared" si="18"/>
        <v>7.41</v>
      </c>
      <c r="J639" s="49">
        <f t="shared" si="19"/>
        <v>0</v>
      </c>
    </row>
    <row r="640" spans="1:10" ht="13.2">
      <c r="A640" s="3">
        <v>718</v>
      </c>
      <c r="B640" s="3" t="s">
        <v>16495</v>
      </c>
      <c r="C640" s="4" t="s">
        <v>16496</v>
      </c>
      <c r="D640" s="5">
        <v>32762</v>
      </c>
      <c r="E640" s="6">
        <v>20</v>
      </c>
      <c r="F640" s="6" t="s">
        <v>17087</v>
      </c>
      <c r="G640" s="7">
        <v>3.9</v>
      </c>
      <c r="H640" s="37">
        <f t="shared" si="18"/>
        <v>5.07</v>
      </c>
      <c r="J640" s="49">
        <f t="shared" si="19"/>
        <v>0</v>
      </c>
    </row>
    <row r="641" spans="1:10" ht="13.2">
      <c r="A641" s="3">
        <v>719</v>
      </c>
      <c r="B641" s="3" t="s">
        <v>16497</v>
      </c>
      <c r="C641" s="4" t="s">
        <v>16498</v>
      </c>
      <c r="D641" s="5">
        <v>934</v>
      </c>
      <c r="E641" s="6">
        <v>60</v>
      </c>
      <c r="F641" s="6" t="s">
        <v>17087</v>
      </c>
      <c r="G641" s="7">
        <v>5.6</v>
      </c>
      <c r="H641" s="37">
        <f t="shared" si="18"/>
        <v>7.2799999999999994</v>
      </c>
      <c r="J641" s="49">
        <f t="shared" si="19"/>
        <v>0</v>
      </c>
    </row>
    <row r="642" spans="1:10" ht="13.2">
      <c r="A642" s="3">
        <v>720</v>
      </c>
      <c r="B642" s="3" t="s">
        <v>16499</v>
      </c>
      <c r="C642" s="4" t="s">
        <v>16500</v>
      </c>
      <c r="D642" s="5">
        <v>10941</v>
      </c>
      <c r="E642" s="6">
        <v>1</v>
      </c>
      <c r="F642" s="6" t="s">
        <v>17087</v>
      </c>
      <c r="G642" s="7">
        <v>8.1999999999999993</v>
      </c>
      <c r="H642" s="37">
        <f t="shared" si="18"/>
        <v>10.66</v>
      </c>
      <c r="J642" s="49">
        <f t="shared" si="19"/>
        <v>0</v>
      </c>
    </row>
    <row r="643" spans="1:10" ht="13.2">
      <c r="A643" s="3">
        <v>721</v>
      </c>
      <c r="B643" s="3" t="s">
        <v>16501</v>
      </c>
      <c r="C643" s="4" t="s">
        <v>16502</v>
      </c>
      <c r="D643" s="5">
        <v>885</v>
      </c>
      <c r="E643" s="6">
        <v>20</v>
      </c>
      <c r="F643" s="6" t="s">
        <v>17087</v>
      </c>
      <c r="G643" s="7">
        <v>5.5</v>
      </c>
      <c r="H643" s="37">
        <f t="shared" si="18"/>
        <v>7.15</v>
      </c>
      <c r="J643" s="49">
        <f t="shared" si="19"/>
        <v>0</v>
      </c>
    </row>
    <row r="644" spans="1:10" ht="13.2">
      <c r="A644" s="3">
        <v>722</v>
      </c>
      <c r="B644" s="3" t="s">
        <v>16503</v>
      </c>
      <c r="C644" s="4" t="s">
        <v>16504</v>
      </c>
      <c r="D644" s="5">
        <v>16680</v>
      </c>
      <c r="E644" s="6">
        <v>20</v>
      </c>
      <c r="F644" s="6" t="s">
        <v>17087</v>
      </c>
      <c r="G644" s="7">
        <v>7.1</v>
      </c>
      <c r="H644" s="37">
        <f t="shared" si="18"/>
        <v>9.23</v>
      </c>
      <c r="J644" s="49">
        <f t="shared" si="19"/>
        <v>0</v>
      </c>
    </row>
    <row r="645" spans="1:10" ht="13.2">
      <c r="A645" s="3">
        <v>723</v>
      </c>
      <c r="B645" s="3" t="s">
        <v>16505</v>
      </c>
      <c r="C645" s="4" t="s">
        <v>16506</v>
      </c>
      <c r="D645" s="5">
        <v>886</v>
      </c>
      <c r="E645" s="6">
        <v>20</v>
      </c>
      <c r="F645" s="6" t="s">
        <v>17087</v>
      </c>
      <c r="G645" s="7">
        <v>6.8</v>
      </c>
      <c r="H645" s="37">
        <f t="shared" si="18"/>
        <v>8.84</v>
      </c>
      <c r="J645" s="49">
        <f t="shared" si="19"/>
        <v>0</v>
      </c>
    </row>
    <row r="646" spans="1:10" ht="13.2">
      <c r="A646" s="3">
        <v>724</v>
      </c>
      <c r="B646" s="3" t="s">
        <v>16507</v>
      </c>
      <c r="C646" s="4" t="s">
        <v>16508</v>
      </c>
      <c r="D646" s="5">
        <v>887</v>
      </c>
      <c r="E646" s="6">
        <v>20</v>
      </c>
      <c r="F646" s="6" t="s">
        <v>17087</v>
      </c>
      <c r="G646" s="7">
        <v>6.4</v>
      </c>
      <c r="H646" s="37">
        <f t="shared" si="18"/>
        <v>8.32</v>
      </c>
      <c r="J646" s="49">
        <f t="shared" si="19"/>
        <v>0</v>
      </c>
    </row>
    <row r="647" spans="1:10" ht="13.2">
      <c r="A647" s="3">
        <v>725</v>
      </c>
      <c r="B647" s="3" t="s">
        <v>16509</v>
      </c>
      <c r="C647" s="4" t="s">
        <v>16510</v>
      </c>
      <c r="D647" s="5">
        <v>888</v>
      </c>
      <c r="E647" s="6">
        <v>20</v>
      </c>
      <c r="F647" s="6" t="s">
        <v>17087</v>
      </c>
      <c r="G647" s="7">
        <v>7.1</v>
      </c>
      <c r="H647" s="37">
        <f t="shared" si="18"/>
        <v>9.23</v>
      </c>
      <c r="J647" s="49">
        <f t="shared" si="19"/>
        <v>0</v>
      </c>
    </row>
    <row r="648" spans="1:10" ht="13.2">
      <c r="A648" s="3">
        <v>726</v>
      </c>
      <c r="B648" s="3" t="s">
        <v>16511</v>
      </c>
      <c r="C648" s="4" t="s">
        <v>16512</v>
      </c>
      <c r="D648" s="5">
        <v>889</v>
      </c>
      <c r="E648" s="6">
        <v>20</v>
      </c>
      <c r="F648" s="6" t="s">
        <v>17087</v>
      </c>
      <c r="G648" s="7">
        <v>8.9</v>
      </c>
      <c r="H648" s="37">
        <f t="shared" si="18"/>
        <v>11.57</v>
      </c>
      <c r="J648" s="49">
        <f t="shared" si="19"/>
        <v>0</v>
      </c>
    </row>
    <row r="649" spans="1:10" ht="13.2">
      <c r="A649" s="3">
        <v>727</v>
      </c>
      <c r="B649" s="3" t="s">
        <v>16513</v>
      </c>
      <c r="C649" s="4" t="s">
        <v>16514</v>
      </c>
      <c r="D649" s="5">
        <v>32193</v>
      </c>
      <c r="E649" s="6">
        <v>0</v>
      </c>
      <c r="F649" s="6" t="s">
        <v>17087</v>
      </c>
      <c r="G649" s="7">
        <v>11.3</v>
      </c>
      <c r="H649" s="37">
        <f t="shared" si="18"/>
        <v>14.690000000000001</v>
      </c>
      <c r="J649" s="49">
        <f t="shared" si="19"/>
        <v>0</v>
      </c>
    </row>
    <row r="650" spans="1:10" ht="13.2">
      <c r="A650" s="3">
        <v>728</v>
      </c>
      <c r="B650" s="3" t="s">
        <v>16515</v>
      </c>
      <c r="C650" s="4" t="s">
        <v>16516</v>
      </c>
      <c r="D650" s="5">
        <v>1865</v>
      </c>
      <c r="E650" s="6">
        <v>20</v>
      </c>
      <c r="F650" s="6" t="s">
        <v>17087</v>
      </c>
      <c r="G650" s="7">
        <v>13</v>
      </c>
      <c r="H650" s="37">
        <f t="shared" ref="H650:H713" si="20">G650*1.3</f>
        <v>16.900000000000002</v>
      </c>
      <c r="J650" s="49">
        <f t="shared" ref="J650:J713" si="21">H650*I650</f>
        <v>0</v>
      </c>
    </row>
    <row r="651" spans="1:10" ht="13.2">
      <c r="A651" s="3">
        <v>729</v>
      </c>
      <c r="B651" s="3" t="s">
        <v>16517</v>
      </c>
      <c r="C651" s="4" t="s">
        <v>16518</v>
      </c>
      <c r="D651" s="5">
        <v>876</v>
      </c>
      <c r="E651" s="6">
        <v>10</v>
      </c>
      <c r="F651" s="6" t="s">
        <v>17087</v>
      </c>
      <c r="G651" s="7">
        <v>8.4</v>
      </c>
      <c r="H651" s="37">
        <f t="shared" si="20"/>
        <v>10.920000000000002</v>
      </c>
      <c r="J651" s="49">
        <f t="shared" si="21"/>
        <v>0</v>
      </c>
    </row>
    <row r="652" spans="1:10" ht="13.2">
      <c r="A652" s="3">
        <v>730</v>
      </c>
      <c r="B652" s="3" t="s">
        <v>16519</v>
      </c>
      <c r="C652" s="4" t="s">
        <v>16520</v>
      </c>
      <c r="D652" s="5">
        <v>909</v>
      </c>
      <c r="E652" s="6">
        <v>20</v>
      </c>
      <c r="F652" s="6" t="s">
        <v>17087</v>
      </c>
      <c r="G652" s="7">
        <v>9.6999999999999993</v>
      </c>
      <c r="H652" s="37">
        <f t="shared" si="20"/>
        <v>12.61</v>
      </c>
      <c r="J652" s="49">
        <f t="shared" si="21"/>
        <v>0</v>
      </c>
    </row>
    <row r="653" spans="1:10" ht="13.2">
      <c r="A653" s="3">
        <v>731</v>
      </c>
      <c r="B653" s="3" t="s">
        <v>16521</v>
      </c>
      <c r="C653" s="4" t="s">
        <v>16522</v>
      </c>
      <c r="D653" s="5">
        <v>16881</v>
      </c>
      <c r="E653" s="6">
        <v>20</v>
      </c>
      <c r="F653" s="6" t="s">
        <v>17087</v>
      </c>
      <c r="G653" s="7">
        <v>8.1</v>
      </c>
      <c r="H653" s="37">
        <f t="shared" si="20"/>
        <v>10.53</v>
      </c>
      <c r="J653" s="49">
        <f t="shared" si="21"/>
        <v>0</v>
      </c>
    </row>
    <row r="654" spans="1:10" ht="13.2">
      <c r="A654" s="3">
        <v>732</v>
      </c>
      <c r="B654" s="3" t="s">
        <v>16523</v>
      </c>
      <c r="C654" s="4" t="s">
        <v>16524</v>
      </c>
      <c r="D654" s="5">
        <v>851</v>
      </c>
      <c r="E654" s="6">
        <v>10</v>
      </c>
      <c r="F654" s="6" t="s">
        <v>17087</v>
      </c>
      <c r="G654" s="7">
        <v>3.9</v>
      </c>
      <c r="H654" s="37">
        <f t="shared" si="20"/>
        <v>5.07</v>
      </c>
      <c r="J654" s="49">
        <f t="shared" si="21"/>
        <v>0</v>
      </c>
    </row>
    <row r="655" spans="1:10" ht="13.2">
      <c r="A655" s="3">
        <v>733</v>
      </c>
      <c r="B655" s="3" t="s">
        <v>16525</v>
      </c>
      <c r="C655" s="4" t="s">
        <v>16526</v>
      </c>
      <c r="D655" s="5">
        <v>852</v>
      </c>
      <c r="E655" s="6">
        <v>20</v>
      </c>
      <c r="F655" s="6" t="s">
        <v>17087</v>
      </c>
      <c r="G655" s="7">
        <v>3.2</v>
      </c>
      <c r="H655" s="37">
        <f t="shared" si="20"/>
        <v>4.16</v>
      </c>
      <c r="J655" s="49">
        <f t="shared" si="21"/>
        <v>0</v>
      </c>
    </row>
    <row r="656" spans="1:10" ht="13.2">
      <c r="A656" s="3">
        <v>734</v>
      </c>
      <c r="B656" s="3" t="s">
        <v>16527</v>
      </c>
      <c r="C656" s="4" t="s">
        <v>16528</v>
      </c>
      <c r="D656" s="5">
        <v>503</v>
      </c>
      <c r="E656" s="6">
        <v>20</v>
      </c>
      <c r="F656" s="6" t="s">
        <v>17087</v>
      </c>
      <c r="G656" s="7">
        <v>14.5</v>
      </c>
      <c r="H656" s="37">
        <f t="shared" si="20"/>
        <v>18.850000000000001</v>
      </c>
      <c r="J656" s="49">
        <f t="shared" si="21"/>
        <v>0</v>
      </c>
    </row>
    <row r="657" spans="1:10" ht="13.2">
      <c r="A657" s="3">
        <v>735</v>
      </c>
      <c r="B657" s="3" t="s">
        <v>16529</v>
      </c>
      <c r="C657" s="4" t="s">
        <v>16530</v>
      </c>
      <c r="D657" s="5">
        <v>510</v>
      </c>
      <c r="E657" s="6">
        <v>20</v>
      </c>
      <c r="F657" s="6" t="s">
        <v>17087</v>
      </c>
      <c r="G657" s="7">
        <v>6.3</v>
      </c>
      <c r="H657" s="37">
        <f t="shared" si="20"/>
        <v>8.19</v>
      </c>
      <c r="J657" s="49">
        <f t="shared" si="21"/>
        <v>0</v>
      </c>
    </row>
    <row r="658" spans="1:10" ht="13.2">
      <c r="A658" s="3">
        <v>736</v>
      </c>
      <c r="B658" s="3" t="s">
        <v>16531</v>
      </c>
      <c r="C658" s="4" t="s">
        <v>16532</v>
      </c>
      <c r="D658" s="5">
        <v>561</v>
      </c>
      <c r="E658" s="6">
        <v>20</v>
      </c>
      <c r="F658" s="6" t="s">
        <v>17087</v>
      </c>
      <c r="G658" s="7">
        <v>3.7</v>
      </c>
      <c r="H658" s="37">
        <f t="shared" si="20"/>
        <v>4.8100000000000005</v>
      </c>
      <c r="J658" s="49">
        <f t="shared" si="21"/>
        <v>0</v>
      </c>
    </row>
    <row r="659" spans="1:10" ht="13.2">
      <c r="A659" s="3">
        <v>737</v>
      </c>
      <c r="B659" s="3" t="s">
        <v>16533</v>
      </c>
      <c r="C659" s="4" t="s">
        <v>16534</v>
      </c>
      <c r="D659" s="5">
        <v>511</v>
      </c>
      <c r="E659" s="6">
        <v>20</v>
      </c>
      <c r="F659" s="6" t="s">
        <v>17087</v>
      </c>
      <c r="G659" s="7">
        <v>5.8</v>
      </c>
      <c r="H659" s="37">
        <f t="shared" si="20"/>
        <v>7.54</v>
      </c>
      <c r="J659" s="49">
        <f t="shared" si="21"/>
        <v>0</v>
      </c>
    </row>
    <row r="660" spans="1:10" ht="13.2">
      <c r="A660" s="3">
        <v>738</v>
      </c>
      <c r="B660" s="3" t="s">
        <v>16535</v>
      </c>
      <c r="C660" s="4" t="s">
        <v>16536</v>
      </c>
      <c r="D660" s="5">
        <v>9185</v>
      </c>
      <c r="E660" s="6">
        <v>20</v>
      </c>
      <c r="F660" s="6" t="s">
        <v>17087</v>
      </c>
      <c r="G660" s="7">
        <v>5.0999999999999996</v>
      </c>
      <c r="H660" s="37">
        <f t="shared" si="20"/>
        <v>6.63</v>
      </c>
      <c r="J660" s="49">
        <f t="shared" si="21"/>
        <v>0</v>
      </c>
    </row>
    <row r="661" spans="1:10" ht="13.2">
      <c r="A661" s="3">
        <v>739</v>
      </c>
      <c r="B661" s="3" t="s">
        <v>16537</v>
      </c>
      <c r="C661" s="4" t="s">
        <v>16538</v>
      </c>
      <c r="D661" s="5">
        <v>1221</v>
      </c>
      <c r="E661" s="6">
        <v>20</v>
      </c>
      <c r="F661" s="6" t="s">
        <v>17087</v>
      </c>
      <c r="G661" s="7">
        <v>6.5</v>
      </c>
      <c r="H661" s="37">
        <f t="shared" si="20"/>
        <v>8.4500000000000011</v>
      </c>
      <c r="J661" s="49">
        <f t="shared" si="21"/>
        <v>0</v>
      </c>
    </row>
    <row r="662" spans="1:10" ht="20.399999999999999">
      <c r="A662" s="3">
        <v>740</v>
      </c>
      <c r="B662" s="3" t="s">
        <v>16539</v>
      </c>
      <c r="C662" s="4" t="s">
        <v>16540</v>
      </c>
      <c r="D662" s="5">
        <v>32787</v>
      </c>
      <c r="E662" s="6">
        <v>0</v>
      </c>
      <c r="F662" s="6" t="s">
        <v>17087</v>
      </c>
      <c r="G662" s="7">
        <v>7.4</v>
      </c>
      <c r="H662" s="37">
        <f t="shared" si="20"/>
        <v>9.620000000000001</v>
      </c>
      <c r="J662" s="49">
        <f t="shared" si="21"/>
        <v>0</v>
      </c>
    </row>
    <row r="663" spans="1:10" ht="13.2">
      <c r="A663" s="3">
        <v>741</v>
      </c>
      <c r="B663" s="3" t="s">
        <v>16541</v>
      </c>
      <c r="C663" s="4" t="s">
        <v>16542</v>
      </c>
      <c r="D663" s="5">
        <v>1176</v>
      </c>
      <c r="E663" s="6">
        <v>20</v>
      </c>
      <c r="F663" s="6" t="s">
        <v>17087</v>
      </c>
      <c r="G663" s="7">
        <v>6.7</v>
      </c>
      <c r="H663" s="37">
        <f t="shared" si="20"/>
        <v>8.7100000000000009</v>
      </c>
      <c r="J663" s="49">
        <f t="shared" si="21"/>
        <v>0</v>
      </c>
    </row>
    <row r="664" spans="1:10" ht="13.2">
      <c r="A664" s="3">
        <v>742</v>
      </c>
      <c r="B664" s="3" t="s">
        <v>16543</v>
      </c>
      <c r="C664" s="4" t="s">
        <v>16544</v>
      </c>
      <c r="D664" s="5">
        <v>854</v>
      </c>
      <c r="E664" s="6">
        <v>20</v>
      </c>
      <c r="F664" s="6" t="s">
        <v>17087</v>
      </c>
      <c r="G664" s="7">
        <v>5.8</v>
      </c>
      <c r="H664" s="37">
        <f t="shared" si="20"/>
        <v>7.54</v>
      </c>
      <c r="J664" s="49">
        <f t="shared" si="21"/>
        <v>0</v>
      </c>
    </row>
    <row r="665" spans="1:10" ht="13.2">
      <c r="A665" s="3">
        <v>743</v>
      </c>
      <c r="B665" s="3" t="s">
        <v>16545</v>
      </c>
      <c r="C665" s="4" t="s">
        <v>16546</v>
      </c>
      <c r="D665" s="5">
        <v>905</v>
      </c>
      <c r="E665" s="6">
        <v>20</v>
      </c>
      <c r="F665" s="6" t="s">
        <v>17087</v>
      </c>
      <c r="G665" s="7">
        <v>8.1999999999999993</v>
      </c>
      <c r="H665" s="37">
        <f t="shared" si="20"/>
        <v>10.66</v>
      </c>
      <c r="J665" s="49">
        <f t="shared" si="21"/>
        <v>0</v>
      </c>
    </row>
    <row r="666" spans="1:10" ht="13.2">
      <c r="A666" s="3">
        <v>744</v>
      </c>
      <c r="B666" s="3" t="s">
        <v>16547</v>
      </c>
      <c r="C666" s="4" t="s">
        <v>16548</v>
      </c>
      <c r="D666" s="5">
        <v>37236</v>
      </c>
      <c r="E666" s="6">
        <v>10</v>
      </c>
      <c r="F666" s="6" t="s">
        <v>17087</v>
      </c>
      <c r="G666" s="7">
        <v>8.4</v>
      </c>
      <c r="H666" s="37">
        <f t="shared" si="20"/>
        <v>10.920000000000002</v>
      </c>
      <c r="J666" s="49">
        <f t="shared" si="21"/>
        <v>0</v>
      </c>
    </row>
    <row r="667" spans="1:10" ht="13.2">
      <c r="A667" s="3">
        <v>745</v>
      </c>
      <c r="B667" s="3" t="s">
        <v>16549</v>
      </c>
      <c r="C667" s="4" t="s">
        <v>16550</v>
      </c>
      <c r="D667" s="5">
        <v>37237</v>
      </c>
      <c r="E667" s="6">
        <v>10</v>
      </c>
      <c r="F667" s="6" t="s">
        <v>17087</v>
      </c>
      <c r="G667" s="7">
        <v>7</v>
      </c>
      <c r="H667" s="37">
        <f t="shared" si="20"/>
        <v>9.1</v>
      </c>
      <c r="J667" s="49">
        <f t="shared" si="21"/>
        <v>0</v>
      </c>
    </row>
    <row r="668" spans="1:10" ht="13.2">
      <c r="A668" s="3">
        <v>746</v>
      </c>
      <c r="B668" s="3" t="s">
        <v>16551</v>
      </c>
      <c r="C668" s="4" t="s">
        <v>16552</v>
      </c>
      <c r="D668" s="5">
        <v>2963</v>
      </c>
      <c r="E668" s="6">
        <v>10</v>
      </c>
      <c r="F668" s="6" t="s">
        <v>17087</v>
      </c>
      <c r="G668" s="7">
        <v>9.6999999999999993</v>
      </c>
      <c r="H668" s="37">
        <f t="shared" si="20"/>
        <v>12.61</v>
      </c>
      <c r="J668" s="49">
        <f t="shared" si="21"/>
        <v>0</v>
      </c>
    </row>
    <row r="669" spans="1:10" ht="13.2">
      <c r="A669" s="3">
        <v>747</v>
      </c>
      <c r="B669" s="3" t="s">
        <v>16553</v>
      </c>
      <c r="C669" s="4" t="s">
        <v>16554</v>
      </c>
      <c r="D669" s="5">
        <v>17076</v>
      </c>
      <c r="E669" s="6">
        <v>1</v>
      </c>
      <c r="F669" s="6" t="s">
        <v>17087</v>
      </c>
      <c r="G669" s="7">
        <v>8.5</v>
      </c>
      <c r="H669" s="37">
        <f t="shared" si="20"/>
        <v>11.05</v>
      </c>
      <c r="J669" s="49">
        <f t="shared" si="21"/>
        <v>0</v>
      </c>
    </row>
    <row r="670" spans="1:10" ht="13.2">
      <c r="A670" s="3">
        <v>748</v>
      </c>
      <c r="B670" s="3" t="s">
        <v>16555</v>
      </c>
      <c r="C670" s="4" t="s">
        <v>16556</v>
      </c>
      <c r="D670" s="5">
        <v>508</v>
      </c>
      <c r="E670" s="6">
        <v>20</v>
      </c>
      <c r="F670" s="6" t="s">
        <v>17087</v>
      </c>
      <c r="G670" s="7">
        <v>6.7</v>
      </c>
      <c r="H670" s="37">
        <f t="shared" si="20"/>
        <v>8.7100000000000009</v>
      </c>
      <c r="J670" s="49">
        <f t="shared" si="21"/>
        <v>0</v>
      </c>
    </row>
    <row r="671" spans="1:10" ht="13.2">
      <c r="A671" s="3">
        <v>749</v>
      </c>
      <c r="B671" s="3" t="s">
        <v>16557</v>
      </c>
      <c r="C671" s="4" t="s">
        <v>16558</v>
      </c>
      <c r="D671" s="5">
        <v>37118</v>
      </c>
      <c r="E671" s="6">
        <v>0</v>
      </c>
      <c r="F671" s="6" t="s">
        <v>17087</v>
      </c>
      <c r="G671" s="7">
        <v>9.3000000000000007</v>
      </c>
      <c r="H671" s="37">
        <f t="shared" si="20"/>
        <v>12.090000000000002</v>
      </c>
      <c r="J671" s="49">
        <f t="shared" si="21"/>
        <v>0</v>
      </c>
    </row>
    <row r="672" spans="1:10" ht="13.2">
      <c r="A672" s="3">
        <v>750</v>
      </c>
      <c r="B672" s="3" t="s">
        <v>16559</v>
      </c>
      <c r="C672" s="4" t="s">
        <v>16560</v>
      </c>
      <c r="D672" s="5">
        <v>17764</v>
      </c>
      <c r="E672" s="6">
        <v>20</v>
      </c>
      <c r="F672" s="6" t="s">
        <v>17087</v>
      </c>
      <c r="G672" s="7">
        <v>6.5</v>
      </c>
      <c r="H672" s="37">
        <f t="shared" si="20"/>
        <v>8.4500000000000011</v>
      </c>
      <c r="J672" s="49">
        <f t="shared" si="21"/>
        <v>0</v>
      </c>
    </row>
    <row r="673" spans="1:10" ht="13.2">
      <c r="A673" s="3">
        <v>751</v>
      </c>
      <c r="B673" s="3" t="s">
        <v>16561</v>
      </c>
      <c r="C673" s="4" t="s">
        <v>16562</v>
      </c>
      <c r="D673" s="5">
        <v>37120</v>
      </c>
      <c r="E673" s="6">
        <v>0</v>
      </c>
      <c r="F673" s="6" t="s">
        <v>17087</v>
      </c>
      <c r="G673" s="7">
        <v>8.5</v>
      </c>
      <c r="H673" s="37">
        <f t="shared" si="20"/>
        <v>11.05</v>
      </c>
      <c r="J673" s="49">
        <f t="shared" si="21"/>
        <v>0</v>
      </c>
    </row>
    <row r="674" spans="1:10" ht="13.2">
      <c r="A674" s="3">
        <v>752</v>
      </c>
      <c r="B674" s="3" t="s">
        <v>16563</v>
      </c>
      <c r="C674" s="4" t="s">
        <v>16564</v>
      </c>
      <c r="D674" s="5">
        <v>32628</v>
      </c>
      <c r="E674" s="6">
        <v>20</v>
      </c>
      <c r="F674" s="6" t="s">
        <v>17087</v>
      </c>
      <c r="G674" s="7">
        <v>13.7</v>
      </c>
      <c r="H674" s="37">
        <f t="shared" si="20"/>
        <v>17.809999999999999</v>
      </c>
      <c r="J674" s="49">
        <f t="shared" si="21"/>
        <v>0</v>
      </c>
    </row>
    <row r="675" spans="1:10" ht="13.2">
      <c r="A675" s="3">
        <v>753</v>
      </c>
      <c r="B675" s="3" t="s">
        <v>16565</v>
      </c>
      <c r="C675" s="4" t="s">
        <v>16566</v>
      </c>
      <c r="D675" s="5">
        <v>1121</v>
      </c>
      <c r="E675" s="6">
        <v>10</v>
      </c>
      <c r="F675" s="6" t="s">
        <v>17087</v>
      </c>
      <c r="G675" s="7">
        <v>21.1</v>
      </c>
      <c r="H675" s="37">
        <f t="shared" si="20"/>
        <v>27.430000000000003</v>
      </c>
      <c r="J675" s="49">
        <f t="shared" si="21"/>
        <v>0</v>
      </c>
    </row>
    <row r="676" spans="1:10" ht="13.2">
      <c r="A676" s="3">
        <v>754</v>
      </c>
      <c r="B676" s="3" t="s">
        <v>16567</v>
      </c>
      <c r="C676" s="4" t="s">
        <v>16568</v>
      </c>
      <c r="D676" s="5">
        <v>855</v>
      </c>
      <c r="E676" s="6">
        <v>20</v>
      </c>
      <c r="F676" s="6" t="s">
        <v>17087</v>
      </c>
      <c r="G676" s="7">
        <v>10.9</v>
      </c>
      <c r="H676" s="37">
        <f t="shared" si="20"/>
        <v>14.170000000000002</v>
      </c>
      <c r="J676" s="49">
        <f t="shared" si="21"/>
        <v>0</v>
      </c>
    </row>
    <row r="677" spans="1:10" ht="13.2">
      <c r="A677" s="3">
        <v>755</v>
      </c>
      <c r="B677" s="3" t="s">
        <v>16569</v>
      </c>
      <c r="C677" s="4" t="s">
        <v>16570</v>
      </c>
      <c r="D677" s="5">
        <v>902</v>
      </c>
      <c r="E677" s="6">
        <v>20</v>
      </c>
      <c r="F677" s="6" t="s">
        <v>17087</v>
      </c>
      <c r="G677" s="7">
        <v>11.6</v>
      </c>
      <c r="H677" s="37">
        <f t="shared" si="20"/>
        <v>15.08</v>
      </c>
      <c r="J677" s="49">
        <f t="shared" si="21"/>
        <v>0</v>
      </c>
    </row>
    <row r="678" spans="1:10" ht="13.2">
      <c r="A678" s="3">
        <v>756</v>
      </c>
      <c r="B678" s="3" t="s">
        <v>16571</v>
      </c>
      <c r="C678" s="4" t="s">
        <v>16572</v>
      </c>
      <c r="D678" s="5">
        <v>17077</v>
      </c>
      <c r="E678" s="6">
        <v>1</v>
      </c>
      <c r="F678" s="6" t="s">
        <v>17087</v>
      </c>
      <c r="G678" s="7">
        <v>9</v>
      </c>
      <c r="H678" s="37">
        <f t="shared" si="20"/>
        <v>11.700000000000001</v>
      </c>
      <c r="J678" s="49">
        <f t="shared" si="21"/>
        <v>0</v>
      </c>
    </row>
    <row r="679" spans="1:10" ht="13.2">
      <c r="A679" s="3">
        <v>757</v>
      </c>
      <c r="B679" s="3" t="s">
        <v>16573</v>
      </c>
      <c r="C679" s="4" t="s">
        <v>16574</v>
      </c>
      <c r="D679" s="5">
        <v>509</v>
      </c>
      <c r="E679" s="6">
        <v>20</v>
      </c>
      <c r="F679" s="6" t="s">
        <v>17087</v>
      </c>
      <c r="G679" s="7">
        <v>8.8000000000000007</v>
      </c>
      <c r="H679" s="37">
        <f t="shared" si="20"/>
        <v>11.440000000000001</v>
      </c>
      <c r="J679" s="49">
        <f t="shared" si="21"/>
        <v>0</v>
      </c>
    </row>
    <row r="680" spans="1:10" ht="13.2">
      <c r="A680" s="3">
        <v>758</v>
      </c>
      <c r="B680" s="3" t="s">
        <v>16575</v>
      </c>
      <c r="C680" s="4" t="s">
        <v>16576</v>
      </c>
      <c r="D680" s="5">
        <v>18180</v>
      </c>
      <c r="E680" s="6">
        <v>20</v>
      </c>
      <c r="F680" s="6" t="s">
        <v>17087</v>
      </c>
      <c r="G680" s="7">
        <v>11.2</v>
      </c>
      <c r="H680" s="37">
        <f t="shared" si="20"/>
        <v>14.559999999999999</v>
      </c>
      <c r="J680" s="49">
        <f t="shared" si="21"/>
        <v>0</v>
      </c>
    </row>
    <row r="681" spans="1:10" ht="13.2">
      <c r="A681" s="3">
        <v>759</v>
      </c>
      <c r="B681" s="3" t="s">
        <v>16577</v>
      </c>
      <c r="C681" s="4" t="s">
        <v>16578</v>
      </c>
      <c r="D681" s="5">
        <v>856</v>
      </c>
      <c r="E681" s="6">
        <v>20</v>
      </c>
      <c r="F681" s="6" t="s">
        <v>17087</v>
      </c>
      <c r="G681" s="7">
        <v>8.6</v>
      </c>
      <c r="H681" s="37">
        <f t="shared" si="20"/>
        <v>11.18</v>
      </c>
      <c r="J681" s="49">
        <f t="shared" si="21"/>
        <v>0</v>
      </c>
    </row>
    <row r="682" spans="1:10" ht="13.2">
      <c r="A682" s="3">
        <v>760</v>
      </c>
      <c r="B682" s="3" t="s">
        <v>16579</v>
      </c>
      <c r="C682" s="4" t="s">
        <v>16580</v>
      </c>
      <c r="D682" s="5">
        <v>936</v>
      </c>
      <c r="E682" s="6">
        <v>20</v>
      </c>
      <c r="F682" s="6" t="s">
        <v>17087</v>
      </c>
      <c r="G682" s="7">
        <v>12</v>
      </c>
      <c r="H682" s="37">
        <f t="shared" si="20"/>
        <v>15.600000000000001</v>
      </c>
      <c r="J682" s="49">
        <f t="shared" si="21"/>
        <v>0</v>
      </c>
    </row>
    <row r="683" spans="1:10" ht="13.2">
      <c r="A683" s="3">
        <v>761</v>
      </c>
      <c r="B683" s="3" t="s">
        <v>16581</v>
      </c>
      <c r="C683" s="4" t="s">
        <v>16582</v>
      </c>
      <c r="D683" s="5">
        <v>1308</v>
      </c>
      <c r="E683" s="6">
        <v>10</v>
      </c>
      <c r="F683" s="6" t="s">
        <v>17087</v>
      </c>
      <c r="G683" s="7">
        <v>14.5</v>
      </c>
      <c r="H683" s="37">
        <f t="shared" si="20"/>
        <v>18.850000000000001</v>
      </c>
      <c r="J683" s="49">
        <f t="shared" si="21"/>
        <v>0</v>
      </c>
    </row>
    <row r="684" spans="1:10" ht="13.2">
      <c r="A684" s="3">
        <v>762</v>
      </c>
      <c r="B684" s="3" t="s">
        <v>16583</v>
      </c>
      <c r="C684" s="4" t="s">
        <v>16584</v>
      </c>
      <c r="D684" s="5">
        <v>594</v>
      </c>
      <c r="E684" s="6">
        <v>20</v>
      </c>
      <c r="F684" s="6" t="s">
        <v>17087</v>
      </c>
      <c r="G684" s="7">
        <v>16.2</v>
      </c>
      <c r="H684" s="37">
        <f t="shared" si="20"/>
        <v>21.06</v>
      </c>
      <c r="J684" s="49">
        <f t="shared" si="21"/>
        <v>0</v>
      </c>
    </row>
    <row r="685" spans="1:10" ht="13.2">
      <c r="A685" s="3">
        <v>763</v>
      </c>
      <c r="B685" s="3" t="s">
        <v>16585</v>
      </c>
      <c r="C685" s="4" t="s">
        <v>16586</v>
      </c>
      <c r="D685" s="5">
        <v>33944</v>
      </c>
      <c r="E685" s="6">
        <v>20</v>
      </c>
      <c r="F685" s="6" t="s">
        <v>17087</v>
      </c>
      <c r="G685" s="7">
        <v>6.5</v>
      </c>
      <c r="H685" s="37">
        <f t="shared" si="20"/>
        <v>8.4500000000000011</v>
      </c>
      <c r="J685" s="49">
        <f t="shared" si="21"/>
        <v>0</v>
      </c>
    </row>
    <row r="686" spans="1:10" ht="13.2">
      <c r="A686" s="3">
        <v>764</v>
      </c>
      <c r="B686" s="3" t="s">
        <v>16587</v>
      </c>
      <c r="C686" s="4" t="s">
        <v>16588</v>
      </c>
      <c r="D686" s="5">
        <v>9911</v>
      </c>
      <c r="E686" s="6">
        <v>20</v>
      </c>
      <c r="F686" s="6" t="s">
        <v>17087</v>
      </c>
      <c r="G686" s="7">
        <v>12.7</v>
      </c>
      <c r="H686" s="37">
        <f t="shared" si="20"/>
        <v>16.509999999999998</v>
      </c>
      <c r="J686" s="49">
        <f t="shared" si="21"/>
        <v>0</v>
      </c>
    </row>
    <row r="687" spans="1:10" ht="13.2">
      <c r="A687" s="3">
        <v>765</v>
      </c>
      <c r="B687" s="3" t="s">
        <v>16589</v>
      </c>
      <c r="C687" s="4" t="s">
        <v>16590</v>
      </c>
      <c r="D687" s="5">
        <v>858</v>
      </c>
      <c r="E687" s="6">
        <v>20</v>
      </c>
      <c r="F687" s="6" t="s">
        <v>17087</v>
      </c>
      <c r="G687" s="7">
        <v>16.2</v>
      </c>
      <c r="H687" s="37">
        <f t="shared" si="20"/>
        <v>21.06</v>
      </c>
      <c r="J687" s="49">
        <f t="shared" si="21"/>
        <v>0</v>
      </c>
    </row>
    <row r="688" spans="1:10" ht="13.2">
      <c r="A688" s="3">
        <v>766</v>
      </c>
      <c r="B688" s="3" t="s">
        <v>16591</v>
      </c>
      <c r="C688" s="4" t="s">
        <v>16592</v>
      </c>
      <c r="D688" s="5">
        <v>591</v>
      </c>
      <c r="E688" s="6">
        <v>10</v>
      </c>
      <c r="F688" s="6" t="s">
        <v>17087</v>
      </c>
      <c r="G688" s="7">
        <v>13.5</v>
      </c>
      <c r="H688" s="37">
        <f t="shared" si="20"/>
        <v>17.55</v>
      </c>
      <c r="J688" s="49">
        <f t="shared" si="21"/>
        <v>0</v>
      </c>
    </row>
    <row r="689" spans="1:10" ht="13.2">
      <c r="A689" s="3">
        <v>767</v>
      </c>
      <c r="B689" s="3" t="s">
        <v>16593</v>
      </c>
      <c r="C689" s="4" t="s">
        <v>16594</v>
      </c>
      <c r="D689" s="5">
        <v>901</v>
      </c>
      <c r="E689" s="6">
        <v>10</v>
      </c>
      <c r="F689" s="6" t="s">
        <v>17087</v>
      </c>
      <c r="G689" s="7">
        <v>24.6</v>
      </c>
      <c r="H689" s="37">
        <f t="shared" si="20"/>
        <v>31.980000000000004</v>
      </c>
      <c r="J689" s="49">
        <f t="shared" si="21"/>
        <v>0</v>
      </c>
    </row>
    <row r="690" spans="1:10" ht="13.2">
      <c r="A690" s="3">
        <v>768</v>
      </c>
      <c r="B690" s="3" t="s">
        <v>16595</v>
      </c>
      <c r="C690" s="4" t="s">
        <v>16596</v>
      </c>
      <c r="D690" s="5">
        <v>33334</v>
      </c>
      <c r="E690" s="6">
        <v>0</v>
      </c>
      <c r="F690" s="6" t="s">
        <v>17087</v>
      </c>
      <c r="G690" s="7">
        <v>27</v>
      </c>
      <c r="H690" s="37">
        <f t="shared" si="20"/>
        <v>35.1</v>
      </c>
      <c r="J690" s="49">
        <f t="shared" si="21"/>
        <v>0</v>
      </c>
    </row>
    <row r="691" spans="1:10" ht="13.2">
      <c r="A691" s="3">
        <v>769</v>
      </c>
      <c r="B691" s="3" t="s">
        <v>16597</v>
      </c>
      <c r="C691" s="4" t="s">
        <v>16598</v>
      </c>
      <c r="D691" s="5">
        <v>18060</v>
      </c>
      <c r="E691" s="6">
        <v>10</v>
      </c>
      <c r="F691" s="6" t="s">
        <v>17087</v>
      </c>
      <c r="G691" s="7">
        <v>28</v>
      </c>
      <c r="H691" s="37">
        <f t="shared" si="20"/>
        <v>36.4</v>
      </c>
      <c r="J691" s="49">
        <f t="shared" si="21"/>
        <v>0</v>
      </c>
    </row>
    <row r="692" spans="1:10" ht="13.2">
      <c r="A692" s="3">
        <v>770</v>
      </c>
      <c r="B692" s="3" t="s">
        <v>16599</v>
      </c>
      <c r="C692" s="4" t="s">
        <v>16600</v>
      </c>
      <c r="D692" s="5">
        <v>32636</v>
      </c>
      <c r="E692" s="6">
        <v>1</v>
      </c>
      <c r="F692" s="6" t="s">
        <v>17087</v>
      </c>
      <c r="G692" s="7">
        <v>10</v>
      </c>
      <c r="H692" s="37">
        <f t="shared" si="20"/>
        <v>13</v>
      </c>
      <c r="J692" s="49">
        <f t="shared" si="21"/>
        <v>0</v>
      </c>
    </row>
    <row r="693" spans="1:10" ht="13.2">
      <c r="A693" s="3">
        <v>771</v>
      </c>
      <c r="B693" s="3" t="s">
        <v>16601</v>
      </c>
      <c r="C693" s="4" t="s">
        <v>16602</v>
      </c>
      <c r="D693" s="5">
        <v>1667</v>
      </c>
      <c r="E693" s="6">
        <v>20</v>
      </c>
      <c r="F693" s="6" t="s">
        <v>17087</v>
      </c>
      <c r="G693" s="7">
        <v>7.7</v>
      </c>
      <c r="H693" s="37">
        <f t="shared" si="20"/>
        <v>10.01</v>
      </c>
      <c r="J693" s="49">
        <f t="shared" si="21"/>
        <v>0</v>
      </c>
    </row>
    <row r="694" spans="1:10" ht="13.2">
      <c r="A694" s="3">
        <v>772</v>
      </c>
      <c r="B694" s="3" t="s">
        <v>16603</v>
      </c>
      <c r="C694" s="4" t="s">
        <v>16604</v>
      </c>
      <c r="D694" s="5">
        <v>17388</v>
      </c>
      <c r="E694" s="6">
        <v>1</v>
      </c>
      <c r="F694" s="6" t="s">
        <v>17087</v>
      </c>
      <c r="G694" s="7">
        <v>15.8</v>
      </c>
      <c r="H694" s="37">
        <f t="shared" si="20"/>
        <v>20.540000000000003</v>
      </c>
      <c r="J694" s="49">
        <f t="shared" si="21"/>
        <v>0</v>
      </c>
    </row>
    <row r="695" spans="1:10" ht="13.2">
      <c r="A695" s="3">
        <v>773</v>
      </c>
      <c r="B695" s="3" t="s">
        <v>16605</v>
      </c>
      <c r="C695" s="4" t="s">
        <v>16606</v>
      </c>
      <c r="D695" s="5">
        <v>861</v>
      </c>
      <c r="E695" s="6">
        <v>10</v>
      </c>
      <c r="F695" s="6" t="s">
        <v>17087</v>
      </c>
      <c r="G695" s="7">
        <v>8.9</v>
      </c>
      <c r="H695" s="37">
        <f t="shared" si="20"/>
        <v>11.57</v>
      </c>
      <c r="J695" s="49">
        <f t="shared" si="21"/>
        <v>0</v>
      </c>
    </row>
    <row r="696" spans="1:10" ht="13.2">
      <c r="A696" s="3">
        <v>774</v>
      </c>
      <c r="B696" s="3" t="s">
        <v>16607</v>
      </c>
      <c r="C696" s="4" t="s">
        <v>16608</v>
      </c>
      <c r="D696" s="5">
        <v>38361</v>
      </c>
      <c r="E696" s="6">
        <v>20</v>
      </c>
      <c r="F696" s="6" t="s">
        <v>17087</v>
      </c>
      <c r="G696" s="7">
        <v>10.8</v>
      </c>
      <c r="H696" s="37">
        <f t="shared" si="20"/>
        <v>14.040000000000001</v>
      </c>
      <c r="J696" s="49">
        <f t="shared" si="21"/>
        <v>0</v>
      </c>
    </row>
    <row r="697" spans="1:10" ht="13.2">
      <c r="A697" s="3">
        <v>775</v>
      </c>
      <c r="B697" s="3" t="s">
        <v>16609</v>
      </c>
      <c r="C697" s="4" t="s">
        <v>16610</v>
      </c>
      <c r="D697" s="5">
        <v>862</v>
      </c>
      <c r="E697" s="6">
        <v>20</v>
      </c>
      <c r="F697" s="6" t="s">
        <v>17087</v>
      </c>
      <c r="G697" s="7">
        <v>7.6</v>
      </c>
      <c r="H697" s="37">
        <f t="shared" si="20"/>
        <v>9.879999999999999</v>
      </c>
      <c r="J697" s="49">
        <f t="shared" si="21"/>
        <v>0</v>
      </c>
    </row>
    <row r="698" spans="1:10" ht="13.2">
      <c r="A698" s="3">
        <v>776</v>
      </c>
      <c r="B698" s="3" t="s">
        <v>16611</v>
      </c>
      <c r="C698" s="4" t="s">
        <v>16612</v>
      </c>
      <c r="D698" s="5">
        <v>863</v>
      </c>
      <c r="E698" s="6">
        <v>20</v>
      </c>
      <c r="F698" s="6" t="s">
        <v>17087</v>
      </c>
      <c r="G698" s="7">
        <v>10.6</v>
      </c>
      <c r="H698" s="37">
        <f t="shared" si="20"/>
        <v>13.78</v>
      </c>
      <c r="J698" s="49">
        <f t="shared" si="21"/>
        <v>0</v>
      </c>
    </row>
    <row r="699" spans="1:10" ht="13.2">
      <c r="A699" s="3">
        <v>777</v>
      </c>
      <c r="B699" s="3" t="s">
        <v>16613</v>
      </c>
      <c r="C699" s="4" t="s">
        <v>16614</v>
      </c>
      <c r="D699" s="5">
        <v>1413</v>
      </c>
      <c r="E699" s="6">
        <v>20</v>
      </c>
      <c r="F699" s="6" t="s">
        <v>17087</v>
      </c>
      <c r="G699" s="7">
        <v>16.3</v>
      </c>
      <c r="H699" s="37">
        <f t="shared" si="20"/>
        <v>21.19</v>
      </c>
      <c r="J699" s="49">
        <f t="shared" si="21"/>
        <v>0</v>
      </c>
    </row>
    <row r="700" spans="1:10" ht="13.2">
      <c r="A700" s="3">
        <v>778</v>
      </c>
      <c r="B700" s="3" t="s">
        <v>16615</v>
      </c>
      <c r="C700" s="4" t="s">
        <v>16616</v>
      </c>
      <c r="D700" s="5">
        <v>28841</v>
      </c>
      <c r="E700" s="6">
        <v>10</v>
      </c>
      <c r="F700" s="6" t="s">
        <v>17087</v>
      </c>
      <c r="G700" s="7">
        <v>16</v>
      </c>
      <c r="H700" s="37">
        <f t="shared" si="20"/>
        <v>20.8</v>
      </c>
      <c r="J700" s="49">
        <f t="shared" si="21"/>
        <v>0</v>
      </c>
    </row>
    <row r="701" spans="1:10" ht="13.2">
      <c r="A701" s="3">
        <v>779</v>
      </c>
      <c r="B701" s="3" t="s">
        <v>16617</v>
      </c>
      <c r="C701" s="4" t="s">
        <v>16618</v>
      </c>
      <c r="D701" s="5">
        <v>2135</v>
      </c>
      <c r="E701" s="6">
        <v>20</v>
      </c>
      <c r="F701" s="6" t="s">
        <v>17087</v>
      </c>
      <c r="G701" s="7">
        <v>10.1</v>
      </c>
      <c r="H701" s="37">
        <f t="shared" si="20"/>
        <v>13.13</v>
      </c>
      <c r="J701" s="49">
        <f t="shared" si="21"/>
        <v>0</v>
      </c>
    </row>
    <row r="702" spans="1:10" ht="13.2">
      <c r="A702" s="3">
        <v>780</v>
      </c>
      <c r="B702" s="3" t="s">
        <v>16619</v>
      </c>
      <c r="C702" s="4" t="s">
        <v>16620</v>
      </c>
      <c r="D702" s="5">
        <v>502</v>
      </c>
      <c r="E702" s="6">
        <v>1</v>
      </c>
      <c r="F702" s="6" t="s">
        <v>17087</v>
      </c>
      <c r="G702" s="7">
        <v>47.2</v>
      </c>
      <c r="H702" s="37">
        <f t="shared" si="20"/>
        <v>61.360000000000007</v>
      </c>
      <c r="J702" s="49">
        <f t="shared" si="21"/>
        <v>0</v>
      </c>
    </row>
    <row r="703" spans="1:10" ht="13.2">
      <c r="A703" s="3">
        <v>781</v>
      </c>
      <c r="B703" s="3" t="s">
        <v>16621</v>
      </c>
      <c r="C703" s="4" t="s">
        <v>16622</v>
      </c>
      <c r="D703" s="5">
        <v>437</v>
      </c>
      <c r="E703" s="6">
        <v>20</v>
      </c>
      <c r="F703" s="6" t="s">
        <v>17087</v>
      </c>
      <c r="G703" s="7">
        <v>10.199999999999999</v>
      </c>
      <c r="H703" s="37">
        <f t="shared" si="20"/>
        <v>13.26</v>
      </c>
      <c r="J703" s="49">
        <f t="shared" si="21"/>
        <v>0</v>
      </c>
    </row>
    <row r="704" spans="1:10" ht="13.2">
      <c r="A704" s="3">
        <v>782</v>
      </c>
      <c r="B704" s="3" t="s">
        <v>16623</v>
      </c>
      <c r="C704" s="4" t="s">
        <v>16624</v>
      </c>
      <c r="D704" s="5">
        <v>864</v>
      </c>
      <c r="E704" s="6">
        <v>20</v>
      </c>
      <c r="F704" s="6" t="s">
        <v>17087</v>
      </c>
      <c r="G704" s="7">
        <v>11.9</v>
      </c>
      <c r="H704" s="37">
        <f t="shared" si="20"/>
        <v>15.47</v>
      </c>
      <c r="J704" s="49">
        <f t="shared" si="21"/>
        <v>0</v>
      </c>
    </row>
    <row r="705" spans="1:10" ht="13.2">
      <c r="A705" s="3">
        <v>783</v>
      </c>
      <c r="B705" s="3" t="s">
        <v>16625</v>
      </c>
      <c r="C705" s="4" t="s">
        <v>16626</v>
      </c>
      <c r="D705" s="5">
        <v>865</v>
      </c>
      <c r="E705" s="6">
        <v>20</v>
      </c>
      <c r="F705" s="6" t="s">
        <v>17087</v>
      </c>
      <c r="G705" s="7">
        <v>12.7</v>
      </c>
      <c r="H705" s="37">
        <f t="shared" si="20"/>
        <v>16.509999999999998</v>
      </c>
      <c r="J705" s="49">
        <f t="shared" si="21"/>
        <v>0</v>
      </c>
    </row>
    <row r="706" spans="1:10" ht="13.2">
      <c r="A706" s="3">
        <v>784</v>
      </c>
      <c r="B706" s="3" t="s">
        <v>16627</v>
      </c>
      <c r="C706" s="4" t="s">
        <v>16628</v>
      </c>
      <c r="D706" s="5">
        <v>438</v>
      </c>
      <c r="E706" s="6">
        <v>20</v>
      </c>
      <c r="F706" s="6" t="s">
        <v>17087</v>
      </c>
      <c r="G706" s="7">
        <v>11.5</v>
      </c>
      <c r="H706" s="37">
        <f t="shared" si="20"/>
        <v>14.950000000000001</v>
      </c>
      <c r="J706" s="49">
        <f t="shared" si="21"/>
        <v>0</v>
      </c>
    </row>
    <row r="707" spans="1:10" ht="13.2">
      <c r="A707" s="3">
        <v>785</v>
      </c>
      <c r="B707" s="3" t="s">
        <v>16629</v>
      </c>
      <c r="C707" s="4" t="s">
        <v>16630</v>
      </c>
      <c r="D707" s="5">
        <v>449</v>
      </c>
      <c r="E707" s="6">
        <v>20</v>
      </c>
      <c r="F707" s="6" t="s">
        <v>17087</v>
      </c>
      <c r="G707" s="7">
        <v>15.2</v>
      </c>
      <c r="H707" s="37">
        <f t="shared" si="20"/>
        <v>19.759999999999998</v>
      </c>
      <c r="J707" s="49">
        <f t="shared" si="21"/>
        <v>0</v>
      </c>
    </row>
    <row r="708" spans="1:10" ht="13.2">
      <c r="A708" s="3">
        <v>786</v>
      </c>
      <c r="B708" s="3" t="s">
        <v>16631</v>
      </c>
      <c r="C708" s="4" t="s">
        <v>16632</v>
      </c>
      <c r="D708" s="5">
        <v>866</v>
      </c>
      <c r="E708" s="6">
        <v>10</v>
      </c>
      <c r="F708" s="6" t="s">
        <v>17087</v>
      </c>
      <c r="G708" s="7">
        <v>16.100000000000001</v>
      </c>
      <c r="H708" s="37">
        <f t="shared" si="20"/>
        <v>20.930000000000003</v>
      </c>
      <c r="J708" s="49">
        <f t="shared" si="21"/>
        <v>0</v>
      </c>
    </row>
    <row r="709" spans="1:10" ht="13.2">
      <c r="A709" s="3">
        <v>787</v>
      </c>
      <c r="B709" s="3" t="s">
        <v>16633</v>
      </c>
      <c r="C709" s="4" t="s">
        <v>16634</v>
      </c>
      <c r="D709" s="5">
        <v>38319</v>
      </c>
      <c r="E709" s="6">
        <v>10</v>
      </c>
      <c r="F709" s="6" t="s">
        <v>17087</v>
      </c>
      <c r="G709" s="7">
        <v>22.2</v>
      </c>
      <c r="H709" s="37">
        <f t="shared" si="20"/>
        <v>28.86</v>
      </c>
      <c r="J709" s="49">
        <f t="shared" si="21"/>
        <v>0</v>
      </c>
    </row>
    <row r="710" spans="1:10" ht="13.2">
      <c r="A710" s="3">
        <v>788</v>
      </c>
      <c r="B710" s="3" t="s">
        <v>16635</v>
      </c>
      <c r="C710" s="4" t="s">
        <v>16636</v>
      </c>
      <c r="D710" s="5">
        <v>11459</v>
      </c>
      <c r="E710" s="6">
        <v>10</v>
      </c>
      <c r="F710" s="6" t="s">
        <v>17087</v>
      </c>
      <c r="G710" s="7">
        <v>16.100000000000001</v>
      </c>
      <c r="H710" s="37">
        <f t="shared" si="20"/>
        <v>20.930000000000003</v>
      </c>
      <c r="J710" s="49">
        <f t="shared" si="21"/>
        <v>0</v>
      </c>
    </row>
    <row r="711" spans="1:10" ht="13.2">
      <c r="A711" s="3">
        <v>789</v>
      </c>
      <c r="B711" s="3" t="s">
        <v>16637</v>
      </c>
      <c r="C711" s="4" t="s">
        <v>16638</v>
      </c>
      <c r="D711" s="5">
        <v>41387</v>
      </c>
      <c r="E711" s="6">
        <v>10</v>
      </c>
      <c r="F711" s="6" t="s">
        <v>17087</v>
      </c>
      <c r="G711" s="7">
        <v>18.5</v>
      </c>
      <c r="H711" s="37">
        <f t="shared" si="20"/>
        <v>24.05</v>
      </c>
      <c r="J711" s="49">
        <f t="shared" si="21"/>
        <v>0</v>
      </c>
    </row>
    <row r="712" spans="1:10" ht="13.2">
      <c r="A712" s="3">
        <v>790</v>
      </c>
      <c r="B712" s="3" t="s">
        <v>16639</v>
      </c>
      <c r="C712" s="4" t="s">
        <v>16640</v>
      </c>
      <c r="D712" s="5">
        <v>686</v>
      </c>
      <c r="E712" s="6">
        <v>10</v>
      </c>
      <c r="F712" s="6" t="s">
        <v>17087</v>
      </c>
      <c r="G712" s="7">
        <v>17.399999999999999</v>
      </c>
      <c r="H712" s="37">
        <f t="shared" si="20"/>
        <v>22.619999999999997</v>
      </c>
      <c r="J712" s="49">
        <f t="shared" si="21"/>
        <v>0</v>
      </c>
    </row>
    <row r="713" spans="1:10" ht="13.2">
      <c r="A713" s="3">
        <v>791</v>
      </c>
      <c r="B713" s="3" t="s">
        <v>16641</v>
      </c>
      <c r="C713" s="4" t="s">
        <v>16642</v>
      </c>
      <c r="D713" s="5">
        <v>859</v>
      </c>
      <c r="E713" s="6">
        <v>10</v>
      </c>
      <c r="F713" s="6" t="s">
        <v>17087</v>
      </c>
      <c r="G713" s="7">
        <v>17.399999999999999</v>
      </c>
      <c r="H713" s="37">
        <f t="shared" si="20"/>
        <v>22.619999999999997</v>
      </c>
      <c r="J713" s="49">
        <f t="shared" si="21"/>
        <v>0</v>
      </c>
    </row>
    <row r="714" spans="1:10" ht="13.2">
      <c r="A714" s="3">
        <v>792</v>
      </c>
      <c r="B714" s="3" t="s">
        <v>16643</v>
      </c>
      <c r="C714" s="4" t="s">
        <v>16644</v>
      </c>
      <c r="D714" s="5">
        <v>933</v>
      </c>
      <c r="E714" s="6">
        <v>10</v>
      </c>
      <c r="F714" s="6" t="s">
        <v>17087</v>
      </c>
      <c r="G714" s="7">
        <v>19.399999999999999</v>
      </c>
      <c r="H714" s="37">
        <f t="shared" ref="H714:H777" si="22">G714*1.3</f>
        <v>25.22</v>
      </c>
      <c r="J714" s="49">
        <f t="shared" ref="J714:J777" si="23">H714*I714</f>
        <v>0</v>
      </c>
    </row>
    <row r="715" spans="1:10" ht="13.2">
      <c r="A715" s="3">
        <v>793</v>
      </c>
      <c r="B715" s="3" t="s">
        <v>16645</v>
      </c>
      <c r="C715" s="4" t="s">
        <v>16646</v>
      </c>
      <c r="D715" s="5">
        <v>2731</v>
      </c>
      <c r="E715" s="6">
        <v>10</v>
      </c>
      <c r="F715" s="6" t="s">
        <v>17087</v>
      </c>
      <c r="G715" s="7">
        <v>24.2</v>
      </c>
      <c r="H715" s="37">
        <f t="shared" si="22"/>
        <v>31.46</v>
      </c>
      <c r="J715" s="49">
        <f t="shared" si="23"/>
        <v>0</v>
      </c>
    </row>
    <row r="716" spans="1:10" ht="13.2">
      <c r="A716" s="3">
        <v>794</v>
      </c>
      <c r="B716" s="3" t="s">
        <v>16647</v>
      </c>
      <c r="C716" s="4" t="s">
        <v>16648</v>
      </c>
      <c r="D716" s="5">
        <v>592</v>
      </c>
      <c r="E716" s="6">
        <v>10</v>
      </c>
      <c r="F716" s="6" t="s">
        <v>17087</v>
      </c>
      <c r="G716" s="7">
        <v>23.9</v>
      </c>
      <c r="H716" s="37">
        <f t="shared" si="22"/>
        <v>31.07</v>
      </c>
      <c r="J716" s="49">
        <f t="shared" si="23"/>
        <v>0</v>
      </c>
    </row>
    <row r="717" spans="1:10" ht="13.2">
      <c r="A717" s="3">
        <v>795</v>
      </c>
      <c r="B717" s="3" t="s">
        <v>16649</v>
      </c>
      <c r="C717" s="4" t="s">
        <v>16650</v>
      </c>
      <c r="D717" s="5">
        <v>501</v>
      </c>
      <c r="E717" s="6">
        <v>10</v>
      </c>
      <c r="F717" s="6" t="s">
        <v>17087</v>
      </c>
      <c r="G717" s="7">
        <v>22.4</v>
      </c>
      <c r="H717" s="37">
        <f t="shared" si="22"/>
        <v>29.119999999999997</v>
      </c>
      <c r="J717" s="49">
        <f t="shared" si="23"/>
        <v>0</v>
      </c>
    </row>
    <row r="718" spans="1:10" ht="13.2">
      <c r="A718" s="3">
        <v>796</v>
      </c>
      <c r="B718" s="3" t="s">
        <v>16651</v>
      </c>
      <c r="C718" s="4" t="s">
        <v>16652</v>
      </c>
      <c r="D718" s="5">
        <v>439</v>
      </c>
      <c r="E718" s="6">
        <v>10</v>
      </c>
      <c r="F718" s="6" t="s">
        <v>17087</v>
      </c>
      <c r="G718" s="7">
        <v>23.6</v>
      </c>
      <c r="H718" s="37">
        <f t="shared" si="22"/>
        <v>30.680000000000003</v>
      </c>
      <c r="J718" s="49">
        <f t="shared" si="23"/>
        <v>0</v>
      </c>
    </row>
    <row r="719" spans="1:10" ht="13.2">
      <c r="A719" s="3">
        <v>797</v>
      </c>
      <c r="B719" s="3" t="s">
        <v>16653</v>
      </c>
      <c r="C719" s="4" t="s">
        <v>16654</v>
      </c>
      <c r="D719" s="5">
        <v>860</v>
      </c>
      <c r="E719" s="6">
        <v>10</v>
      </c>
      <c r="F719" s="6" t="s">
        <v>17087</v>
      </c>
      <c r="G719" s="7">
        <v>26.2</v>
      </c>
      <c r="H719" s="37">
        <f t="shared" si="22"/>
        <v>34.06</v>
      </c>
      <c r="J719" s="49">
        <f t="shared" si="23"/>
        <v>0</v>
      </c>
    </row>
    <row r="720" spans="1:10" ht="13.2">
      <c r="A720" s="3">
        <v>798</v>
      </c>
      <c r="B720" s="3" t="s">
        <v>16655</v>
      </c>
      <c r="C720" s="4" t="s">
        <v>16656</v>
      </c>
      <c r="D720" s="5">
        <v>867</v>
      </c>
      <c r="E720" s="6">
        <v>10</v>
      </c>
      <c r="F720" s="6" t="s">
        <v>17087</v>
      </c>
      <c r="G720" s="7">
        <v>16.7</v>
      </c>
      <c r="H720" s="37">
        <f t="shared" si="22"/>
        <v>21.71</v>
      </c>
      <c r="J720" s="49">
        <f t="shared" si="23"/>
        <v>0</v>
      </c>
    </row>
    <row r="721" spans="1:10" ht="13.2">
      <c r="A721" s="3">
        <v>799</v>
      </c>
      <c r="B721" s="3" t="s">
        <v>16657</v>
      </c>
      <c r="C721" s="4" t="s">
        <v>16658</v>
      </c>
      <c r="D721" s="5">
        <v>9182</v>
      </c>
      <c r="E721" s="6">
        <v>10</v>
      </c>
      <c r="F721" s="6" t="s">
        <v>17087</v>
      </c>
      <c r="G721" s="7">
        <v>15.4</v>
      </c>
      <c r="H721" s="37">
        <f t="shared" si="22"/>
        <v>20.02</v>
      </c>
      <c r="J721" s="49">
        <f t="shared" si="23"/>
        <v>0</v>
      </c>
    </row>
    <row r="722" spans="1:10" ht="13.2">
      <c r="A722" s="3">
        <v>800</v>
      </c>
      <c r="B722" s="3" t="s">
        <v>16659</v>
      </c>
      <c r="C722" s="4" t="s">
        <v>16660</v>
      </c>
      <c r="D722" s="5">
        <v>1154</v>
      </c>
      <c r="E722" s="6">
        <v>5</v>
      </c>
      <c r="F722" s="6" t="s">
        <v>17087</v>
      </c>
      <c r="G722" s="7">
        <v>35.1</v>
      </c>
      <c r="H722" s="37">
        <f t="shared" si="22"/>
        <v>45.63</v>
      </c>
      <c r="J722" s="49">
        <f t="shared" si="23"/>
        <v>0</v>
      </c>
    </row>
    <row r="723" spans="1:10" ht="13.2">
      <c r="A723" s="3">
        <v>801</v>
      </c>
      <c r="B723" s="3" t="s">
        <v>16661</v>
      </c>
      <c r="C723" s="4" t="s">
        <v>16662</v>
      </c>
      <c r="D723" s="5">
        <v>41297</v>
      </c>
      <c r="E723" s="6">
        <v>0</v>
      </c>
      <c r="F723" s="6" t="s">
        <v>17487</v>
      </c>
      <c r="G723" s="7">
        <v>50</v>
      </c>
      <c r="H723" s="37">
        <f t="shared" si="22"/>
        <v>65</v>
      </c>
      <c r="J723" s="49">
        <f t="shared" si="23"/>
        <v>0</v>
      </c>
    </row>
    <row r="724" spans="1:10" ht="13.2">
      <c r="A724" s="3">
        <v>802</v>
      </c>
      <c r="B724" s="3" t="s">
        <v>16663</v>
      </c>
      <c r="C724" s="4" t="s">
        <v>16664</v>
      </c>
      <c r="D724" s="5">
        <v>17748</v>
      </c>
      <c r="E724" s="6">
        <v>1</v>
      </c>
      <c r="F724" s="6" t="s">
        <v>17487</v>
      </c>
      <c r="G724" s="7">
        <v>70.2</v>
      </c>
      <c r="H724" s="37">
        <f t="shared" si="22"/>
        <v>91.26</v>
      </c>
      <c r="J724" s="49">
        <f t="shared" si="23"/>
        <v>0</v>
      </c>
    </row>
    <row r="725" spans="1:10" ht="13.2">
      <c r="A725" s="3">
        <v>803</v>
      </c>
      <c r="B725" s="3" t="s">
        <v>16665</v>
      </c>
      <c r="C725" s="4" t="s">
        <v>16666</v>
      </c>
      <c r="D725" s="5">
        <v>10428</v>
      </c>
      <c r="E725" s="6">
        <v>1</v>
      </c>
      <c r="F725" s="6" t="s">
        <v>17087</v>
      </c>
      <c r="G725" s="7">
        <v>15.6</v>
      </c>
      <c r="H725" s="37">
        <f t="shared" si="22"/>
        <v>20.28</v>
      </c>
      <c r="J725" s="49">
        <f t="shared" si="23"/>
        <v>0</v>
      </c>
    </row>
    <row r="726" spans="1:10" ht="13.2">
      <c r="A726" s="3">
        <v>804</v>
      </c>
      <c r="B726" s="3" t="s">
        <v>16667</v>
      </c>
      <c r="C726" s="4" t="s">
        <v>16668</v>
      </c>
      <c r="D726" s="5">
        <v>30401</v>
      </c>
      <c r="E726" s="6">
        <v>1</v>
      </c>
      <c r="F726" s="6" t="s">
        <v>17487</v>
      </c>
      <c r="G726" s="7">
        <v>31.2</v>
      </c>
      <c r="H726" s="37">
        <f t="shared" si="22"/>
        <v>40.56</v>
      </c>
      <c r="J726" s="49">
        <f t="shared" si="23"/>
        <v>0</v>
      </c>
    </row>
    <row r="727" spans="1:10" ht="13.2">
      <c r="A727" s="3">
        <v>805</v>
      </c>
      <c r="B727" s="3" t="s">
        <v>16669</v>
      </c>
      <c r="C727" s="4" t="s">
        <v>16670</v>
      </c>
      <c r="D727" s="5">
        <v>16405</v>
      </c>
      <c r="E727" s="6">
        <v>0</v>
      </c>
      <c r="F727" s="6" t="s">
        <v>17087</v>
      </c>
      <c r="G727" s="7">
        <v>83.3</v>
      </c>
      <c r="H727" s="37">
        <f t="shared" si="22"/>
        <v>108.29</v>
      </c>
      <c r="J727" s="49">
        <f t="shared" si="23"/>
        <v>0</v>
      </c>
    </row>
    <row r="728" spans="1:10" ht="13.2">
      <c r="A728" s="3">
        <v>806</v>
      </c>
      <c r="B728" s="3" t="s">
        <v>16671</v>
      </c>
      <c r="C728" s="4" t="s">
        <v>16672</v>
      </c>
      <c r="D728" s="5">
        <v>2742</v>
      </c>
      <c r="E728" s="6">
        <v>20</v>
      </c>
      <c r="F728" s="6" t="s">
        <v>17087</v>
      </c>
      <c r="G728" s="7">
        <v>10.8</v>
      </c>
      <c r="H728" s="37">
        <f t="shared" si="22"/>
        <v>14.040000000000001</v>
      </c>
      <c r="J728" s="49">
        <f t="shared" si="23"/>
        <v>0</v>
      </c>
    </row>
    <row r="729" spans="1:10" ht="13.2">
      <c r="A729" s="3">
        <v>807</v>
      </c>
      <c r="B729" s="3" t="s">
        <v>16673</v>
      </c>
      <c r="C729" s="4" t="s">
        <v>16674</v>
      </c>
      <c r="D729" s="5">
        <v>41390</v>
      </c>
      <c r="E729" s="6">
        <v>0</v>
      </c>
      <c r="F729" s="6" t="s">
        <v>17087</v>
      </c>
      <c r="G729" s="7">
        <v>13.1</v>
      </c>
      <c r="H729" s="37">
        <f t="shared" si="22"/>
        <v>17.03</v>
      </c>
      <c r="J729" s="49">
        <f t="shared" si="23"/>
        <v>0</v>
      </c>
    </row>
    <row r="730" spans="1:10" ht="13.2">
      <c r="A730" s="3">
        <v>808</v>
      </c>
      <c r="B730" s="3" t="s">
        <v>16675</v>
      </c>
      <c r="C730" s="4" t="s">
        <v>16676</v>
      </c>
      <c r="D730" s="5">
        <v>21569</v>
      </c>
      <c r="E730" s="6">
        <v>1</v>
      </c>
      <c r="F730" s="6" t="s">
        <v>17087</v>
      </c>
      <c r="G730" s="7">
        <v>11.1</v>
      </c>
      <c r="H730" s="37">
        <f t="shared" si="22"/>
        <v>14.43</v>
      </c>
      <c r="J730" s="49">
        <f t="shared" si="23"/>
        <v>0</v>
      </c>
    </row>
    <row r="731" spans="1:10" ht="13.2">
      <c r="A731" s="3">
        <v>809</v>
      </c>
      <c r="B731" s="3" t="s">
        <v>16677</v>
      </c>
      <c r="C731" s="4" t="s">
        <v>16678</v>
      </c>
      <c r="D731" s="5">
        <v>353</v>
      </c>
      <c r="E731" s="6">
        <v>20</v>
      </c>
      <c r="F731" s="6" t="s">
        <v>17087</v>
      </c>
      <c r="G731" s="7">
        <v>8.1</v>
      </c>
      <c r="H731" s="37">
        <f t="shared" si="22"/>
        <v>10.53</v>
      </c>
      <c r="J731" s="49">
        <f t="shared" si="23"/>
        <v>0</v>
      </c>
    </row>
    <row r="732" spans="1:10" ht="13.2">
      <c r="A732" s="3">
        <v>810</v>
      </c>
      <c r="B732" s="3" t="s">
        <v>16679</v>
      </c>
      <c r="C732" s="4" t="s">
        <v>16680</v>
      </c>
      <c r="D732" s="5">
        <v>15373</v>
      </c>
      <c r="E732" s="6">
        <v>0</v>
      </c>
      <c r="F732" s="6" t="s">
        <v>17087</v>
      </c>
      <c r="G732" s="7">
        <v>7.4</v>
      </c>
      <c r="H732" s="37">
        <f t="shared" si="22"/>
        <v>9.620000000000001</v>
      </c>
      <c r="J732" s="49">
        <f t="shared" si="23"/>
        <v>0</v>
      </c>
    </row>
    <row r="733" spans="1:10" ht="13.2">
      <c r="A733" s="3">
        <v>811</v>
      </c>
      <c r="B733" s="3" t="s">
        <v>16681</v>
      </c>
      <c r="C733" s="4" t="s">
        <v>16682</v>
      </c>
      <c r="D733" s="5">
        <v>354</v>
      </c>
      <c r="E733" s="6">
        <v>20</v>
      </c>
      <c r="F733" s="6" t="s">
        <v>17087</v>
      </c>
      <c r="G733" s="7">
        <v>7.3</v>
      </c>
      <c r="H733" s="37">
        <f t="shared" si="22"/>
        <v>9.49</v>
      </c>
      <c r="J733" s="49">
        <f t="shared" si="23"/>
        <v>0</v>
      </c>
    </row>
    <row r="734" spans="1:10" ht="13.2">
      <c r="A734" s="3">
        <v>812</v>
      </c>
      <c r="B734" s="3" t="s">
        <v>16683</v>
      </c>
      <c r="C734" s="4" t="s">
        <v>16684</v>
      </c>
      <c r="D734" s="5">
        <v>12609</v>
      </c>
      <c r="E734" s="6">
        <v>20</v>
      </c>
      <c r="F734" s="6" t="s">
        <v>17087</v>
      </c>
      <c r="G734" s="7">
        <v>11</v>
      </c>
      <c r="H734" s="37">
        <f t="shared" si="22"/>
        <v>14.3</v>
      </c>
      <c r="J734" s="49">
        <f t="shared" si="23"/>
        <v>0</v>
      </c>
    </row>
    <row r="735" spans="1:10" ht="13.2">
      <c r="A735" s="3">
        <v>813</v>
      </c>
      <c r="B735" s="3" t="s">
        <v>16685</v>
      </c>
      <c r="C735" s="4" t="s">
        <v>16686</v>
      </c>
      <c r="D735" s="5">
        <v>835</v>
      </c>
      <c r="E735" s="6">
        <v>30</v>
      </c>
      <c r="F735" s="6" t="s">
        <v>17087</v>
      </c>
      <c r="G735" s="7">
        <v>13.6</v>
      </c>
      <c r="H735" s="37">
        <f t="shared" si="22"/>
        <v>17.68</v>
      </c>
      <c r="J735" s="49">
        <f t="shared" si="23"/>
        <v>0</v>
      </c>
    </row>
    <row r="736" spans="1:10" ht="13.2">
      <c r="A736" s="3">
        <v>814</v>
      </c>
      <c r="B736" s="3" t="s">
        <v>16687</v>
      </c>
      <c r="C736" s="4" t="s">
        <v>16688</v>
      </c>
      <c r="D736" s="5">
        <v>1586</v>
      </c>
      <c r="E736" s="6">
        <v>20</v>
      </c>
      <c r="F736" s="6" t="s">
        <v>17087</v>
      </c>
      <c r="G736" s="7">
        <v>9.1999999999999993</v>
      </c>
      <c r="H736" s="37">
        <f t="shared" si="22"/>
        <v>11.959999999999999</v>
      </c>
      <c r="J736" s="49">
        <f t="shared" si="23"/>
        <v>0</v>
      </c>
    </row>
    <row r="737" spans="1:10" ht="13.2">
      <c r="A737" s="3">
        <v>815</v>
      </c>
      <c r="B737" s="3" t="s">
        <v>16689</v>
      </c>
      <c r="C737" s="4" t="s">
        <v>16690</v>
      </c>
      <c r="D737" s="5">
        <v>1585</v>
      </c>
      <c r="E737" s="6">
        <v>20</v>
      </c>
      <c r="F737" s="6" t="s">
        <v>17087</v>
      </c>
      <c r="G737" s="7">
        <v>8.5</v>
      </c>
      <c r="H737" s="37">
        <f t="shared" si="22"/>
        <v>11.05</v>
      </c>
      <c r="J737" s="49">
        <f t="shared" si="23"/>
        <v>0</v>
      </c>
    </row>
    <row r="738" spans="1:10" ht="13.2">
      <c r="A738" s="3">
        <v>816</v>
      </c>
      <c r="B738" s="3" t="s">
        <v>16691</v>
      </c>
      <c r="C738" s="4" t="s">
        <v>16692</v>
      </c>
      <c r="D738" s="5">
        <v>37024</v>
      </c>
      <c r="E738" s="6">
        <v>1</v>
      </c>
      <c r="F738" s="6" t="s">
        <v>17087</v>
      </c>
      <c r="G738" s="7">
        <v>21.2</v>
      </c>
      <c r="H738" s="37">
        <f t="shared" si="22"/>
        <v>27.56</v>
      </c>
      <c r="J738" s="49">
        <f t="shared" si="23"/>
        <v>0</v>
      </c>
    </row>
    <row r="739" spans="1:10" ht="13.2">
      <c r="A739" s="3">
        <v>817</v>
      </c>
      <c r="B739" s="3" t="s">
        <v>16693</v>
      </c>
      <c r="C739" s="4" t="s">
        <v>16694</v>
      </c>
      <c r="D739" s="5">
        <v>30756</v>
      </c>
      <c r="E739" s="6">
        <v>1</v>
      </c>
      <c r="F739" s="6" t="s">
        <v>17087</v>
      </c>
      <c r="G739" s="7">
        <v>29.9</v>
      </c>
      <c r="H739" s="37">
        <f t="shared" si="22"/>
        <v>38.869999999999997</v>
      </c>
      <c r="J739" s="49">
        <f t="shared" si="23"/>
        <v>0</v>
      </c>
    </row>
    <row r="740" spans="1:10" ht="13.2">
      <c r="A740" s="3">
        <v>818</v>
      </c>
      <c r="B740" s="3" t="s">
        <v>16695</v>
      </c>
      <c r="C740" s="4" t="s">
        <v>16696</v>
      </c>
      <c r="D740" s="5">
        <v>31629</v>
      </c>
      <c r="E740" s="6">
        <v>0</v>
      </c>
      <c r="F740" s="6" t="s">
        <v>17087</v>
      </c>
      <c r="G740" s="7">
        <v>16.100000000000001</v>
      </c>
      <c r="H740" s="37">
        <f t="shared" si="22"/>
        <v>20.930000000000003</v>
      </c>
      <c r="J740" s="49">
        <f t="shared" si="23"/>
        <v>0</v>
      </c>
    </row>
    <row r="741" spans="1:10" ht="13.2">
      <c r="A741" s="3">
        <v>819</v>
      </c>
      <c r="B741" s="3" t="s">
        <v>16697</v>
      </c>
      <c r="C741" s="4" t="s">
        <v>16698</v>
      </c>
      <c r="D741" s="5">
        <v>33884</v>
      </c>
      <c r="E741" s="6">
        <v>0</v>
      </c>
      <c r="F741" s="6" t="s">
        <v>17087</v>
      </c>
      <c r="G741" s="7">
        <v>1.3</v>
      </c>
      <c r="H741" s="37">
        <f t="shared" si="22"/>
        <v>1.6900000000000002</v>
      </c>
      <c r="J741" s="49">
        <f t="shared" si="23"/>
        <v>0</v>
      </c>
    </row>
    <row r="742" spans="1:10" ht="13.2">
      <c r="A742" s="3">
        <v>820</v>
      </c>
      <c r="B742" s="3" t="s">
        <v>16699</v>
      </c>
      <c r="C742" s="4" t="s">
        <v>16700</v>
      </c>
      <c r="D742" s="5">
        <v>1351</v>
      </c>
      <c r="E742" s="6">
        <v>10</v>
      </c>
      <c r="F742" s="6" t="s">
        <v>17087</v>
      </c>
      <c r="G742" s="7">
        <v>7.1</v>
      </c>
      <c r="H742" s="37">
        <f t="shared" si="22"/>
        <v>9.23</v>
      </c>
      <c r="J742" s="49">
        <f t="shared" si="23"/>
        <v>0</v>
      </c>
    </row>
    <row r="743" spans="1:10" ht="13.2">
      <c r="A743" s="3">
        <v>821</v>
      </c>
      <c r="B743" s="3" t="s">
        <v>16701</v>
      </c>
      <c r="C743" s="4" t="s">
        <v>16702</v>
      </c>
      <c r="D743" s="5">
        <v>33748</v>
      </c>
      <c r="E743" s="6">
        <v>0</v>
      </c>
      <c r="F743" s="6" t="s">
        <v>17087</v>
      </c>
      <c r="G743" s="7">
        <v>4.8</v>
      </c>
      <c r="H743" s="37">
        <f t="shared" si="22"/>
        <v>6.24</v>
      </c>
      <c r="J743" s="49">
        <f t="shared" si="23"/>
        <v>0</v>
      </c>
    </row>
    <row r="744" spans="1:10" ht="13.2">
      <c r="A744" s="3">
        <v>822</v>
      </c>
      <c r="B744" s="3" t="s">
        <v>16703</v>
      </c>
      <c r="C744" s="4" t="s">
        <v>16704</v>
      </c>
      <c r="D744" s="5">
        <v>1349</v>
      </c>
      <c r="E744" s="6">
        <v>10</v>
      </c>
      <c r="F744" s="6" t="s">
        <v>17087</v>
      </c>
      <c r="G744" s="7">
        <v>6.3</v>
      </c>
      <c r="H744" s="37">
        <f t="shared" si="22"/>
        <v>8.19</v>
      </c>
      <c r="J744" s="49">
        <f t="shared" si="23"/>
        <v>0</v>
      </c>
    </row>
    <row r="745" spans="1:10" ht="13.2">
      <c r="A745" s="3">
        <v>823</v>
      </c>
      <c r="B745" s="3" t="s">
        <v>16705</v>
      </c>
      <c r="C745" s="4" t="s">
        <v>16706</v>
      </c>
      <c r="D745" s="5">
        <v>1537</v>
      </c>
      <c r="E745" s="6">
        <v>10</v>
      </c>
      <c r="F745" s="6" t="s">
        <v>17087</v>
      </c>
      <c r="G745" s="7">
        <v>6.8</v>
      </c>
      <c r="H745" s="37">
        <f t="shared" si="22"/>
        <v>8.84</v>
      </c>
      <c r="J745" s="49">
        <f t="shared" si="23"/>
        <v>0</v>
      </c>
    </row>
    <row r="746" spans="1:10" ht="13.2">
      <c r="A746" s="3">
        <v>824</v>
      </c>
      <c r="B746" s="3" t="s">
        <v>16707</v>
      </c>
      <c r="C746" s="4" t="s">
        <v>16708</v>
      </c>
      <c r="D746" s="5">
        <v>900</v>
      </c>
      <c r="E746" s="6">
        <v>10</v>
      </c>
      <c r="F746" s="6" t="s">
        <v>17087</v>
      </c>
      <c r="G746" s="7">
        <v>5.0999999999999996</v>
      </c>
      <c r="H746" s="37">
        <f t="shared" si="22"/>
        <v>6.63</v>
      </c>
      <c r="J746" s="49">
        <f t="shared" si="23"/>
        <v>0</v>
      </c>
    </row>
    <row r="747" spans="1:10" ht="13.2">
      <c r="A747" s="3">
        <v>825</v>
      </c>
      <c r="B747" s="3" t="s">
        <v>16709</v>
      </c>
      <c r="C747" s="4" t="s">
        <v>16710</v>
      </c>
      <c r="D747" s="5">
        <v>33008</v>
      </c>
      <c r="E747" s="6">
        <v>1</v>
      </c>
      <c r="F747" s="6" t="s">
        <v>17087</v>
      </c>
      <c r="G747" s="7">
        <v>49.6</v>
      </c>
      <c r="H747" s="37">
        <f t="shared" si="22"/>
        <v>64.48</v>
      </c>
      <c r="J747" s="49">
        <f t="shared" si="23"/>
        <v>0</v>
      </c>
    </row>
    <row r="748" spans="1:10" ht="13.2">
      <c r="A748" s="3">
        <v>826</v>
      </c>
      <c r="B748" s="3" t="s">
        <v>16711</v>
      </c>
      <c r="C748" s="4" t="s">
        <v>16712</v>
      </c>
      <c r="D748" s="5">
        <v>16474</v>
      </c>
      <c r="E748" s="6">
        <v>1</v>
      </c>
      <c r="F748" s="6" t="s">
        <v>17087</v>
      </c>
      <c r="G748" s="7">
        <v>2.8</v>
      </c>
      <c r="H748" s="37">
        <f t="shared" si="22"/>
        <v>3.6399999999999997</v>
      </c>
      <c r="J748" s="49">
        <f t="shared" si="23"/>
        <v>0</v>
      </c>
    </row>
    <row r="749" spans="1:10" ht="13.2">
      <c r="A749" s="3">
        <v>827</v>
      </c>
      <c r="B749" s="3" t="s">
        <v>16713</v>
      </c>
      <c r="C749" s="4" t="s">
        <v>16714</v>
      </c>
      <c r="D749" s="5">
        <v>17147</v>
      </c>
      <c r="E749" s="6">
        <v>20</v>
      </c>
      <c r="F749" s="6" t="s">
        <v>17087</v>
      </c>
      <c r="G749" s="7">
        <v>30</v>
      </c>
      <c r="H749" s="37">
        <f t="shared" si="22"/>
        <v>39</v>
      </c>
      <c r="J749" s="49">
        <f t="shared" si="23"/>
        <v>0</v>
      </c>
    </row>
    <row r="750" spans="1:10" ht="13.2">
      <c r="A750" s="3">
        <v>828</v>
      </c>
      <c r="B750" s="3" t="s">
        <v>16715</v>
      </c>
      <c r="C750" s="4" t="s">
        <v>16716</v>
      </c>
      <c r="D750" s="5">
        <v>16975</v>
      </c>
      <c r="E750" s="6">
        <v>1</v>
      </c>
      <c r="F750" s="6" t="s">
        <v>17087</v>
      </c>
      <c r="G750" s="7">
        <v>62.7</v>
      </c>
      <c r="H750" s="37">
        <f t="shared" si="22"/>
        <v>81.510000000000005</v>
      </c>
      <c r="J750" s="49">
        <f t="shared" si="23"/>
        <v>0</v>
      </c>
    </row>
    <row r="751" spans="1:10" ht="13.2">
      <c r="A751" s="3">
        <v>829</v>
      </c>
      <c r="B751" s="3" t="s">
        <v>16717</v>
      </c>
      <c r="C751" s="4" t="s">
        <v>16718</v>
      </c>
      <c r="D751" s="5">
        <v>31186</v>
      </c>
      <c r="E751" s="6">
        <v>0</v>
      </c>
      <c r="F751" s="6" t="s">
        <v>17487</v>
      </c>
      <c r="G751" s="7">
        <v>436.6</v>
      </c>
      <c r="H751" s="37">
        <f t="shared" si="22"/>
        <v>567.58000000000004</v>
      </c>
      <c r="J751" s="49">
        <f t="shared" si="23"/>
        <v>0</v>
      </c>
    </row>
    <row r="752" spans="1:10" ht="13.2">
      <c r="A752" s="3">
        <v>830</v>
      </c>
      <c r="B752" s="3" t="s">
        <v>16719</v>
      </c>
      <c r="C752" s="4" t="s">
        <v>16720</v>
      </c>
      <c r="D752" s="5">
        <v>8588</v>
      </c>
      <c r="E752" s="6">
        <v>0</v>
      </c>
      <c r="F752" s="6" t="s">
        <v>17087</v>
      </c>
      <c r="G752" s="7">
        <v>27.2</v>
      </c>
      <c r="H752" s="37">
        <f t="shared" si="22"/>
        <v>35.36</v>
      </c>
      <c r="J752" s="49">
        <f t="shared" si="23"/>
        <v>0</v>
      </c>
    </row>
    <row r="753" spans="1:10" ht="13.2">
      <c r="A753" s="3">
        <v>831</v>
      </c>
      <c r="B753" s="3" t="s">
        <v>16721</v>
      </c>
      <c r="C753" s="4" t="s">
        <v>16722</v>
      </c>
      <c r="D753" s="5">
        <v>33035</v>
      </c>
      <c r="E753" s="6">
        <v>0</v>
      </c>
      <c r="F753" s="6" t="s">
        <v>17087</v>
      </c>
      <c r="G753" s="7">
        <v>3.4</v>
      </c>
      <c r="H753" s="37">
        <f t="shared" si="22"/>
        <v>4.42</v>
      </c>
      <c r="J753" s="49">
        <f t="shared" si="23"/>
        <v>0</v>
      </c>
    </row>
    <row r="754" spans="1:10" ht="13.2">
      <c r="A754" s="3">
        <v>832</v>
      </c>
      <c r="B754" s="3" t="s">
        <v>16723</v>
      </c>
      <c r="C754" s="4" t="s">
        <v>16724</v>
      </c>
      <c r="D754" s="5">
        <v>37894</v>
      </c>
      <c r="E754" s="6">
        <v>0</v>
      </c>
      <c r="F754" s="6" t="s">
        <v>17087</v>
      </c>
      <c r="G754" s="7">
        <v>176.8</v>
      </c>
      <c r="H754" s="37">
        <f t="shared" si="22"/>
        <v>229.84000000000003</v>
      </c>
      <c r="J754" s="49">
        <f t="shared" si="23"/>
        <v>0</v>
      </c>
    </row>
    <row r="755" spans="1:10" ht="13.2">
      <c r="A755" s="3">
        <v>833</v>
      </c>
      <c r="B755" s="3" t="s">
        <v>16725</v>
      </c>
      <c r="C755" s="4" t="s">
        <v>16726</v>
      </c>
      <c r="D755" s="5">
        <v>29707</v>
      </c>
      <c r="E755" s="6">
        <v>1</v>
      </c>
      <c r="F755" s="6" t="s">
        <v>17087</v>
      </c>
      <c r="G755" s="7">
        <v>159.6</v>
      </c>
      <c r="H755" s="37">
        <f t="shared" si="22"/>
        <v>207.48</v>
      </c>
      <c r="J755" s="49">
        <f t="shared" si="23"/>
        <v>0</v>
      </c>
    </row>
    <row r="756" spans="1:10" ht="13.2">
      <c r="A756" s="3">
        <v>834</v>
      </c>
      <c r="B756" s="3" t="s">
        <v>16727</v>
      </c>
      <c r="C756" s="4" t="s">
        <v>16728</v>
      </c>
      <c r="D756" s="5">
        <v>930</v>
      </c>
      <c r="E756" s="6">
        <v>1</v>
      </c>
      <c r="F756" s="6" t="s">
        <v>17087</v>
      </c>
      <c r="G756" s="7">
        <v>79.599999999999994</v>
      </c>
      <c r="H756" s="37">
        <f t="shared" si="22"/>
        <v>103.47999999999999</v>
      </c>
      <c r="J756" s="49">
        <f t="shared" si="23"/>
        <v>0</v>
      </c>
    </row>
    <row r="757" spans="1:10" ht="13.2">
      <c r="A757" s="3">
        <v>835</v>
      </c>
      <c r="B757" s="3" t="s">
        <v>16729</v>
      </c>
      <c r="C757" s="4" t="s">
        <v>16730</v>
      </c>
      <c r="D757" s="5">
        <v>929</v>
      </c>
      <c r="E757" s="6">
        <v>1</v>
      </c>
      <c r="F757" s="6" t="s">
        <v>17087</v>
      </c>
      <c r="G757" s="7">
        <v>79.599999999999994</v>
      </c>
      <c r="H757" s="37">
        <f t="shared" si="22"/>
        <v>103.47999999999999</v>
      </c>
      <c r="J757" s="49">
        <f t="shared" si="23"/>
        <v>0</v>
      </c>
    </row>
    <row r="758" spans="1:10" ht="13.2">
      <c r="A758" s="3">
        <v>836</v>
      </c>
      <c r="B758" s="3" t="s">
        <v>16731</v>
      </c>
      <c r="C758" s="4" t="s">
        <v>16732</v>
      </c>
      <c r="D758" s="5">
        <v>16288</v>
      </c>
      <c r="E758" s="6">
        <v>1</v>
      </c>
      <c r="F758" s="6" t="s">
        <v>17087</v>
      </c>
      <c r="G758" s="7">
        <v>51.9</v>
      </c>
      <c r="H758" s="37">
        <f t="shared" si="22"/>
        <v>67.47</v>
      </c>
      <c r="J758" s="49">
        <f t="shared" si="23"/>
        <v>0</v>
      </c>
    </row>
    <row r="759" spans="1:10" ht="13.2">
      <c r="A759" s="3">
        <v>837</v>
      </c>
      <c r="B759" s="3" t="s">
        <v>16733</v>
      </c>
      <c r="C759" s="4" t="s">
        <v>16734</v>
      </c>
      <c r="D759" s="5">
        <v>16289</v>
      </c>
      <c r="E759" s="6">
        <v>1</v>
      </c>
      <c r="F759" s="6" t="s">
        <v>17087</v>
      </c>
      <c r="G759" s="7">
        <v>51.9</v>
      </c>
      <c r="H759" s="37">
        <f t="shared" si="22"/>
        <v>67.47</v>
      </c>
      <c r="J759" s="49">
        <f t="shared" si="23"/>
        <v>0</v>
      </c>
    </row>
    <row r="760" spans="1:10" ht="13.2">
      <c r="A760" s="3">
        <v>838</v>
      </c>
      <c r="B760" s="3" t="s">
        <v>16735</v>
      </c>
      <c r="C760" s="4" t="s">
        <v>16736</v>
      </c>
      <c r="D760" s="5">
        <v>45520</v>
      </c>
      <c r="E760" s="6">
        <v>1</v>
      </c>
      <c r="F760" s="6" t="s">
        <v>17087</v>
      </c>
      <c r="G760" s="7">
        <v>62.5</v>
      </c>
      <c r="H760" s="37">
        <f t="shared" si="22"/>
        <v>81.25</v>
      </c>
      <c r="J760" s="49">
        <f t="shared" si="23"/>
        <v>0</v>
      </c>
    </row>
    <row r="761" spans="1:10" ht="13.2">
      <c r="A761" s="3">
        <v>839</v>
      </c>
      <c r="B761" s="3" t="s">
        <v>16737</v>
      </c>
      <c r="C761" s="4" t="s">
        <v>16738</v>
      </c>
      <c r="D761" s="5">
        <v>45521</v>
      </c>
      <c r="E761" s="6">
        <v>1</v>
      </c>
      <c r="F761" s="6" t="s">
        <v>17087</v>
      </c>
      <c r="G761" s="7">
        <v>62.5</v>
      </c>
      <c r="H761" s="37">
        <f t="shared" si="22"/>
        <v>81.25</v>
      </c>
      <c r="J761" s="49">
        <f t="shared" si="23"/>
        <v>0</v>
      </c>
    </row>
    <row r="762" spans="1:10" ht="13.2">
      <c r="A762" s="3">
        <v>840</v>
      </c>
      <c r="B762" s="3" t="s">
        <v>16739</v>
      </c>
      <c r="C762" s="4" t="s">
        <v>16740</v>
      </c>
      <c r="D762" s="5">
        <v>1020</v>
      </c>
      <c r="E762" s="6">
        <v>1</v>
      </c>
      <c r="F762" s="6" t="s">
        <v>17087</v>
      </c>
      <c r="G762" s="7">
        <v>62.7</v>
      </c>
      <c r="H762" s="37">
        <f t="shared" si="22"/>
        <v>81.510000000000005</v>
      </c>
      <c r="J762" s="49">
        <f t="shared" si="23"/>
        <v>0</v>
      </c>
    </row>
    <row r="763" spans="1:10" ht="13.2">
      <c r="A763" s="3">
        <v>841</v>
      </c>
      <c r="B763" s="3" t="s">
        <v>16741</v>
      </c>
      <c r="C763" s="4" t="s">
        <v>16742</v>
      </c>
      <c r="D763" s="5">
        <v>1019</v>
      </c>
      <c r="E763" s="6">
        <v>1</v>
      </c>
      <c r="F763" s="6" t="s">
        <v>17087</v>
      </c>
      <c r="G763" s="7">
        <v>63.6</v>
      </c>
      <c r="H763" s="37">
        <f t="shared" si="22"/>
        <v>82.68</v>
      </c>
      <c r="J763" s="49">
        <f t="shared" si="23"/>
        <v>0</v>
      </c>
    </row>
    <row r="764" spans="1:10" ht="13.2">
      <c r="A764" s="3">
        <v>842</v>
      </c>
      <c r="B764" s="3" t="s">
        <v>16743</v>
      </c>
      <c r="C764" s="4" t="s">
        <v>16744</v>
      </c>
      <c r="D764" s="5">
        <v>45522</v>
      </c>
      <c r="E764" s="6">
        <v>1</v>
      </c>
      <c r="F764" s="6" t="s">
        <v>17087</v>
      </c>
      <c r="G764" s="7">
        <v>39</v>
      </c>
      <c r="H764" s="37">
        <f t="shared" si="22"/>
        <v>50.7</v>
      </c>
      <c r="J764" s="49">
        <f t="shared" si="23"/>
        <v>0</v>
      </c>
    </row>
    <row r="765" spans="1:10" ht="13.2">
      <c r="A765" s="3">
        <v>843</v>
      </c>
      <c r="B765" s="3" t="s">
        <v>16745</v>
      </c>
      <c r="C765" s="4" t="s">
        <v>16746</v>
      </c>
      <c r="D765" s="5">
        <v>45523</v>
      </c>
      <c r="E765" s="6">
        <v>1</v>
      </c>
      <c r="F765" s="6" t="s">
        <v>17087</v>
      </c>
      <c r="G765" s="7">
        <v>39</v>
      </c>
      <c r="H765" s="37">
        <f t="shared" si="22"/>
        <v>50.7</v>
      </c>
      <c r="J765" s="49">
        <f t="shared" si="23"/>
        <v>0</v>
      </c>
    </row>
    <row r="766" spans="1:10" ht="13.2">
      <c r="A766" s="3">
        <v>844</v>
      </c>
      <c r="B766" s="3" t="s">
        <v>16747</v>
      </c>
      <c r="C766" s="4" t="s">
        <v>16748</v>
      </c>
      <c r="D766" s="5">
        <v>1908</v>
      </c>
      <c r="E766" s="6">
        <v>1</v>
      </c>
      <c r="F766" s="6" t="s">
        <v>17487</v>
      </c>
      <c r="G766" s="7">
        <v>50.4</v>
      </c>
      <c r="H766" s="37">
        <f t="shared" si="22"/>
        <v>65.52</v>
      </c>
      <c r="J766" s="49">
        <f t="shared" si="23"/>
        <v>0</v>
      </c>
    </row>
    <row r="767" spans="1:10" ht="13.2">
      <c r="A767" s="3">
        <v>845</v>
      </c>
      <c r="B767" s="3" t="s">
        <v>16749</v>
      </c>
      <c r="C767" s="4" t="s">
        <v>16750</v>
      </c>
      <c r="D767" s="5">
        <v>162</v>
      </c>
      <c r="E767" s="6">
        <v>1</v>
      </c>
      <c r="F767" s="6" t="s">
        <v>17487</v>
      </c>
      <c r="G767" s="7">
        <v>64.7</v>
      </c>
      <c r="H767" s="37">
        <f t="shared" si="22"/>
        <v>84.110000000000014</v>
      </c>
      <c r="J767" s="49">
        <f t="shared" si="23"/>
        <v>0</v>
      </c>
    </row>
    <row r="768" spans="1:10" ht="13.2">
      <c r="A768" s="3">
        <v>846</v>
      </c>
      <c r="B768" s="3" t="s">
        <v>16751</v>
      </c>
      <c r="C768" s="4" t="s">
        <v>16752</v>
      </c>
      <c r="D768" s="5">
        <v>31489</v>
      </c>
      <c r="E768" s="6">
        <v>1</v>
      </c>
      <c r="F768" s="6" t="s">
        <v>17487</v>
      </c>
      <c r="G768" s="7">
        <v>213.3</v>
      </c>
      <c r="H768" s="37">
        <f t="shared" si="22"/>
        <v>277.29000000000002</v>
      </c>
      <c r="J768" s="49">
        <f t="shared" si="23"/>
        <v>0</v>
      </c>
    </row>
    <row r="769" spans="1:10" ht="13.2">
      <c r="A769" s="3">
        <v>847</v>
      </c>
      <c r="B769" s="3" t="s">
        <v>16753</v>
      </c>
      <c r="C769" s="4" t="s">
        <v>16754</v>
      </c>
      <c r="D769" s="5">
        <v>29173</v>
      </c>
      <c r="E769" s="6">
        <v>1</v>
      </c>
      <c r="F769" s="6" t="s">
        <v>17487</v>
      </c>
      <c r="G769" s="7">
        <v>261.2</v>
      </c>
      <c r="H769" s="37">
        <f t="shared" si="22"/>
        <v>339.56</v>
      </c>
      <c r="J769" s="49">
        <f t="shared" si="23"/>
        <v>0</v>
      </c>
    </row>
    <row r="770" spans="1:10" ht="13.2">
      <c r="A770" s="3">
        <v>848</v>
      </c>
      <c r="B770" s="3" t="s">
        <v>16755</v>
      </c>
      <c r="C770" s="4" t="s">
        <v>16756</v>
      </c>
      <c r="D770" s="5">
        <v>1036</v>
      </c>
      <c r="E770" s="6">
        <v>1</v>
      </c>
      <c r="F770" s="6" t="s">
        <v>17487</v>
      </c>
      <c r="G770" s="7">
        <v>64.7</v>
      </c>
      <c r="H770" s="37">
        <f t="shared" si="22"/>
        <v>84.110000000000014</v>
      </c>
      <c r="J770" s="49">
        <f t="shared" si="23"/>
        <v>0</v>
      </c>
    </row>
    <row r="771" spans="1:10" ht="13.2">
      <c r="A771" s="3">
        <v>849</v>
      </c>
      <c r="B771" s="3" t="s">
        <v>16757</v>
      </c>
      <c r="C771" s="4" t="s">
        <v>16758</v>
      </c>
      <c r="D771" s="5">
        <v>47425</v>
      </c>
      <c r="E771" s="6">
        <v>0</v>
      </c>
      <c r="F771" s="6" t="s">
        <v>17487</v>
      </c>
      <c r="G771" s="7">
        <v>1039.5</v>
      </c>
      <c r="H771" s="37">
        <f t="shared" si="22"/>
        <v>1351.3500000000001</v>
      </c>
      <c r="J771" s="49">
        <f t="shared" si="23"/>
        <v>0</v>
      </c>
    </row>
    <row r="772" spans="1:10" ht="13.2">
      <c r="A772" s="3">
        <v>850</v>
      </c>
      <c r="B772" s="3" t="s">
        <v>16759</v>
      </c>
      <c r="C772" s="4" t="s">
        <v>16760</v>
      </c>
      <c r="D772" s="5">
        <v>31661</v>
      </c>
      <c r="E772" s="6">
        <v>1</v>
      </c>
      <c r="F772" s="6" t="s">
        <v>17487</v>
      </c>
      <c r="G772" s="7">
        <v>174</v>
      </c>
      <c r="H772" s="37">
        <f t="shared" si="22"/>
        <v>226.20000000000002</v>
      </c>
      <c r="J772" s="49">
        <f t="shared" si="23"/>
        <v>0</v>
      </c>
    </row>
    <row r="773" spans="1:10" ht="13.2">
      <c r="A773" s="3">
        <v>851</v>
      </c>
      <c r="B773" s="3" t="s">
        <v>16761</v>
      </c>
      <c r="C773" s="4" t="s">
        <v>16762</v>
      </c>
      <c r="D773" s="5">
        <v>31808</v>
      </c>
      <c r="E773" s="6">
        <v>1</v>
      </c>
      <c r="F773" s="6" t="s">
        <v>17487</v>
      </c>
      <c r="G773" s="7">
        <v>135.69999999999999</v>
      </c>
      <c r="H773" s="37">
        <f t="shared" si="22"/>
        <v>176.41</v>
      </c>
      <c r="J773" s="49">
        <f t="shared" si="23"/>
        <v>0</v>
      </c>
    </row>
    <row r="774" spans="1:10" ht="13.2">
      <c r="A774" s="3">
        <v>852</v>
      </c>
      <c r="B774" s="3" t="s">
        <v>16763</v>
      </c>
      <c r="C774" s="4" t="s">
        <v>16764</v>
      </c>
      <c r="D774" s="5">
        <v>47424</v>
      </c>
      <c r="E774" s="6">
        <v>0</v>
      </c>
      <c r="F774" s="6" t="s">
        <v>17487</v>
      </c>
      <c r="G774" s="7">
        <v>148.30000000000001</v>
      </c>
      <c r="H774" s="37">
        <f t="shared" si="22"/>
        <v>192.79000000000002</v>
      </c>
      <c r="J774" s="49">
        <f t="shared" si="23"/>
        <v>0</v>
      </c>
    </row>
    <row r="775" spans="1:10" ht="13.2">
      <c r="A775" s="3">
        <v>853</v>
      </c>
      <c r="B775" s="3" t="s">
        <v>16765</v>
      </c>
      <c r="C775" s="4" t="s">
        <v>16766</v>
      </c>
      <c r="D775" s="5">
        <v>47423</v>
      </c>
      <c r="E775" s="6">
        <v>0</v>
      </c>
      <c r="F775" s="6" t="s">
        <v>17487</v>
      </c>
      <c r="G775" s="7">
        <v>261.3</v>
      </c>
      <c r="H775" s="37">
        <f t="shared" si="22"/>
        <v>339.69000000000005</v>
      </c>
      <c r="J775" s="49">
        <f t="shared" si="23"/>
        <v>0</v>
      </c>
    </row>
    <row r="776" spans="1:10" ht="13.2">
      <c r="A776" s="3">
        <v>854</v>
      </c>
      <c r="B776" s="3" t="s">
        <v>16767</v>
      </c>
      <c r="C776" s="4" t="s">
        <v>16768</v>
      </c>
      <c r="D776" s="5">
        <v>36967</v>
      </c>
      <c r="E776" s="6">
        <v>1</v>
      </c>
      <c r="F776" s="6" t="s">
        <v>17487</v>
      </c>
      <c r="G776" s="7">
        <v>243.6</v>
      </c>
      <c r="H776" s="37">
        <f t="shared" si="22"/>
        <v>316.68</v>
      </c>
      <c r="J776" s="49">
        <f t="shared" si="23"/>
        <v>0</v>
      </c>
    </row>
    <row r="777" spans="1:10" ht="20.399999999999999">
      <c r="A777" s="3">
        <v>855</v>
      </c>
      <c r="B777" s="3" t="s">
        <v>16769</v>
      </c>
      <c r="C777" s="4" t="s">
        <v>16770</v>
      </c>
      <c r="D777" s="5">
        <v>36506</v>
      </c>
      <c r="E777" s="6">
        <v>1</v>
      </c>
      <c r="F777" s="6" t="s">
        <v>17487</v>
      </c>
      <c r="G777" s="7">
        <v>221.7</v>
      </c>
      <c r="H777" s="37">
        <f t="shared" si="22"/>
        <v>288.20999999999998</v>
      </c>
      <c r="J777" s="49">
        <f t="shared" si="23"/>
        <v>0</v>
      </c>
    </row>
    <row r="778" spans="1:10" ht="13.2">
      <c r="A778" s="3">
        <v>856</v>
      </c>
      <c r="B778" s="3" t="s">
        <v>16771</v>
      </c>
      <c r="C778" s="4" t="s">
        <v>16772</v>
      </c>
      <c r="D778" s="5">
        <v>161</v>
      </c>
      <c r="E778" s="6">
        <v>1</v>
      </c>
      <c r="F778" s="6" t="s">
        <v>17487</v>
      </c>
      <c r="G778" s="7">
        <v>86.7</v>
      </c>
      <c r="H778" s="37">
        <f t="shared" ref="H778:H841" si="24">G778*1.3</f>
        <v>112.71000000000001</v>
      </c>
      <c r="J778" s="49">
        <f t="shared" ref="J778:J841" si="25">H778*I778</f>
        <v>0</v>
      </c>
    </row>
    <row r="779" spans="1:10" ht="13.2">
      <c r="A779" s="3">
        <v>857</v>
      </c>
      <c r="B779" s="3" t="s">
        <v>16773</v>
      </c>
      <c r="C779" s="4" t="s">
        <v>16774</v>
      </c>
      <c r="D779" s="5">
        <v>31588</v>
      </c>
      <c r="E779" s="6">
        <v>1</v>
      </c>
      <c r="F779" s="6" t="s">
        <v>17487</v>
      </c>
      <c r="G779" s="7">
        <v>205.6</v>
      </c>
      <c r="H779" s="37">
        <f t="shared" si="24"/>
        <v>267.28000000000003</v>
      </c>
      <c r="J779" s="49">
        <f t="shared" si="25"/>
        <v>0</v>
      </c>
    </row>
    <row r="780" spans="1:10" ht="13.2">
      <c r="A780" s="3">
        <v>858</v>
      </c>
      <c r="B780" s="3" t="s">
        <v>16775</v>
      </c>
      <c r="C780" s="4" t="s">
        <v>16776</v>
      </c>
      <c r="D780" s="5">
        <v>29168</v>
      </c>
      <c r="E780" s="6">
        <v>1</v>
      </c>
      <c r="F780" s="6" t="s">
        <v>17487</v>
      </c>
      <c r="G780" s="7">
        <v>153</v>
      </c>
      <c r="H780" s="37">
        <f t="shared" si="24"/>
        <v>198.9</v>
      </c>
      <c r="J780" s="49">
        <f t="shared" si="25"/>
        <v>0</v>
      </c>
    </row>
    <row r="781" spans="1:10" ht="13.2">
      <c r="A781" s="3">
        <v>859</v>
      </c>
      <c r="B781" s="3" t="s">
        <v>16777</v>
      </c>
      <c r="C781" s="4" t="s">
        <v>16778</v>
      </c>
      <c r="D781" s="5">
        <v>1035</v>
      </c>
      <c r="E781" s="6">
        <v>1</v>
      </c>
      <c r="F781" s="6" t="s">
        <v>17487</v>
      </c>
      <c r="G781" s="7">
        <v>57.4</v>
      </c>
      <c r="H781" s="37">
        <f t="shared" si="24"/>
        <v>74.62</v>
      </c>
      <c r="J781" s="49">
        <f t="shared" si="25"/>
        <v>0</v>
      </c>
    </row>
    <row r="782" spans="1:10" ht="13.2">
      <c r="A782" s="3">
        <v>860</v>
      </c>
      <c r="B782" s="3" t="s">
        <v>16779</v>
      </c>
      <c r="C782" s="4" t="s">
        <v>16780</v>
      </c>
      <c r="D782" s="5">
        <v>47426</v>
      </c>
      <c r="E782" s="6">
        <v>0</v>
      </c>
      <c r="F782" s="6" t="s">
        <v>17487</v>
      </c>
      <c r="G782" s="7">
        <v>1143.5</v>
      </c>
      <c r="H782" s="37">
        <f t="shared" si="24"/>
        <v>1486.55</v>
      </c>
      <c r="J782" s="49">
        <f t="shared" si="25"/>
        <v>0</v>
      </c>
    </row>
    <row r="783" spans="1:10" ht="13.2">
      <c r="A783" s="3">
        <v>861</v>
      </c>
      <c r="B783" s="3" t="s">
        <v>16781</v>
      </c>
      <c r="C783" s="4" t="s">
        <v>16782</v>
      </c>
      <c r="D783" s="5">
        <v>35182</v>
      </c>
      <c r="E783" s="6">
        <v>1</v>
      </c>
      <c r="F783" s="6" t="s">
        <v>17487</v>
      </c>
      <c r="G783" s="7">
        <v>236.2</v>
      </c>
      <c r="H783" s="37">
        <f t="shared" si="24"/>
        <v>307.06</v>
      </c>
      <c r="J783" s="49">
        <f t="shared" si="25"/>
        <v>0</v>
      </c>
    </row>
    <row r="784" spans="1:10" ht="13.2">
      <c r="A784" s="3">
        <v>862</v>
      </c>
      <c r="B784" s="3" t="s">
        <v>16783</v>
      </c>
      <c r="C784" s="4" t="s">
        <v>16784</v>
      </c>
      <c r="D784" s="5">
        <v>31807</v>
      </c>
      <c r="E784" s="6">
        <v>1</v>
      </c>
      <c r="F784" s="6" t="s">
        <v>17487</v>
      </c>
      <c r="G784" s="7">
        <v>153</v>
      </c>
      <c r="H784" s="37">
        <f t="shared" si="24"/>
        <v>198.9</v>
      </c>
      <c r="J784" s="49">
        <f t="shared" si="25"/>
        <v>0</v>
      </c>
    </row>
    <row r="785" spans="1:10" ht="13.2">
      <c r="A785" s="3">
        <v>863</v>
      </c>
      <c r="B785" s="3" t="s">
        <v>16785</v>
      </c>
      <c r="C785" s="4" t="s">
        <v>16786</v>
      </c>
      <c r="D785" s="5">
        <v>30786</v>
      </c>
      <c r="E785" s="6">
        <v>1</v>
      </c>
      <c r="F785" s="6" t="s">
        <v>17487</v>
      </c>
      <c r="G785" s="7">
        <v>226.6</v>
      </c>
      <c r="H785" s="37">
        <f t="shared" si="24"/>
        <v>294.58</v>
      </c>
      <c r="J785" s="49">
        <f t="shared" si="25"/>
        <v>0</v>
      </c>
    </row>
    <row r="786" spans="1:10" ht="20.399999999999999">
      <c r="A786" s="3">
        <v>864</v>
      </c>
      <c r="B786" s="3" t="s">
        <v>16787</v>
      </c>
      <c r="C786" s="4" t="s">
        <v>16788</v>
      </c>
      <c r="D786" s="5">
        <v>35538</v>
      </c>
      <c r="E786" s="6">
        <v>1</v>
      </c>
      <c r="F786" s="6" t="s">
        <v>17487</v>
      </c>
      <c r="G786" s="7">
        <v>179.8</v>
      </c>
      <c r="H786" s="37">
        <f t="shared" si="24"/>
        <v>233.74</v>
      </c>
      <c r="J786" s="49">
        <f t="shared" si="25"/>
        <v>0</v>
      </c>
    </row>
    <row r="787" spans="1:10" ht="13.2">
      <c r="A787" s="3">
        <v>865</v>
      </c>
      <c r="B787" s="3" t="s">
        <v>17100</v>
      </c>
      <c r="C787" s="4" t="s">
        <v>16789</v>
      </c>
      <c r="D787" s="5">
        <v>15535</v>
      </c>
      <c r="E787" s="6">
        <v>1</v>
      </c>
      <c r="F787" s="6" t="s">
        <v>16790</v>
      </c>
      <c r="G787" s="7">
        <v>48</v>
      </c>
      <c r="H787" s="37">
        <f t="shared" si="24"/>
        <v>62.400000000000006</v>
      </c>
      <c r="J787" s="49">
        <f t="shared" si="25"/>
        <v>0</v>
      </c>
    </row>
    <row r="788" spans="1:10" ht="13.2">
      <c r="A788" s="3">
        <v>866</v>
      </c>
      <c r="B788" s="3" t="s">
        <v>16791</v>
      </c>
      <c r="C788" s="4" t="s">
        <v>16792</v>
      </c>
      <c r="D788" s="5">
        <v>35669</v>
      </c>
      <c r="E788" s="6">
        <v>1</v>
      </c>
      <c r="F788" s="6" t="s">
        <v>17487</v>
      </c>
      <c r="G788" s="7">
        <v>340.6</v>
      </c>
      <c r="H788" s="37">
        <f t="shared" si="24"/>
        <v>442.78000000000003</v>
      </c>
      <c r="J788" s="49">
        <f t="shared" si="25"/>
        <v>0</v>
      </c>
    </row>
    <row r="789" spans="1:10" ht="13.2">
      <c r="A789" s="3">
        <v>867</v>
      </c>
      <c r="B789" s="3" t="s">
        <v>16793</v>
      </c>
      <c r="C789" s="4" t="s">
        <v>16794</v>
      </c>
      <c r="D789" s="5">
        <v>18425</v>
      </c>
      <c r="E789" s="6">
        <v>1</v>
      </c>
      <c r="F789" s="6" t="s">
        <v>17087</v>
      </c>
      <c r="G789" s="7">
        <v>4.5</v>
      </c>
      <c r="H789" s="37">
        <f t="shared" si="24"/>
        <v>5.8500000000000005</v>
      </c>
      <c r="J789" s="49">
        <f t="shared" si="25"/>
        <v>0</v>
      </c>
    </row>
    <row r="790" spans="1:10" ht="13.2">
      <c r="A790" s="3">
        <v>868</v>
      </c>
      <c r="B790" s="3" t="s">
        <v>16795</v>
      </c>
      <c r="C790" s="4" t="s">
        <v>16796</v>
      </c>
      <c r="D790" s="5">
        <v>12743</v>
      </c>
      <c r="E790" s="6">
        <v>0</v>
      </c>
      <c r="F790" s="6" t="s">
        <v>17087</v>
      </c>
      <c r="G790" s="7">
        <v>5.4</v>
      </c>
      <c r="H790" s="37">
        <f t="shared" si="24"/>
        <v>7.0200000000000005</v>
      </c>
      <c r="J790" s="49">
        <f t="shared" si="25"/>
        <v>0</v>
      </c>
    </row>
    <row r="791" spans="1:10" ht="13.2">
      <c r="A791" s="3">
        <v>869</v>
      </c>
      <c r="B791" s="3" t="s">
        <v>16797</v>
      </c>
      <c r="C791" s="4" t="s">
        <v>16798</v>
      </c>
      <c r="D791" s="5">
        <v>116</v>
      </c>
      <c r="E791" s="6">
        <v>10</v>
      </c>
      <c r="F791" s="6" t="s">
        <v>17087</v>
      </c>
      <c r="G791" s="7">
        <v>5.3</v>
      </c>
      <c r="H791" s="37">
        <f t="shared" si="24"/>
        <v>6.89</v>
      </c>
      <c r="J791" s="49">
        <f t="shared" si="25"/>
        <v>0</v>
      </c>
    </row>
    <row r="792" spans="1:10" ht="13.2">
      <c r="A792" s="3">
        <v>870</v>
      </c>
      <c r="B792" s="3" t="s">
        <v>16799</v>
      </c>
      <c r="C792" s="4" t="s">
        <v>16800</v>
      </c>
      <c r="D792" s="5">
        <v>121</v>
      </c>
      <c r="E792" s="6">
        <v>10</v>
      </c>
      <c r="F792" s="6" t="s">
        <v>17087</v>
      </c>
      <c r="G792" s="7">
        <v>7</v>
      </c>
      <c r="H792" s="37">
        <f t="shared" si="24"/>
        <v>9.1</v>
      </c>
      <c r="J792" s="49">
        <f t="shared" si="25"/>
        <v>0</v>
      </c>
    </row>
    <row r="793" spans="1:10" ht="13.2">
      <c r="A793" s="3">
        <v>871</v>
      </c>
      <c r="B793" s="3" t="s">
        <v>16801</v>
      </c>
      <c r="C793" s="4" t="s">
        <v>16802</v>
      </c>
      <c r="D793" s="5">
        <v>149</v>
      </c>
      <c r="E793" s="6">
        <v>10</v>
      </c>
      <c r="F793" s="6" t="s">
        <v>17087</v>
      </c>
      <c r="G793" s="7">
        <v>9</v>
      </c>
      <c r="H793" s="37">
        <f t="shared" si="24"/>
        <v>11.700000000000001</v>
      </c>
      <c r="J793" s="49">
        <f t="shared" si="25"/>
        <v>0</v>
      </c>
    </row>
    <row r="794" spans="1:10" ht="13.2">
      <c r="A794" s="3">
        <v>872</v>
      </c>
      <c r="B794" s="3" t="s">
        <v>16803</v>
      </c>
      <c r="C794" s="4" t="s">
        <v>16804</v>
      </c>
      <c r="D794" s="5">
        <v>1458</v>
      </c>
      <c r="E794" s="6">
        <v>10</v>
      </c>
      <c r="F794" s="6" t="s">
        <v>17087</v>
      </c>
      <c r="G794" s="7">
        <v>18.7</v>
      </c>
      <c r="H794" s="37">
        <f t="shared" si="24"/>
        <v>24.31</v>
      </c>
      <c r="J794" s="49">
        <f t="shared" si="25"/>
        <v>0</v>
      </c>
    </row>
    <row r="795" spans="1:10" ht="13.2">
      <c r="A795" s="3">
        <v>873</v>
      </c>
      <c r="B795" s="3" t="s">
        <v>16805</v>
      </c>
      <c r="C795" s="4" t="s">
        <v>16806</v>
      </c>
      <c r="D795" s="5">
        <v>457</v>
      </c>
      <c r="E795" s="6">
        <v>10</v>
      </c>
      <c r="F795" s="6" t="s">
        <v>17087</v>
      </c>
      <c r="G795" s="7">
        <v>8.3000000000000007</v>
      </c>
      <c r="H795" s="37">
        <f t="shared" si="24"/>
        <v>10.790000000000001</v>
      </c>
      <c r="J795" s="49">
        <f t="shared" si="25"/>
        <v>0</v>
      </c>
    </row>
    <row r="796" spans="1:10" ht="13.2">
      <c r="A796" s="3">
        <v>874</v>
      </c>
      <c r="B796" s="3" t="s">
        <v>16807</v>
      </c>
      <c r="C796" s="4" t="s">
        <v>16808</v>
      </c>
      <c r="D796" s="5">
        <v>123</v>
      </c>
      <c r="E796" s="6">
        <v>40</v>
      </c>
      <c r="F796" s="6" t="s">
        <v>17087</v>
      </c>
      <c r="G796" s="7">
        <v>108.3</v>
      </c>
      <c r="H796" s="37">
        <f t="shared" si="24"/>
        <v>140.79</v>
      </c>
      <c r="J796" s="49">
        <f t="shared" si="25"/>
        <v>0</v>
      </c>
    </row>
    <row r="797" spans="1:10" ht="13.2">
      <c r="A797" s="3">
        <v>875</v>
      </c>
      <c r="B797" s="3" t="s">
        <v>16809</v>
      </c>
      <c r="C797" s="4" t="s">
        <v>16810</v>
      </c>
      <c r="D797" s="5">
        <v>122</v>
      </c>
      <c r="E797" s="6">
        <v>40</v>
      </c>
      <c r="F797" s="6" t="s">
        <v>17087</v>
      </c>
      <c r="G797" s="7">
        <v>106.8</v>
      </c>
      <c r="H797" s="37">
        <f t="shared" si="24"/>
        <v>138.84</v>
      </c>
      <c r="J797" s="49">
        <f t="shared" si="25"/>
        <v>0</v>
      </c>
    </row>
    <row r="798" spans="1:10" ht="13.2">
      <c r="A798" s="3">
        <v>876</v>
      </c>
      <c r="B798" s="3" t="s">
        <v>16811</v>
      </c>
      <c r="C798" s="4" t="s">
        <v>16812</v>
      </c>
      <c r="D798" s="5">
        <v>288</v>
      </c>
      <c r="E798" s="6">
        <v>1</v>
      </c>
      <c r="F798" s="6" t="s">
        <v>17087</v>
      </c>
      <c r="G798" s="7">
        <v>36.299999999999997</v>
      </c>
      <c r="H798" s="37">
        <f t="shared" si="24"/>
        <v>47.19</v>
      </c>
      <c r="J798" s="49">
        <f t="shared" si="25"/>
        <v>0</v>
      </c>
    </row>
    <row r="799" spans="1:10" ht="13.2">
      <c r="A799" s="3">
        <v>877</v>
      </c>
      <c r="B799" s="3" t="s">
        <v>16813</v>
      </c>
      <c r="C799" s="4" t="s">
        <v>16814</v>
      </c>
      <c r="D799" s="5">
        <v>16359</v>
      </c>
      <c r="E799" s="6">
        <v>0</v>
      </c>
      <c r="F799" s="6" t="s">
        <v>17087</v>
      </c>
      <c r="G799" s="7">
        <v>82.5</v>
      </c>
      <c r="H799" s="37">
        <f t="shared" si="24"/>
        <v>107.25</v>
      </c>
      <c r="J799" s="49">
        <f t="shared" si="25"/>
        <v>0</v>
      </c>
    </row>
    <row r="800" spans="1:10" ht="13.2">
      <c r="A800" s="3">
        <v>878</v>
      </c>
      <c r="B800" s="3" t="s">
        <v>16815</v>
      </c>
      <c r="C800" s="4" t="s">
        <v>16816</v>
      </c>
      <c r="D800" s="5">
        <v>12674</v>
      </c>
      <c r="E800" s="6">
        <v>1</v>
      </c>
      <c r="F800" s="6" t="s">
        <v>17087</v>
      </c>
      <c r="G800" s="7">
        <v>92.8</v>
      </c>
      <c r="H800" s="37">
        <f t="shared" si="24"/>
        <v>120.64</v>
      </c>
      <c r="J800" s="49">
        <f t="shared" si="25"/>
        <v>0</v>
      </c>
    </row>
    <row r="801" spans="1:10" ht="13.2">
      <c r="A801" s="3">
        <v>879</v>
      </c>
      <c r="B801" s="3" t="s">
        <v>16817</v>
      </c>
      <c r="C801" s="4" t="s">
        <v>16818</v>
      </c>
      <c r="D801" s="5">
        <v>1455</v>
      </c>
      <c r="E801" s="6">
        <v>1</v>
      </c>
      <c r="F801" s="6" t="s">
        <v>17087</v>
      </c>
      <c r="G801" s="7">
        <v>42.5</v>
      </c>
      <c r="H801" s="37">
        <f t="shared" si="24"/>
        <v>55.25</v>
      </c>
      <c r="J801" s="49">
        <f t="shared" si="25"/>
        <v>0</v>
      </c>
    </row>
    <row r="802" spans="1:10" ht="13.2">
      <c r="A802" s="3">
        <v>880</v>
      </c>
      <c r="B802" s="3" t="s">
        <v>16819</v>
      </c>
      <c r="C802" s="4" t="s">
        <v>16820</v>
      </c>
      <c r="D802" s="5">
        <v>12673</v>
      </c>
      <c r="E802" s="6">
        <v>0</v>
      </c>
      <c r="F802" s="6" t="s">
        <v>17087</v>
      </c>
      <c r="G802" s="7">
        <v>128.80000000000001</v>
      </c>
      <c r="H802" s="37">
        <f t="shared" si="24"/>
        <v>167.44000000000003</v>
      </c>
      <c r="J802" s="49">
        <f t="shared" si="25"/>
        <v>0</v>
      </c>
    </row>
    <row r="803" spans="1:10" ht="13.2">
      <c r="A803" s="3">
        <v>881</v>
      </c>
      <c r="B803" s="3" t="s">
        <v>16821</v>
      </c>
      <c r="C803" s="4" t="s">
        <v>16822</v>
      </c>
      <c r="D803" s="5">
        <v>1919</v>
      </c>
      <c r="E803" s="6">
        <v>1</v>
      </c>
      <c r="F803" s="6" t="s">
        <v>17087</v>
      </c>
      <c r="G803" s="7">
        <v>45</v>
      </c>
      <c r="H803" s="37">
        <f t="shared" si="24"/>
        <v>58.5</v>
      </c>
      <c r="J803" s="49">
        <f t="shared" si="25"/>
        <v>0</v>
      </c>
    </row>
    <row r="804" spans="1:10" ht="13.2">
      <c r="A804" s="3">
        <v>882</v>
      </c>
      <c r="B804" s="3" t="s">
        <v>16823</v>
      </c>
      <c r="C804" s="4" t="s">
        <v>16824</v>
      </c>
      <c r="D804" s="5">
        <v>13709</v>
      </c>
      <c r="E804" s="6">
        <v>0</v>
      </c>
      <c r="F804" s="6" t="s">
        <v>17087</v>
      </c>
      <c r="G804" s="7">
        <v>93.6</v>
      </c>
      <c r="H804" s="37">
        <f t="shared" si="24"/>
        <v>121.67999999999999</v>
      </c>
      <c r="J804" s="49">
        <f t="shared" si="25"/>
        <v>0</v>
      </c>
    </row>
    <row r="805" spans="1:10" ht="13.2">
      <c r="A805" s="3">
        <v>883</v>
      </c>
      <c r="B805" s="3" t="s">
        <v>16825</v>
      </c>
      <c r="C805" s="4" t="s">
        <v>16826</v>
      </c>
      <c r="D805" s="5">
        <v>10475</v>
      </c>
      <c r="E805" s="6">
        <v>0</v>
      </c>
      <c r="F805" s="6" t="s">
        <v>17087</v>
      </c>
      <c r="G805" s="7">
        <v>45</v>
      </c>
      <c r="H805" s="37">
        <f t="shared" si="24"/>
        <v>58.5</v>
      </c>
      <c r="J805" s="49">
        <f t="shared" si="25"/>
        <v>0</v>
      </c>
    </row>
    <row r="806" spans="1:10" ht="13.2">
      <c r="A806" s="3">
        <v>884</v>
      </c>
      <c r="B806" s="3" t="s">
        <v>16827</v>
      </c>
      <c r="C806" s="4" t="s">
        <v>16828</v>
      </c>
      <c r="D806" s="5">
        <v>16361</v>
      </c>
      <c r="E806" s="6">
        <v>0</v>
      </c>
      <c r="F806" s="6" t="s">
        <v>17087</v>
      </c>
      <c r="G806" s="7">
        <v>118.8</v>
      </c>
      <c r="H806" s="37">
        <f t="shared" si="24"/>
        <v>154.44</v>
      </c>
      <c r="J806" s="49">
        <f t="shared" si="25"/>
        <v>0</v>
      </c>
    </row>
    <row r="807" spans="1:10" ht="13.2">
      <c r="A807" s="3">
        <v>885</v>
      </c>
      <c r="B807" s="3" t="s">
        <v>16829</v>
      </c>
      <c r="C807" s="4" t="s">
        <v>16830</v>
      </c>
      <c r="D807" s="5">
        <v>13710</v>
      </c>
      <c r="E807" s="6">
        <v>0</v>
      </c>
      <c r="F807" s="6" t="s">
        <v>17087</v>
      </c>
      <c r="G807" s="7">
        <v>93.9</v>
      </c>
      <c r="H807" s="37">
        <f t="shared" si="24"/>
        <v>122.07000000000001</v>
      </c>
      <c r="J807" s="49">
        <f t="shared" si="25"/>
        <v>0</v>
      </c>
    </row>
    <row r="808" spans="1:10" ht="13.2">
      <c r="A808" s="3">
        <v>886</v>
      </c>
      <c r="B808" s="3" t="s">
        <v>16831</v>
      </c>
      <c r="C808" s="4" t="s">
        <v>16832</v>
      </c>
      <c r="D808" s="5">
        <v>10474</v>
      </c>
      <c r="E808" s="6">
        <v>0</v>
      </c>
      <c r="F808" s="6" t="s">
        <v>17087</v>
      </c>
      <c r="G808" s="7">
        <v>50</v>
      </c>
      <c r="H808" s="37">
        <f t="shared" si="24"/>
        <v>65</v>
      </c>
      <c r="J808" s="49">
        <f t="shared" si="25"/>
        <v>0</v>
      </c>
    </row>
    <row r="809" spans="1:10" ht="13.2">
      <c r="A809" s="3">
        <v>887</v>
      </c>
      <c r="B809" s="3" t="s">
        <v>16833</v>
      </c>
      <c r="C809" s="4" t="s">
        <v>16834</v>
      </c>
      <c r="D809" s="5">
        <v>15977</v>
      </c>
      <c r="E809" s="6">
        <v>1</v>
      </c>
      <c r="F809" s="6" t="s">
        <v>17087</v>
      </c>
      <c r="G809" s="7">
        <v>120</v>
      </c>
      <c r="H809" s="37">
        <f t="shared" si="24"/>
        <v>156</v>
      </c>
      <c r="J809" s="49">
        <f t="shared" si="25"/>
        <v>0</v>
      </c>
    </row>
    <row r="810" spans="1:10" ht="13.2">
      <c r="A810" s="3">
        <v>888</v>
      </c>
      <c r="B810" s="3" t="s">
        <v>16835</v>
      </c>
      <c r="C810" s="4" t="s">
        <v>16836</v>
      </c>
      <c r="D810" s="5">
        <v>44220</v>
      </c>
      <c r="E810" s="6">
        <v>1</v>
      </c>
      <c r="F810" s="6" t="s">
        <v>17087</v>
      </c>
      <c r="G810" s="7">
        <v>131.30000000000001</v>
      </c>
      <c r="H810" s="37">
        <f t="shared" si="24"/>
        <v>170.69000000000003</v>
      </c>
      <c r="J810" s="49">
        <f t="shared" si="25"/>
        <v>0</v>
      </c>
    </row>
    <row r="811" spans="1:10" ht="13.2">
      <c r="A811" s="3">
        <v>889</v>
      </c>
      <c r="B811" s="3" t="s">
        <v>16837</v>
      </c>
      <c r="C811" s="4" t="s">
        <v>16838</v>
      </c>
      <c r="D811" s="5">
        <v>174</v>
      </c>
      <c r="E811" s="6">
        <v>1</v>
      </c>
      <c r="F811" s="6" t="s">
        <v>17487</v>
      </c>
      <c r="G811" s="7">
        <v>262.2</v>
      </c>
      <c r="H811" s="37">
        <f t="shared" si="24"/>
        <v>340.86</v>
      </c>
      <c r="J811" s="49">
        <f t="shared" si="25"/>
        <v>0</v>
      </c>
    </row>
    <row r="812" spans="1:10" ht="13.2">
      <c r="A812" s="3">
        <v>890</v>
      </c>
      <c r="B812" s="3" t="s">
        <v>16839</v>
      </c>
      <c r="C812" s="4" t="s">
        <v>16840</v>
      </c>
      <c r="D812" s="5">
        <v>175</v>
      </c>
      <c r="E812" s="6">
        <v>1</v>
      </c>
      <c r="F812" s="6" t="s">
        <v>17487</v>
      </c>
      <c r="G812" s="7">
        <v>262.2</v>
      </c>
      <c r="H812" s="37">
        <f t="shared" si="24"/>
        <v>340.86</v>
      </c>
      <c r="J812" s="49">
        <f t="shared" si="25"/>
        <v>0</v>
      </c>
    </row>
    <row r="813" spans="1:10" ht="13.2">
      <c r="A813" s="3">
        <v>891</v>
      </c>
      <c r="B813" s="3" t="s">
        <v>16841</v>
      </c>
      <c r="C813" s="4" t="s">
        <v>16842</v>
      </c>
      <c r="D813" s="5">
        <v>2557</v>
      </c>
      <c r="E813" s="6">
        <v>1</v>
      </c>
      <c r="F813" s="6" t="s">
        <v>17487</v>
      </c>
      <c r="G813" s="7">
        <v>251.3</v>
      </c>
      <c r="H813" s="37">
        <f t="shared" si="24"/>
        <v>326.69</v>
      </c>
      <c r="J813" s="49">
        <f t="shared" si="25"/>
        <v>0</v>
      </c>
    </row>
    <row r="814" spans="1:10" ht="13.2">
      <c r="A814" s="3">
        <v>892</v>
      </c>
      <c r="B814" s="3" t="s">
        <v>16843</v>
      </c>
      <c r="C814" s="4" t="s">
        <v>16844</v>
      </c>
      <c r="D814" s="5">
        <v>1568</v>
      </c>
      <c r="E814" s="6">
        <v>1</v>
      </c>
      <c r="F814" s="6" t="s">
        <v>17487</v>
      </c>
      <c r="G814" s="7">
        <v>262.2</v>
      </c>
      <c r="H814" s="37">
        <f t="shared" si="24"/>
        <v>340.86</v>
      </c>
      <c r="J814" s="49">
        <f t="shared" si="25"/>
        <v>0</v>
      </c>
    </row>
    <row r="815" spans="1:10" ht="13.2">
      <c r="A815" s="3">
        <v>893</v>
      </c>
      <c r="B815" s="3" t="s">
        <v>16845</v>
      </c>
      <c r="C815" s="4" t="s">
        <v>16846</v>
      </c>
      <c r="D815" s="5">
        <v>38407</v>
      </c>
      <c r="E815" s="6">
        <v>0</v>
      </c>
      <c r="F815" s="6" t="s">
        <v>17087</v>
      </c>
      <c r="G815" s="7">
        <v>207.8</v>
      </c>
      <c r="H815" s="37">
        <f t="shared" si="24"/>
        <v>270.14000000000004</v>
      </c>
      <c r="J815" s="49">
        <f t="shared" si="25"/>
        <v>0</v>
      </c>
    </row>
    <row r="816" spans="1:10" ht="13.2">
      <c r="A816" s="3">
        <v>894</v>
      </c>
      <c r="B816" s="3" t="s">
        <v>16847</v>
      </c>
      <c r="C816" s="4" t="s">
        <v>16848</v>
      </c>
      <c r="D816" s="5">
        <v>38410</v>
      </c>
      <c r="E816" s="6">
        <v>0</v>
      </c>
      <c r="F816" s="6" t="s">
        <v>17087</v>
      </c>
      <c r="G816" s="7">
        <v>297.8</v>
      </c>
      <c r="H816" s="37">
        <f t="shared" si="24"/>
        <v>387.14000000000004</v>
      </c>
      <c r="J816" s="49">
        <f t="shared" si="25"/>
        <v>0</v>
      </c>
    </row>
    <row r="817" spans="1:10" ht="13.2">
      <c r="A817" s="3">
        <v>895</v>
      </c>
      <c r="B817" s="3" t="s">
        <v>16849</v>
      </c>
      <c r="C817" s="4" t="s">
        <v>16850</v>
      </c>
      <c r="D817" s="5">
        <v>38409</v>
      </c>
      <c r="E817" s="6">
        <v>0</v>
      </c>
      <c r="F817" s="6" t="s">
        <v>17087</v>
      </c>
      <c r="G817" s="7">
        <v>236</v>
      </c>
      <c r="H817" s="37">
        <f t="shared" si="24"/>
        <v>306.8</v>
      </c>
      <c r="J817" s="49">
        <f t="shared" si="25"/>
        <v>0</v>
      </c>
    </row>
    <row r="818" spans="1:10" ht="13.2">
      <c r="A818" s="3">
        <v>896</v>
      </c>
      <c r="B818" s="3" t="s">
        <v>16851</v>
      </c>
      <c r="C818" s="4" t="s">
        <v>16852</v>
      </c>
      <c r="D818" s="5">
        <v>38411</v>
      </c>
      <c r="E818" s="6">
        <v>0</v>
      </c>
      <c r="F818" s="6" t="s">
        <v>17087</v>
      </c>
      <c r="G818" s="7">
        <v>695.8</v>
      </c>
      <c r="H818" s="37">
        <f t="shared" si="24"/>
        <v>904.54</v>
      </c>
      <c r="J818" s="49">
        <f t="shared" si="25"/>
        <v>0</v>
      </c>
    </row>
    <row r="819" spans="1:10" ht="13.2">
      <c r="A819" s="3">
        <v>897</v>
      </c>
      <c r="B819" s="3" t="s">
        <v>16853</v>
      </c>
      <c r="C819" s="4" t="s">
        <v>16854</v>
      </c>
      <c r="D819" s="5">
        <v>38413</v>
      </c>
      <c r="E819" s="6">
        <v>0</v>
      </c>
      <c r="F819" s="6" t="s">
        <v>17087</v>
      </c>
      <c r="G819" s="7">
        <v>230.5</v>
      </c>
      <c r="H819" s="37">
        <f t="shared" si="24"/>
        <v>299.65000000000003</v>
      </c>
      <c r="J819" s="49">
        <f t="shared" si="25"/>
        <v>0</v>
      </c>
    </row>
    <row r="820" spans="1:10" ht="13.2">
      <c r="A820" s="3">
        <v>898</v>
      </c>
      <c r="B820" s="3" t="s">
        <v>16855</v>
      </c>
      <c r="C820" s="4" t="s">
        <v>16856</v>
      </c>
      <c r="D820" s="5">
        <v>38414</v>
      </c>
      <c r="E820" s="6">
        <v>0</v>
      </c>
      <c r="F820" s="6" t="s">
        <v>17087</v>
      </c>
      <c r="G820" s="7">
        <v>297.3</v>
      </c>
      <c r="H820" s="37">
        <f t="shared" si="24"/>
        <v>386.49</v>
      </c>
      <c r="J820" s="49">
        <f t="shared" si="25"/>
        <v>0</v>
      </c>
    </row>
    <row r="821" spans="1:10" ht="13.2">
      <c r="A821" s="3">
        <v>899</v>
      </c>
      <c r="B821" s="3" t="s">
        <v>16857</v>
      </c>
      <c r="C821" s="4" t="s">
        <v>16858</v>
      </c>
      <c r="D821" s="5">
        <v>38408</v>
      </c>
      <c r="E821" s="6">
        <v>0</v>
      </c>
      <c r="F821" s="6" t="s">
        <v>17087</v>
      </c>
      <c r="G821" s="7">
        <v>645.79999999999995</v>
      </c>
      <c r="H821" s="37">
        <f t="shared" si="24"/>
        <v>839.54</v>
      </c>
      <c r="J821" s="49">
        <f t="shared" si="25"/>
        <v>0</v>
      </c>
    </row>
    <row r="822" spans="1:10" ht="13.2">
      <c r="A822" s="3">
        <v>900</v>
      </c>
      <c r="B822" s="3" t="s">
        <v>16837</v>
      </c>
      <c r="C822" s="4" t="s">
        <v>16859</v>
      </c>
      <c r="D822" s="5">
        <v>43012</v>
      </c>
      <c r="E822" s="6">
        <v>1</v>
      </c>
      <c r="F822" s="6" t="s">
        <v>17487</v>
      </c>
      <c r="G822" s="7">
        <v>187.5</v>
      </c>
      <c r="H822" s="37">
        <f t="shared" si="24"/>
        <v>243.75</v>
      </c>
      <c r="J822" s="49">
        <f t="shared" si="25"/>
        <v>0</v>
      </c>
    </row>
    <row r="823" spans="1:10" ht="13.2">
      <c r="A823" s="3">
        <v>901</v>
      </c>
      <c r="B823" s="3" t="s">
        <v>16860</v>
      </c>
      <c r="C823" s="4" t="s">
        <v>16861</v>
      </c>
      <c r="D823" s="5">
        <v>43007</v>
      </c>
      <c r="E823" s="6">
        <v>0</v>
      </c>
      <c r="F823" s="6" t="s">
        <v>17487</v>
      </c>
      <c r="G823" s="7">
        <v>265.60000000000002</v>
      </c>
      <c r="H823" s="37">
        <f t="shared" si="24"/>
        <v>345.28000000000003</v>
      </c>
      <c r="J823" s="49">
        <f t="shared" si="25"/>
        <v>0</v>
      </c>
    </row>
    <row r="824" spans="1:10" ht="13.2">
      <c r="A824" s="3">
        <v>902</v>
      </c>
      <c r="B824" s="3" t="s">
        <v>16862</v>
      </c>
      <c r="C824" s="4" t="s">
        <v>16863</v>
      </c>
      <c r="D824" s="5">
        <v>43008</v>
      </c>
      <c r="E824" s="6">
        <v>0</v>
      </c>
      <c r="F824" s="6" t="s">
        <v>17487</v>
      </c>
      <c r="G824" s="7">
        <v>505.2</v>
      </c>
      <c r="H824" s="37">
        <f t="shared" si="24"/>
        <v>656.76</v>
      </c>
      <c r="J824" s="49">
        <f t="shared" si="25"/>
        <v>0</v>
      </c>
    </row>
    <row r="825" spans="1:10" ht="13.2">
      <c r="A825" s="3">
        <v>903</v>
      </c>
      <c r="B825" s="3" t="s">
        <v>16864</v>
      </c>
      <c r="C825" s="4" t="s">
        <v>16865</v>
      </c>
      <c r="D825" s="5">
        <v>43010</v>
      </c>
      <c r="E825" s="6">
        <v>0</v>
      </c>
      <c r="F825" s="6" t="s">
        <v>17487</v>
      </c>
      <c r="G825" s="7">
        <v>276</v>
      </c>
      <c r="H825" s="37">
        <f t="shared" si="24"/>
        <v>358.8</v>
      </c>
      <c r="J825" s="49">
        <f t="shared" si="25"/>
        <v>0</v>
      </c>
    </row>
    <row r="826" spans="1:10" ht="13.2">
      <c r="A826" s="3">
        <v>904</v>
      </c>
      <c r="B826" s="3" t="s">
        <v>16866</v>
      </c>
      <c r="C826" s="4" t="s">
        <v>16867</v>
      </c>
      <c r="D826" s="5">
        <v>43009</v>
      </c>
      <c r="E826" s="6">
        <v>0</v>
      </c>
      <c r="F826" s="6" t="s">
        <v>17487</v>
      </c>
      <c r="G826" s="7">
        <v>286.5</v>
      </c>
      <c r="H826" s="37">
        <f t="shared" si="24"/>
        <v>372.45</v>
      </c>
      <c r="J826" s="49">
        <f t="shared" si="25"/>
        <v>0</v>
      </c>
    </row>
    <row r="827" spans="1:10" ht="13.2">
      <c r="A827" s="3">
        <v>905</v>
      </c>
      <c r="B827" s="3" t="s">
        <v>16868</v>
      </c>
      <c r="C827" s="4" t="s">
        <v>16869</v>
      </c>
      <c r="D827" s="5">
        <v>43011</v>
      </c>
      <c r="E827" s="6">
        <v>0</v>
      </c>
      <c r="F827" s="6" t="s">
        <v>17487</v>
      </c>
      <c r="G827" s="7">
        <v>220.8</v>
      </c>
      <c r="H827" s="37">
        <f t="shared" si="24"/>
        <v>287.04000000000002</v>
      </c>
      <c r="J827" s="49">
        <f t="shared" si="25"/>
        <v>0</v>
      </c>
    </row>
    <row r="828" spans="1:10" ht="13.2">
      <c r="A828" s="3">
        <v>906</v>
      </c>
      <c r="B828" s="3" t="s">
        <v>16837</v>
      </c>
      <c r="C828" s="4" t="s">
        <v>16870</v>
      </c>
      <c r="D828" s="5">
        <v>15896</v>
      </c>
      <c r="E828" s="6">
        <v>0</v>
      </c>
      <c r="F828" s="6" t="s">
        <v>17487</v>
      </c>
      <c r="G828" s="7">
        <v>305</v>
      </c>
      <c r="H828" s="37">
        <f t="shared" si="24"/>
        <v>396.5</v>
      </c>
      <c r="J828" s="49">
        <f t="shared" si="25"/>
        <v>0</v>
      </c>
    </row>
    <row r="829" spans="1:10" ht="13.2">
      <c r="A829" s="3">
        <v>907</v>
      </c>
      <c r="B829" s="3" t="s">
        <v>16871</v>
      </c>
      <c r="C829" s="4" t="s">
        <v>16872</v>
      </c>
      <c r="D829" s="5">
        <v>15897</v>
      </c>
      <c r="E829" s="6">
        <v>0</v>
      </c>
      <c r="F829" s="6" t="s">
        <v>17487</v>
      </c>
      <c r="G829" s="7">
        <v>362</v>
      </c>
      <c r="H829" s="37">
        <f t="shared" si="24"/>
        <v>470.6</v>
      </c>
      <c r="J829" s="49">
        <f t="shared" si="25"/>
        <v>0</v>
      </c>
    </row>
    <row r="830" spans="1:10" ht="13.2">
      <c r="A830" s="3">
        <v>908</v>
      </c>
      <c r="B830" s="3" t="s">
        <v>16860</v>
      </c>
      <c r="C830" s="4" t="s">
        <v>16873</v>
      </c>
      <c r="D830" s="5">
        <v>15898</v>
      </c>
      <c r="E830" s="6">
        <v>0</v>
      </c>
      <c r="F830" s="6" t="s">
        <v>17487</v>
      </c>
      <c r="G830" s="7">
        <v>435</v>
      </c>
      <c r="H830" s="37">
        <f t="shared" si="24"/>
        <v>565.5</v>
      </c>
      <c r="J830" s="49">
        <f t="shared" si="25"/>
        <v>0</v>
      </c>
    </row>
    <row r="831" spans="1:10" ht="13.2">
      <c r="A831" s="3">
        <v>909</v>
      </c>
      <c r="B831" s="3" t="s">
        <v>16862</v>
      </c>
      <c r="C831" s="4" t="s">
        <v>16874</v>
      </c>
      <c r="D831" s="5">
        <v>15900</v>
      </c>
      <c r="E831" s="6">
        <v>0</v>
      </c>
      <c r="F831" s="6" t="s">
        <v>17487</v>
      </c>
      <c r="G831" s="7">
        <v>795</v>
      </c>
      <c r="H831" s="37">
        <f t="shared" si="24"/>
        <v>1033.5</v>
      </c>
      <c r="J831" s="49">
        <f t="shared" si="25"/>
        <v>0</v>
      </c>
    </row>
    <row r="832" spans="1:10" ht="13.2">
      <c r="A832" s="3">
        <v>910</v>
      </c>
      <c r="B832" s="3" t="s">
        <v>16875</v>
      </c>
      <c r="C832" s="4" t="s">
        <v>16876</v>
      </c>
      <c r="D832" s="5">
        <v>15899</v>
      </c>
      <c r="E832" s="6">
        <v>0</v>
      </c>
      <c r="F832" s="6" t="s">
        <v>17487</v>
      </c>
      <c r="G832" s="7">
        <v>445</v>
      </c>
      <c r="H832" s="37">
        <f t="shared" si="24"/>
        <v>578.5</v>
      </c>
      <c r="J832" s="49">
        <f t="shared" si="25"/>
        <v>0</v>
      </c>
    </row>
    <row r="833" spans="1:10" ht="13.2">
      <c r="A833" s="3">
        <v>911</v>
      </c>
      <c r="B833" s="3" t="s">
        <v>16864</v>
      </c>
      <c r="C833" s="4" t="s">
        <v>16877</v>
      </c>
      <c r="D833" s="5">
        <v>17548</v>
      </c>
      <c r="E833" s="6">
        <v>1</v>
      </c>
      <c r="F833" s="6" t="s">
        <v>17487</v>
      </c>
      <c r="G833" s="7">
        <v>455</v>
      </c>
      <c r="H833" s="37">
        <f t="shared" si="24"/>
        <v>591.5</v>
      </c>
      <c r="J833" s="49">
        <f t="shared" si="25"/>
        <v>0</v>
      </c>
    </row>
    <row r="834" spans="1:10" ht="13.2">
      <c r="A834" s="3">
        <v>912</v>
      </c>
      <c r="B834" s="3" t="s">
        <v>16868</v>
      </c>
      <c r="C834" s="4" t="s">
        <v>16878</v>
      </c>
      <c r="D834" s="5">
        <v>15901</v>
      </c>
      <c r="E834" s="6">
        <v>1</v>
      </c>
      <c r="F834" s="6" t="s">
        <v>17487</v>
      </c>
      <c r="G834" s="7">
        <v>350</v>
      </c>
      <c r="H834" s="37">
        <f t="shared" si="24"/>
        <v>455</v>
      </c>
      <c r="J834" s="49">
        <f t="shared" si="25"/>
        <v>0</v>
      </c>
    </row>
    <row r="835" spans="1:10" ht="20.399999999999999">
      <c r="A835" s="3">
        <v>913</v>
      </c>
      <c r="B835" s="3" t="s">
        <v>16879</v>
      </c>
      <c r="C835" s="4" t="s">
        <v>16880</v>
      </c>
      <c r="D835" s="5">
        <v>18333</v>
      </c>
      <c r="E835" s="6">
        <v>1</v>
      </c>
      <c r="F835" s="6" t="s">
        <v>17487</v>
      </c>
      <c r="G835" s="7">
        <v>455</v>
      </c>
      <c r="H835" s="37">
        <f t="shared" si="24"/>
        <v>591.5</v>
      </c>
      <c r="J835" s="49">
        <f t="shared" si="25"/>
        <v>0</v>
      </c>
    </row>
    <row r="836" spans="1:10" ht="13.2">
      <c r="A836" s="3">
        <v>914</v>
      </c>
      <c r="B836" s="3" t="s">
        <v>16881</v>
      </c>
      <c r="C836" s="4" t="s">
        <v>16882</v>
      </c>
      <c r="D836" s="5">
        <v>15902</v>
      </c>
      <c r="E836" s="6">
        <v>1</v>
      </c>
      <c r="F836" s="6" t="s">
        <v>17487</v>
      </c>
      <c r="G836" s="7">
        <v>435</v>
      </c>
      <c r="H836" s="37">
        <f t="shared" si="24"/>
        <v>565.5</v>
      </c>
      <c r="J836" s="49">
        <f t="shared" si="25"/>
        <v>0</v>
      </c>
    </row>
    <row r="837" spans="1:10" ht="13.2">
      <c r="A837" s="3">
        <v>915</v>
      </c>
      <c r="B837" s="3" t="s">
        <v>16883</v>
      </c>
      <c r="C837" s="4" t="s">
        <v>16884</v>
      </c>
      <c r="D837" s="5">
        <v>15895</v>
      </c>
      <c r="E837" s="6">
        <v>0</v>
      </c>
      <c r="F837" s="6" t="s">
        <v>17487</v>
      </c>
      <c r="G837" s="7">
        <v>175</v>
      </c>
      <c r="H837" s="37">
        <f t="shared" si="24"/>
        <v>227.5</v>
      </c>
      <c r="J837" s="49">
        <f t="shared" si="25"/>
        <v>0</v>
      </c>
    </row>
    <row r="838" spans="1:10" ht="13.2">
      <c r="A838" s="3">
        <v>916</v>
      </c>
      <c r="B838" s="3" t="s">
        <v>16837</v>
      </c>
      <c r="C838" s="4" t="s">
        <v>16885</v>
      </c>
      <c r="D838" s="5">
        <v>2247</v>
      </c>
      <c r="E838" s="6">
        <v>1</v>
      </c>
      <c r="F838" s="6" t="s">
        <v>17487</v>
      </c>
      <c r="G838" s="7">
        <v>291.60000000000002</v>
      </c>
      <c r="H838" s="37">
        <f t="shared" si="24"/>
        <v>379.08000000000004</v>
      </c>
      <c r="J838" s="49">
        <f t="shared" si="25"/>
        <v>0</v>
      </c>
    </row>
    <row r="839" spans="1:10" ht="13.2">
      <c r="A839" s="3">
        <v>917</v>
      </c>
      <c r="B839" s="3" t="s">
        <v>16837</v>
      </c>
      <c r="C839" s="4" t="s">
        <v>16886</v>
      </c>
      <c r="D839" s="5">
        <v>2245</v>
      </c>
      <c r="E839" s="6">
        <v>1</v>
      </c>
      <c r="F839" s="6" t="s">
        <v>17487</v>
      </c>
      <c r="G839" s="7">
        <v>366</v>
      </c>
      <c r="H839" s="37">
        <f t="shared" si="24"/>
        <v>475.8</v>
      </c>
      <c r="J839" s="49">
        <f t="shared" si="25"/>
        <v>0</v>
      </c>
    </row>
    <row r="840" spans="1:10" ht="13.2">
      <c r="A840" s="3">
        <v>918</v>
      </c>
      <c r="B840" s="3" t="s">
        <v>16839</v>
      </c>
      <c r="C840" s="4" t="s">
        <v>16887</v>
      </c>
      <c r="D840" s="5">
        <v>2248</v>
      </c>
      <c r="E840" s="6">
        <v>1</v>
      </c>
      <c r="F840" s="6" t="s">
        <v>17487</v>
      </c>
      <c r="G840" s="7">
        <v>316.8</v>
      </c>
      <c r="H840" s="37">
        <f t="shared" si="24"/>
        <v>411.84000000000003</v>
      </c>
      <c r="J840" s="49">
        <f t="shared" si="25"/>
        <v>0</v>
      </c>
    </row>
    <row r="841" spans="1:10" ht="13.2">
      <c r="A841" s="3">
        <v>919</v>
      </c>
      <c r="B841" s="3" t="s">
        <v>16839</v>
      </c>
      <c r="C841" s="4" t="s">
        <v>16888</v>
      </c>
      <c r="D841" s="5">
        <v>34594</v>
      </c>
      <c r="E841" s="6">
        <v>0</v>
      </c>
      <c r="F841" s="6" t="s">
        <v>17487</v>
      </c>
      <c r="G841" s="7">
        <v>420</v>
      </c>
      <c r="H841" s="37">
        <f t="shared" si="24"/>
        <v>546</v>
      </c>
      <c r="J841" s="49">
        <f t="shared" si="25"/>
        <v>0</v>
      </c>
    </row>
    <row r="842" spans="1:10" ht="13.2">
      <c r="A842" s="3">
        <v>920</v>
      </c>
      <c r="B842" s="3" t="s">
        <v>16860</v>
      </c>
      <c r="C842" s="4" t="s">
        <v>16889</v>
      </c>
      <c r="D842" s="5">
        <v>34596</v>
      </c>
      <c r="E842" s="6">
        <v>0</v>
      </c>
      <c r="F842" s="6" t="s">
        <v>17487</v>
      </c>
      <c r="G842" s="7">
        <v>441.6</v>
      </c>
      <c r="H842" s="37">
        <f t="shared" ref="H842:H905" si="26">G842*1.3</f>
        <v>574.08000000000004</v>
      </c>
      <c r="J842" s="49">
        <f t="shared" ref="J842:J905" si="27">H842*I842</f>
        <v>0</v>
      </c>
    </row>
    <row r="843" spans="1:10" ht="13.2">
      <c r="A843" s="3">
        <v>921</v>
      </c>
      <c r="B843" s="3" t="s">
        <v>16860</v>
      </c>
      <c r="C843" s="4" t="s">
        <v>16890</v>
      </c>
      <c r="D843" s="5">
        <v>13586</v>
      </c>
      <c r="E843" s="6">
        <v>1</v>
      </c>
      <c r="F843" s="6" t="s">
        <v>17487</v>
      </c>
      <c r="G843" s="7">
        <v>474</v>
      </c>
      <c r="H843" s="37">
        <f t="shared" si="26"/>
        <v>616.20000000000005</v>
      </c>
      <c r="J843" s="49">
        <f t="shared" si="27"/>
        <v>0</v>
      </c>
    </row>
    <row r="844" spans="1:10" ht="13.2">
      <c r="A844" s="3">
        <v>922</v>
      </c>
      <c r="B844" s="3" t="s">
        <v>16862</v>
      </c>
      <c r="C844" s="4" t="s">
        <v>16891</v>
      </c>
      <c r="D844" s="5">
        <v>34597</v>
      </c>
      <c r="E844" s="6">
        <v>0</v>
      </c>
      <c r="F844" s="6" t="s">
        <v>17487</v>
      </c>
      <c r="G844" s="7">
        <v>708</v>
      </c>
      <c r="H844" s="37">
        <f t="shared" si="26"/>
        <v>920.4</v>
      </c>
      <c r="J844" s="49">
        <f t="shared" si="27"/>
        <v>0</v>
      </c>
    </row>
    <row r="845" spans="1:10" ht="13.2">
      <c r="A845" s="3">
        <v>923</v>
      </c>
      <c r="B845" s="3" t="s">
        <v>16862</v>
      </c>
      <c r="C845" s="4" t="s">
        <v>16892</v>
      </c>
      <c r="D845" s="5">
        <v>12477</v>
      </c>
      <c r="E845" s="6">
        <v>1</v>
      </c>
      <c r="F845" s="6" t="s">
        <v>17487</v>
      </c>
      <c r="G845" s="7">
        <v>864</v>
      </c>
      <c r="H845" s="37">
        <f t="shared" si="26"/>
        <v>1123.2</v>
      </c>
      <c r="J845" s="49">
        <f t="shared" si="27"/>
        <v>0</v>
      </c>
    </row>
    <row r="846" spans="1:10" ht="13.2">
      <c r="A846" s="3">
        <v>924</v>
      </c>
      <c r="B846" s="3" t="s">
        <v>16893</v>
      </c>
      <c r="C846" s="4" t="s">
        <v>16894</v>
      </c>
      <c r="D846" s="5">
        <v>34598</v>
      </c>
      <c r="E846" s="6">
        <v>0</v>
      </c>
      <c r="F846" s="6" t="s">
        <v>17487</v>
      </c>
      <c r="G846" s="7">
        <v>412.8</v>
      </c>
      <c r="H846" s="37">
        <f t="shared" si="26"/>
        <v>536.64</v>
      </c>
      <c r="J846" s="49">
        <f t="shared" si="27"/>
        <v>0</v>
      </c>
    </row>
    <row r="847" spans="1:10" ht="13.2">
      <c r="A847" s="3">
        <v>925</v>
      </c>
      <c r="B847" s="3" t="s">
        <v>16893</v>
      </c>
      <c r="C847" s="4" t="s">
        <v>16895</v>
      </c>
      <c r="D847" s="5">
        <v>34599</v>
      </c>
      <c r="E847" s="6">
        <v>0</v>
      </c>
      <c r="F847" s="6" t="s">
        <v>17487</v>
      </c>
      <c r="G847" s="7">
        <v>368.4</v>
      </c>
      <c r="H847" s="37">
        <f t="shared" si="26"/>
        <v>478.91999999999996</v>
      </c>
      <c r="J847" s="49">
        <f t="shared" si="27"/>
        <v>0</v>
      </c>
    </row>
    <row r="848" spans="1:10" ht="13.2">
      <c r="A848" s="3">
        <v>926</v>
      </c>
      <c r="B848" s="3" t="s">
        <v>16868</v>
      </c>
      <c r="C848" s="4" t="s">
        <v>16896</v>
      </c>
      <c r="D848" s="5">
        <v>2250</v>
      </c>
      <c r="E848" s="6">
        <v>1</v>
      </c>
      <c r="F848" s="6" t="s">
        <v>17487</v>
      </c>
      <c r="G848" s="7">
        <v>276</v>
      </c>
      <c r="H848" s="37">
        <f t="shared" si="26"/>
        <v>358.8</v>
      </c>
      <c r="J848" s="49">
        <f t="shared" si="27"/>
        <v>0</v>
      </c>
    </row>
    <row r="849" spans="1:10" ht="13.2">
      <c r="A849" s="3">
        <v>927</v>
      </c>
      <c r="B849" s="3" t="s">
        <v>16868</v>
      </c>
      <c r="C849" s="4" t="s">
        <v>16897</v>
      </c>
      <c r="D849" s="5">
        <v>34600</v>
      </c>
      <c r="E849" s="6">
        <v>0</v>
      </c>
      <c r="F849" s="6" t="s">
        <v>17487</v>
      </c>
      <c r="G849" s="7">
        <v>318</v>
      </c>
      <c r="H849" s="37">
        <f t="shared" si="26"/>
        <v>413.40000000000003</v>
      </c>
      <c r="J849" s="49">
        <f t="shared" si="27"/>
        <v>0</v>
      </c>
    </row>
    <row r="850" spans="1:10" ht="13.2">
      <c r="A850" s="3">
        <v>928</v>
      </c>
      <c r="B850" s="3" t="s">
        <v>16898</v>
      </c>
      <c r="C850" s="4" t="s">
        <v>16899</v>
      </c>
      <c r="D850" s="5">
        <v>12476</v>
      </c>
      <c r="E850" s="6">
        <v>1</v>
      </c>
      <c r="F850" s="6" t="s">
        <v>17487</v>
      </c>
      <c r="G850" s="7">
        <v>366.1</v>
      </c>
      <c r="H850" s="37">
        <f t="shared" si="26"/>
        <v>475.93000000000006</v>
      </c>
      <c r="J850" s="49">
        <f t="shared" si="27"/>
        <v>0</v>
      </c>
    </row>
    <row r="851" spans="1:10" ht="13.2">
      <c r="A851" s="3">
        <v>929</v>
      </c>
      <c r="B851" s="3" t="s">
        <v>16900</v>
      </c>
      <c r="C851" s="4" t="s">
        <v>16901</v>
      </c>
      <c r="D851" s="5">
        <v>28990</v>
      </c>
      <c r="E851" s="6">
        <v>1</v>
      </c>
      <c r="F851" s="6" t="s">
        <v>17487</v>
      </c>
      <c r="G851" s="7">
        <v>301.5</v>
      </c>
      <c r="H851" s="37">
        <f t="shared" si="26"/>
        <v>391.95</v>
      </c>
      <c r="J851" s="49">
        <f t="shared" si="27"/>
        <v>0</v>
      </c>
    </row>
    <row r="852" spans="1:10" ht="13.2">
      <c r="A852" s="3">
        <v>930</v>
      </c>
      <c r="B852" s="3" t="s">
        <v>16902</v>
      </c>
      <c r="C852" s="4" t="s">
        <v>16903</v>
      </c>
      <c r="D852" s="5">
        <v>33118</v>
      </c>
      <c r="E852" s="6">
        <v>1</v>
      </c>
      <c r="F852" s="6" t="s">
        <v>17487</v>
      </c>
      <c r="G852" s="7">
        <v>143</v>
      </c>
      <c r="H852" s="37">
        <f t="shared" si="26"/>
        <v>185.9</v>
      </c>
      <c r="J852" s="49">
        <f t="shared" si="27"/>
        <v>0</v>
      </c>
    </row>
    <row r="853" spans="1:10" ht="13.2">
      <c r="A853" s="3">
        <v>931</v>
      </c>
      <c r="B853" s="3" t="s">
        <v>16904</v>
      </c>
      <c r="C853" s="4" t="s">
        <v>16905</v>
      </c>
      <c r="D853" s="5">
        <v>33117</v>
      </c>
      <c r="E853" s="6">
        <v>1</v>
      </c>
      <c r="F853" s="6" t="s">
        <v>17487</v>
      </c>
      <c r="G853" s="7">
        <v>545.5</v>
      </c>
      <c r="H853" s="37">
        <f t="shared" si="26"/>
        <v>709.15</v>
      </c>
      <c r="J853" s="49">
        <f t="shared" si="27"/>
        <v>0</v>
      </c>
    </row>
    <row r="854" spans="1:10" ht="13.2">
      <c r="A854" s="3">
        <v>932</v>
      </c>
      <c r="B854" s="3" t="s">
        <v>16906</v>
      </c>
      <c r="C854" s="4" t="s">
        <v>16907</v>
      </c>
      <c r="D854" s="5">
        <v>28368</v>
      </c>
      <c r="E854" s="6">
        <v>1</v>
      </c>
      <c r="F854" s="6" t="s">
        <v>17487</v>
      </c>
      <c r="G854" s="7">
        <v>245.3</v>
      </c>
      <c r="H854" s="37">
        <f t="shared" si="26"/>
        <v>318.89000000000004</v>
      </c>
      <c r="J854" s="49">
        <f t="shared" si="27"/>
        <v>0</v>
      </c>
    </row>
    <row r="855" spans="1:10" ht="13.2">
      <c r="A855" s="3">
        <v>933</v>
      </c>
      <c r="B855" s="3" t="s">
        <v>16908</v>
      </c>
      <c r="C855" s="4" t="s">
        <v>16909</v>
      </c>
      <c r="D855" s="5">
        <v>29470</v>
      </c>
      <c r="E855" s="6">
        <v>0</v>
      </c>
      <c r="F855" s="6" t="s">
        <v>17487</v>
      </c>
      <c r="G855" s="7">
        <v>243.3</v>
      </c>
      <c r="H855" s="37">
        <f t="shared" si="26"/>
        <v>316.29000000000002</v>
      </c>
      <c r="J855" s="49">
        <f t="shared" si="27"/>
        <v>0</v>
      </c>
    </row>
    <row r="856" spans="1:10" ht="13.2">
      <c r="A856" s="3">
        <v>934</v>
      </c>
      <c r="B856" s="3" t="s">
        <v>16910</v>
      </c>
      <c r="C856" s="4" t="s">
        <v>16911</v>
      </c>
      <c r="D856" s="5">
        <v>46873</v>
      </c>
      <c r="E856" s="6">
        <v>0</v>
      </c>
      <c r="F856" s="6" t="s">
        <v>17087</v>
      </c>
      <c r="G856" s="7">
        <v>187.6</v>
      </c>
      <c r="H856" s="37">
        <f t="shared" si="26"/>
        <v>243.88</v>
      </c>
      <c r="J856" s="49">
        <f t="shared" si="27"/>
        <v>0</v>
      </c>
    </row>
    <row r="857" spans="1:10" ht="13.2">
      <c r="A857" s="3">
        <v>935</v>
      </c>
      <c r="B857" s="3" t="s">
        <v>16912</v>
      </c>
      <c r="C857" s="4" t="s">
        <v>16913</v>
      </c>
      <c r="D857" s="5">
        <v>12204</v>
      </c>
      <c r="E857" s="6">
        <v>1</v>
      </c>
      <c r="F857" s="6" t="s">
        <v>17487</v>
      </c>
      <c r="G857" s="7">
        <v>250.2</v>
      </c>
      <c r="H857" s="37">
        <f t="shared" si="26"/>
        <v>325.26</v>
      </c>
      <c r="J857" s="49">
        <f t="shared" si="27"/>
        <v>0</v>
      </c>
    </row>
    <row r="858" spans="1:10" ht="13.2">
      <c r="A858" s="3">
        <v>936</v>
      </c>
      <c r="B858" s="3" t="s">
        <v>16914</v>
      </c>
      <c r="C858" s="4" t="s">
        <v>16915</v>
      </c>
      <c r="D858" s="5">
        <v>28468</v>
      </c>
      <c r="E858" s="6">
        <v>0</v>
      </c>
      <c r="F858" s="6" t="s">
        <v>17487</v>
      </c>
      <c r="G858" s="7">
        <v>297.3</v>
      </c>
      <c r="H858" s="37">
        <f t="shared" si="26"/>
        <v>386.49</v>
      </c>
      <c r="J858" s="49">
        <f t="shared" si="27"/>
        <v>0</v>
      </c>
    </row>
    <row r="859" spans="1:10" ht="13.2">
      <c r="A859" s="3">
        <v>937</v>
      </c>
      <c r="B859" s="3" t="s">
        <v>16916</v>
      </c>
      <c r="C859" s="4" t="s">
        <v>16917</v>
      </c>
      <c r="D859" s="5">
        <v>11360</v>
      </c>
      <c r="E859" s="6">
        <v>1</v>
      </c>
      <c r="F859" s="6" t="s">
        <v>17487</v>
      </c>
      <c r="G859" s="7">
        <v>340.1</v>
      </c>
      <c r="H859" s="37">
        <f t="shared" si="26"/>
        <v>442.13000000000005</v>
      </c>
      <c r="J859" s="49">
        <f t="shared" si="27"/>
        <v>0</v>
      </c>
    </row>
    <row r="860" spans="1:10" ht="13.2">
      <c r="A860" s="3">
        <v>938</v>
      </c>
      <c r="B860" s="3" t="s">
        <v>16918</v>
      </c>
      <c r="C860" s="4" t="s">
        <v>16919</v>
      </c>
      <c r="D860" s="5">
        <v>11359</v>
      </c>
      <c r="E860" s="6">
        <v>0</v>
      </c>
      <c r="F860" s="6" t="s">
        <v>17487</v>
      </c>
      <c r="G860" s="7">
        <v>348.6</v>
      </c>
      <c r="H860" s="37">
        <f t="shared" si="26"/>
        <v>453.18000000000006</v>
      </c>
      <c r="J860" s="49">
        <f t="shared" si="27"/>
        <v>0</v>
      </c>
    </row>
    <row r="861" spans="1:10" ht="13.2">
      <c r="A861" s="3">
        <v>939</v>
      </c>
      <c r="B861" s="3" t="s">
        <v>16920</v>
      </c>
      <c r="C861" s="4" t="s">
        <v>16921</v>
      </c>
      <c r="D861" s="5">
        <v>40337</v>
      </c>
      <c r="E861" s="6">
        <v>0</v>
      </c>
      <c r="F861" s="6" t="s">
        <v>17487</v>
      </c>
      <c r="G861" s="7">
        <v>151.80000000000001</v>
      </c>
      <c r="H861" s="37">
        <f t="shared" si="26"/>
        <v>197.34000000000003</v>
      </c>
      <c r="J861" s="49">
        <f t="shared" si="27"/>
        <v>0</v>
      </c>
    </row>
    <row r="862" spans="1:10" ht="13.2">
      <c r="A862" s="3">
        <v>940</v>
      </c>
      <c r="B862" s="3" t="s">
        <v>16922</v>
      </c>
      <c r="C862" s="4" t="s">
        <v>16923</v>
      </c>
      <c r="D862" s="5">
        <v>37080</v>
      </c>
      <c r="E862" s="6">
        <v>0</v>
      </c>
      <c r="F862" s="6" t="s">
        <v>17487</v>
      </c>
      <c r="G862" s="7">
        <v>114.6</v>
      </c>
      <c r="H862" s="37">
        <f t="shared" si="26"/>
        <v>148.97999999999999</v>
      </c>
      <c r="J862" s="49">
        <f t="shared" si="27"/>
        <v>0</v>
      </c>
    </row>
    <row r="863" spans="1:10" ht="13.2">
      <c r="A863" s="3">
        <v>941</v>
      </c>
      <c r="B863" s="3" t="s">
        <v>16924</v>
      </c>
      <c r="C863" s="4" t="s">
        <v>16925</v>
      </c>
      <c r="D863" s="5">
        <v>46875</v>
      </c>
      <c r="E863" s="6">
        <v>0</v>
      </c>
      <c r="F863" s="6" t="s">
        <v>17087</v>
      </c>
      <c r="G863" s="7">
        <v>472.2</v>
      </c>
      <c r="H863" s="37">
        <f t="shared" si="26"/>
        <v>613.86</v>
      </c>
      <c r="J863" s="49">
        <f t="shared" si="27"/>
        <v>0</v>
      </c>
    </row>
    <row r="864" spans="1:10" ht="13.2">
      <c r="A864" s="3">
        <v>942</v>
      </c>
      <c r="B864" s="3" t="s">
        <v>16926</v>
      </c>
      <c r="C864" s="4" t="s">
        <v>16927</v>
      </c>
      <c r="D864" s="5">
        <v>14285</v>
      </c>
      <c r="E864" s="6">
        <v>0</v>
      </c>
      <c r="F864" s="6" t="s">
        <v>17487</v>
      </c>
      <c r="G864" s="7">
        <v>629.70000000000005</v>
      </c>
      <c r="H864" s="37">
        <f t="shared" si="26"/>
        <v>818.61000000000013</v>
      </c>
      <c r="J864" s="49">
        <f t="shared" si="27"/>
        <v>0</v>
      </c>
    </row>
    <row r="865" spans="1:10" ht="13.2">
      <c r="A865" s="3">
        <v>943</v>
      </c>
      <c r="B865" s="3" t="s">
        <v>16928</v>
      </c>
      <c r="C865" s="4" t="s">
        <v>16929</v>
      </c>
      <c r="D865" s="5">
        <v>46876</v>
      </c>
      <c r="E865" s="6">
        <v>0</v>
      </c>
      <c r="F865" s="6" t="s">
        <v>17087</v>
      </c>
      <c r="G865" s="7">
        <v>222.8</v>
      </c>
      <c r="H865" s="37">
        <f t="shared" si="26"/>
        <v>289.64000000000004</v>
      </c>
      <c r="J865" s="49">
        <f t="shared" si="27"/>
        <v>0</v>
      </c>
    </row>
    <row r="866" spans="1:10" ht="13.2">
      <c r="A866" s="3">
        <v>944</v>
      </c>
      <c r="B866" s="3" t="s">
        <v>16930</v>
      </c>
      <c r="C866" s="4" t="s">
        <v>16931</v>
      </c>
      <c r="D866" s="5">
        <v>12647</v>
      </c>
      <c r="E866" s="6">
        <v>0</v>
      </c>
      <c r="F866" s="6" t="s">
        <v>17487</v>
      </c>
      <c r="G866" s="7">
        <v>301.60000000000002</v>
      </c>
      <c r="H866" s="37">
        <f t="shared" si="26"/>
        <v>392.08000000000004</v>
      </c>
      <c r="J866" s="49">
        <f t="shared" si="27"/>
        <v>0</v>
      </c>
    </row>
    <row r="867" spans="1:10" ht="13.2">
      <c r="A867" s="3">
        <v>945</v>
      </c>
      <c r="B867" s="3" t="s">
        <v>16932</v>
      </c>
      <c r="C867" s="4" t="s">
        <v>16933</v>
      </c>
      <c r="D867" s="5">
        <v>37079</v>
      </c>
      <c r="E867" s="6">
        <v>0</v>
      </c>
      <c r="F867" s="6" t="s">
        <v>17487</v>
      </c>
      <c r="G867" s="7">
        <v>329.4</v>
      </c>
      <c r="H867" s="37">
        <f t="shared" si="26"/>
        <v>428.21999999999997</v>
      </c>
      <c r="J867" s="49">
        <f t="shared" si="27"/>
        <v>0</v>
      </c>
    </row>
    <row r="868" spans="1:10" ht="13.2">
      <c r="A868" s="3">
        <v>946</v>
      </c>
      <c r="B868" s="3" t="s">
        <v>16934</v>
      </c>
      <c r="C868" s="4" t="s">
        <v>16935</v>
      </c>
      <c r="D868" s="5">
        <v>12205</v>
      </c>
      <c r="E868" s="6">
        <v>1</v>
      </c>
      <c r="F868" s="6" t="s">
        <v>17487</v>
      </c>
      <c r="G868" s="7">
        <v>348.6</v>
      </c>
      <c r="H868" s="37">
        <f t="shared" si="26"/>
        <v>453.18000000000006</v>
      </c>
      <c r="J868" s="49">
        <f t="shared" si="27"/>
        <v>0</v>
      </c>
    </row>
    <row r="869" spans="1:10" ht="13.2">
      <c r="A869" s="3">
        <v>947</v>
      </c>
      <c r="B869" s="3" t="s">
        <v>16936</v>
      </c>
      <c r="C869" s="4" t="s">
        <v>16937</v>
      </c>
      <c r="D869" s="5">
        <v>47007</v>
      </c>
      <c r="E869" s="6">
        <v>0</v>
      </c>
      <c r="F869" s="6" t="s">
        <v>17087</v>
      </c>
      <c r="G869" s="7">
        <v>266.10000000000002</v>
      </c>
      <c r="H869" s="37">
        <f t="shared" si="26"/>
        <v>345.93000000000006</v>
      </c>
      <c r="J869" s="49">
        <f t="shared" si="27"/>
        <v>0</v>
      </c>
    </row>
    <row r="870" spans="1:10" ht="13.2">
      <c r="A870" s="3">
        <v>948</v>
      </c>
      <c r="B870" s="3" t="s">
        <v>16938</v>
      </c>
      <c r="C870" s="4" t="s">
        <v>16939</v>
      </c>
      <c r="D870" s="5">
        <v>47006</v>
      </c>
      <c r="E870" s="6">
        <v>0</v>
      </c>
      <c r="F870" s="6" t="s">
        <v>17087</v>
      </c>
      <c r="G870" s="7">
        <v>266.10000000000002</v>
      </c>
      <c r="H870" s="37">
        <f t="shared" si="26"/>
        <v>345.93000000000006</v>
      </c>
      <c r="J870" s="49">
        <f t="shared" si="27"/>
        <v>0</v>
      </c>
    </row>
    <row r="871" spans="1:10" ht="13.2">
      <c r="A871" s="3">
        <v>949</v>
      </c>
      <c r="B871" s="3" t="s">
        <v>16940</v>
      </c>
      <c r="C871" s="4" t="s">
        <v>16941</v>
      </c>
      <c r="D871" s="5">
        <v>47008</v>
      </c>
      <c r="E871" s="6">
        <v>0</v>
      </c>
      <c r="F871" s="6" t="s">
        <v>17487</v>
      </c>
      <c r="G871" s="7">
        <v>259.39999999999998</v>
      </c>
      <c r="H871" s="37">
        <f t="shared" si="26"/>
        <v>337.21999999999997</v>
      </c>
      <c r="J871" s="49">
        <f t="shared" si="27"/>
        <v>0</v>
      </c>
    </row>
    <row r="872" spans="1:10" ht="13.2">
      <c r="A872" s="3">
        <v>950</v>
      </c>
      <c r="B872" s="3" t="s">
        <v>16942</v>
      </c>
      <c r="C872" s="4" t="s">
        <v>16943</v>
      </c>
      <c r="D872" s="5">
        <v>28470</v>
      </c>
      <c r="E872" s="6">
        <v>0</v>
      </c>
      <c r="F872" s="6" t="s">
        <v>17087</v>
      </c>
      <c r="G872" s="7">
        <v>370</v>
      </c>
      <c r="H872" s="37">
        <f t="shared" si="26"/>
        <v>481</v>
      </c>
      <c r="J872" s="49">
        <f t="shared" si="27"/>
        <v>0</v>
      </c>
    </row>
    <row r="873" spans="1:10" ht="13.2">
      <c r="A873" s="3">
        <v>951</v>
      </c>
      <c r="B873" s="3" t="s">
        <v>16944</v>
      </c>
      <c r="C873" s="4" t="s">
        <v>16945</v>
      </c>
      <c r="D873" s="5">
        <v>46877</v>
      </c>
      <c r="E873" s="6">
        <v>0</v>
      </c>
      <c r="F873" s="6" t="s">
        <v>17087</v>
      </c>
      <c r="G873" s="7">
        <v>276</v>
      </c>
      <c r="H873" s="37">
        <f t="shared" si="26"/>
        <v>358.8</v>
      </c>
      <c r="J873" s="49">
        <f t="shared" si="27"/>
        <v>0</v>
      </c>
    </row>
    <row r="874" spans="1:10" ht="13.2">
      <c r="A874" s="3">
        <v>952</v>
      </c>
      <c r="B874" s="3" t="s">
        <v>16946</v>
      </c>
      <c r="C874" s="4" t="s">
        <v>16947</v>
      </c>
      <c r="D874" s="5">
        <v>5975</v>
      </c>
      <c r="E874" s="6">
        <v>0</v>
      </c>
      <c r="F874" s="6" t="s">
        <v>17087</v>
      </c>
      <c r="G874" s="7">
        <v>105.4</v>
      </c>
      <c r="H874" s="37">
        <f t="shared" si="26"/>
        <v>137.02000000000001</v>
      </c>
      <c r="J874" s="49">
        <f t="shared" si="27"/>
        <v>0</v>
      </c>
    </row>
    <row r="875" spans="1:10" ht="13.2">
      <c r="A875" s="3">
        <v>953</v>
      </c>
      <c r="B875" s="3" t="s">
        <v>16948</v>
      </c>
      <c r="C875" s="4" t="s">
        <v>16949</v>
      </c>
      <c r="D875" s="5">
        <v>5371</v>
      </c>
      <c r="E875" s="6">
        <v>0</v>
      </c>
      <c r="F875" s="6" t="s">
        <v>17087</v>
      </c>
      <c r="G875" s="7">
        <v>112.7</v>
      </c>
      <c r="H875" s="37">
        <f t="shared" si="26"/>
        <v>146.51000000000002</v>
      </c>
      <c r="J875" s="49">
        <f t="shared" si="27"/>
        <v>0</v>
      </c>
    </row>
    <row r="876" spans="1:10" ht="20.399999999999999">
      <c r="A876" s="3">
        <v>954</v>
      </c>
      <c r="B876" s="3" t="s">
        <v>16950</v>
      </c>
      <c r="C876" s="4" t="s">
        <v>16951</v>
      </c>
      <c r="D876" s="5">
        <v>16880</v>
      </c>
      <c r="E876" s="6">
        <v>1</v>
      </c>
      <c r="F876" s="6" t="s">
        <v>17087</v>
      </c>
      <c r="G876" s="7">
        <v>1455.1</v>
      </c>
      <c r="H876" s="37">
        <f t="shared" si="26"/>
        <v>1891.6299999999999</v>
      </c>
      <c r="J876" s="49">
        <f t="shared" si="27"/>
        <v>0</v>
      </c>
    </row>
    <row r="877" spans="1:10" ht="20.399999999999999">
      <c r="A877" s="3">
        <v>955</v>
      </c>
      <c r="B877" s="3" t="s">
        <v>16952</v>
      </c>
      <c r="C877" s="4" t="s">
        <v>16953</v>
      </c>
      <c r="D877" s="5">
        <v>18173</v>
      </c>
      <c r="E877" s="6">
        <v>0</v>
      </c>
      <c r="F877" s="6" t="s">
        <v>17087</v>
      </c>
      <c r="G877" s="7">
        <v>3489</v>
      </c>
      <c r="H877" s="37">
        <f t="shared" si="26"/>
        <v>4535.7</v>
      </c>
      <c r="J877" s="49">
        <f t="shared" si="27"/>
        <v>0</v>
      </c>
    </row>
    <row r="878" spans="1:10" ht="13.2">
      <c r="A878" s="3">
        <v>956</v>
      </c>
      <c r="B878" s="3" t="s">
        <v>16954</v>
      </c>
      <c r="C878" s="4" t="s">
        <v>16955</v>
      </c>
      <c r="D878" s="5">
        <v>3069</v>
      </c>
      <c r="E878" s="6">
        <v>6</v>
      </c>
      <c r="F878" s="6" t="s">
        <v>17087</v>
      </c>
      <c r="G878" s="7">
        <v>795.6</v>
      </c>
      <c r="H878" s="37">
        <f t="shared" si="26"/>
        <v>1034.28</v>
      </c>
      <c r="J878" s="49">
        <f t="shared" si="27"/>
        <v>0</v>
      </c>
    </row>
    <row r="879" spans="1:10" ht="20.399999999999999">
      <c r="A879" s="3">
        <v>957</v>
      </c>
      <c r="B879" s="3" t="s">
        <v>16956</v>
      </c>
      <c r="C879" s="4" t="s">
        <v>16957</v>
      </c>
      <c r="D879" s="5">
        <v>12163</v>
      </c>
      <c r="E879" s="6">
        <v>1</v>
      </c>
      <c r="F879" s="6" t="s">
        <v>17087</v>
      </c>
      <c r="G879" s="7">
        <v>1261.0999999999999</v>
      </c>
      <c r="H879" s="37">
        <f t="shared" si="26"/>
        <v>1639.4299999999998</v>
      </c>
      <c r="J879" s="49">
        <f t="shared" si="27"/>
        <v>0</v>
      </c>
    </row>
    <row r="880" spans="1:10" ht="20.399999999999999">
      <c r="A880" s="3">
        <v>958</v>
      </c>
      <c r="B880" s="3" t="s">
        <v>16958</v>
      </c>
      <c r="C880" s="4" t="s">
        <v>16959</v>
      </c>
      <c r="D880" s="5">
        <v>11942</v>
      </c>
      <c r="E880" s="6">
        <v>1</v>
      </c>
      <c r="F880" s="6" t="s">
        <v>17087</v>
      </c>
      <c r="G880" s="7">
        <v>2138.1</v>
      </c>
      <c r="H880" s="37">
        <f t="shared" si="26"/>
        <v>2779.53</v>
      </c>
      <c r="J880" s="49">
        <f t="shared" si="27"/>
        <v>0</v>
      </c>
    </row>
    <row r="881" spans="1:10" ht="13.2">
      <c r="A881" s="3">
        <v>959</v>
      </c>
      <c r="B881" s="3" t="s">
        <v>16960</v>
      </c>
      <c r="C881" s="4" t="s">
        <v>16961</v>
      </c>
      <c r="D881" s="5">
        <v>14047</v>
      </c>
      <c r="E881" s="6">
        <v>0</v>
      </c>
      <c r="F881" s="6" t="s">
        <v>17087</v>
      </c>
      <c r="G881" s="7">
        <v>3921.9</v>
      </c>
      <c r="H881" s="37">
        <f t="shared" si="26"/>
        <v>5098.47</v>
      </c>
      <c r="J881" s="49">
        <f t="shared" si="27"/>
        <v>0</v>
      </c>
    </row>
    <row r="882" spans="1:10" ht="13.2">
      <c r="A882" s="3">
        <v>960</v>
      </c>
      <c r="B882" s="3" t="s">
        <v>16962</v>
      </c>
      <c r="C882" s="4" t="s">
        <v>16963</v>
      </c>
      <c r="D882" s="5">
        <v>5020</v>
      </c>
      <c r="E882" s="6">
        <v>0</v>
      </c>
      <c r="F882" s="6" t="s">
        <v>17087</v>
      </c>
      <c r="G882" s="7">
        <v>267.89999999999998</v>
      </c>
      <c r="H882" s="37">
        <f t="shared" si="26"/>
        <v>348.27</v>
      </c>
      <c r="J882" s="49">
        <f t="shared" si="27"/>
        <v>0</v>
      </c>
    </row>
    <row r="883" spans="1:10" ht="13.2">
      <c r="A883" s="3">
        <v>961</v>
      </c>
      <c r="B883" s="3" t="s">
        <v>16964</v>
      </c>
      <c r="C883" s="4" t="s">
        <v>16965</v>
      </c>
      <c r="D883" s="5">
        <v>6995</v>
      </c>
      <c r="E883" s="6">
        <v>1</v>
      </c>
      <c r="F883" s="6" t="s">
        <v>17087</v>
      </c>
      <c r="G883" s="7">
        <v>1031.0999999999999</v>
      </c>
      <c r="H883" s="37">
        <f t="shared" si="26"/>
        <v>1340.4299999999998</v>
      </c>
      <c r="J883" s="49">
        <f t="shared" si="27"/>
        <v>0</v>
      </c>
    </row>
    <row r="884" spans="1:10" ht="13.2">
      <c r="A884" s="3">
        <v>962</v>
      </c>
      <c r="B884" s="3" t="s">
        <v>16966</v>
      </c>
      <c r="C884" s="4" t="s">
        <v>16967</v>
      </c>
      <c r="D884" s="5">
        <v>12628</v>
      </c>
      <c r="E884" s="6">
        <v>1</v>
      </c>
      <c r="F884" s="6" t="s">
        <v>17087</v>
      </c>
      <c r="G884" s="7">
        <v>306.39999999999998</v>
      </c>
      <c r="H884" s="37">
        <f t="shared" si="26"/>
        <v>398.32</v>
      </c>
      <c r="J884" s="49">
        <f t="shared" si="27"/>
        <v>0</v>
      </c>
    </row>
    <row r="885" spans="1:10" ht="13.2">
      <c r="A885" s="3">
        <v>963</v>
      </c>
      <c r="B885" s="3" t="s">
        <v>16968</v>
      </c>
      <c r="C885" s="4" t="s">
        <v>16969</v>
      </c>
      <c r="D885" s="5">
        <v>12029</v>
      </c>
      <c r="E885" s="6">
        <v>1</v>
      </c>
      <c r="F885" s="6" t="s">
        <v>17087</v>
      </c>
      <c r="G885" s="7">
        <v>850.1</v>
      </c>
      <c r="H885" s="37">
        <f t="shared" si="26"/>
        <v>1105.1300000000001</v>
      </c>
      <c r="J885" s="49">
        <f t="shared" si="27"/>
        <v>0</v>
      </c>
    </row>
    <row r="886" spans="1:10" ht="13.2">
      <c r="A886" s="3">
        <v>964</v>
      </c>
      <c r="B886" s="3" t="s">
        <v>16970</v>
      </c>
      <c r="C886" s="4" t="s">
        <v>16971</v>
      </c>
      <c r="D886" s="5">
        <v>16939</v>
      </c>
      <c r="E886" s="6">
        <v>1</v>
      </c>
      <c r="F886" s="6" t="s">
        <v>17087</v>
      </c>
      <c r="G886" s="7">
        <v>1320.7</v>
      </c>
      <c r="H886" s="37">
        <f t="shared" si="26"/>
        <v>1716.91</v>
      </c>
      <c r="J886" s="49">
        <f t="shared" si="27"/>
        <v>0</v>
      </c>
    </row>
    <row r="887" spans="1:10" ht="13.2">
      <c r="A887" s="3">
        <v>965</v>
      </c>
      <c r="B887" s="3" t="s">
        <v>16972</v>
      </c>
      <c r="C887" s="4" t="s">
        <v>16973</v>
      </c>
      <c r="D887" s="5">
        <v>11512</v>
      </c>
      <c r="E887" s="6">
        <v>1</v>
      </c>
      <c r="F887" s="6" t="s">
        <v>17087</v>
      </c>
      <c r="G887" s="7">
        <v>180</v>
      </c>
      <c r="H887" s="37">
        <f t="shared" si="26"/>
        <v>234</v>
      </c>
      <c r="J887" s="49">
        <f t="shared" si="27"/>
        <v>0</v>
      </c>
    </row>
    <row r="888" spans="1:10" ht="13.2">
      <c r="A888" s="3">
        <v>966</v>
      </c>
      <c r="B888" s="3" t="s">
        <v>16974</v>
      </c>
      <c r="C888" s="4" t="s">
        <v>16975</v>
      </c>
      <c r="D888" s="5">
        <v>2986</v>
      </c>
      <c r="E888" s="6">
        <v>0</v>
      </c>
      <c r="F888" s="6" t="s">
        <v>17087</v>
      </c>
      <c r="G888" s="7">
        <v>194.3</v>
      </c>
      <c r="H888" s="37">
        <f t="shared" si="26"/>
        <v>252.59000000000003</v>
      </c>
      <c r="J888" s="49">
        <f t="shared" si="27"/>
        <v>0</v>
      </c>
    </row>
    <row r="889" spans="1:10" ht="13.2">
      <c r="A889" s="3">
        <v>967</v>
      </c>
      <c r="B889" s="3" t="s">
        <v>16976</v>
      </c>
      <c r="C889" s="4" t="s">
        <v>16977</v>
      </c>
      <c r="D889" s="5">
        <v>33163</v>
      </c>
      <c r="E889" s="6">
        <v>0</v>
      </c>
      <c r="F889" s="6" t="s">
        <v>17087</v>
      </c>
      <c r="G889" s="7">
        <v>703.5</v>
      </c>
      <c r="H889" s="37">
        <f t="shared" si="26"/>
        <v>914.55000000000007</v>
      </c>
      <c r="J889" s="49">
        <f t="shared" si="27"/>
        <v>0</v>
      </c>
    </row>
    <row r="890" spans="1:10" ht="20.399999999999999">
      <c r="A890" s="3">
        <v>968</v>
      </c>
      <c r="B890" s="3" t="s">
        <v>16978</v>
      </c>
      <c r="C890" s="4" t="s">
        <v>16979</v>
      </c>
      <c r="D890" s="5">
        <v>9994</v>
      </c>
      <c r="E890" s="6">
        <v>0</v>
      </c>
      <c r="F890" s="6" t="s">
        <v>17087</v>
      </c>
      <c r="G890" s="7">
        <v>3038.4</v>
      </c>
      <c r="H890" s="37">
        <f t="shared" si="26"/>
        <v>3949.92</v>
      </c>
      <c r="J890" s="49">
        <f t="shared" si="27"/>
        <v>0</v>
      </c>
    </row>
    <row r="891" spans="1:10" ht="13.2">
      <c r="A891" s="3">
        <v>969</v>
      </c>
      <c r="B891" s="3" t="s">
        <v>16980</v>
      </c>
      <c r="C891" s="4" t="s">
        <v>16981</v>
      </c>
      <c r="D891" s="5">
        <v>30894</v>
      </c>
      <c r="E891" s="6">
        <v>0</v>
      </c>
      <c r="F891" s="6" t="s">
        <v>17087</v>
      </c>
      <c r="G891" s="7">
        <v>1830.6</v>
      </c>
      <c r="H891" s="37">
        <f t="shared" si="26"/>
        <v>2379.7799999999997</v>
      </c>
      <c r="J891" s="49">
        <f t="shared" si="27"/>
        <v>0</v>
      </c>
    </row>
    <row r="892" spans="1:10" ht="13.2">
      <c r="A892" s="3">
        <v>970</v>
      </c>
      <c r="B892" s="3" t="s">
        <v>16982</v>
      </c>
      <c r="C892" s="4" t="s">
        <v>16983</v>
      </c>
      <c r="D892" s="5">
        <v>43349</v>
      </c>
      <c r="E892" s="6">
        <v>0</v>
      </c>
      <c r="F892" s="6" t="s">
        <v>17087</v>
      </c>
      <c r="G892" s="7">
        <v>2556.1999999999998</v>
      </c>
      <c r="H892" s="37">
        <f t="shared" si="26"/>
        <v>3323.06</v>
      </c>
      <c r="J892" s="49">
        <f t="shared" si="27"/>
        <v>0</v>
      </c>
    </row>
    <row r="893" spans="1:10" ht="13.2">
      <c r="A893" s="3">
        <v>971</v>
      </c>
      <c r="B893" s="3" t="s">
        <v>16984</v>
      </c>
      <c r="C893" s="4" t="s">
        <v>16985</v>
      </c>
      <c r="D893" s="5">
        <v>17528</v>
      </c>
      <c r="E893" s="6">
        <v>1</v>
      </c>
      <c r="F893" s="6" t="s">
        <v>17087</v>
      </c>
      <c r="G893" s="7">
        <v>195.7</v>
      </c>
      <c r="H893" s="37">
        <f t="shared" si="26"/>
        <v>254.41</v>
      </c>
      <c r="J893" s="49">
        <f t="shared" si="27"/>
        <v>0</v>
      </c>
    </row>
    <row r="894" spans="1:10" ht="13.2">
      <c r="A894" s="3">
        <v>972</v>
      </c>
      <c r="B894" s="3" t="s">
        <v>16986</v>
      </c>
      <c r="C894" s="4" t="s">
        <v>16987</v>
      </c>
      <c r="D894" s="5">
        <v>10035</v>
      </c>
      <c r="E894" s="6">
        <v>1</v>
      </c>
      <c r="F894" s="6" t="s">
        <v>17087</v>
      </c>
      <c r="G894" s="7">
        <v>1105</v>
      </c>
      <c r="H894" s="37">
        <f t="shared" si="26"/>
        <v>1436.5</v>
      </c>
      <c r="J894" s="49">
        <f t="shared" si="27"/>
        <v>0</v>
      </c>
    </row>
    <row r="895" spans="1:10" ht="13.2">
      <c r="A895" s="3">
        <v>973</v>
      </c>
      <c r="B895" s="3" t="s">
        <v>16988</v>
      </c>
      <c r="C895" s="4" t="s">
        <v>16989</v>
      </c>
      <c r="D895" s="5">
        <v>36554</v>
      </c>
      <c r="E895" s="6">
        <v>1</v>
      </c>
      <c r="F895" s="6" t="s">
        <v>17087</v>
      </c>
      <c r="G895" s="7">
        <v>493.8</v>
      </c>
      <c r="H895" s="37">
        <f t="shared" si="26"/>
        <v>641.94000000000005</v>
      </c>
      <c r="J895" s="49">
        <f t="shared" si="27"/>
        <v>0</v>
      </c>
    </row>
    <row r="896" spans="1:10" ht="13.2">
      <c r="A896" s="3">
        <v>974</v>
      </c>
      <c r="B896" s="3" t="s">
        <v>16990</v>
      </c>
      <c r="C896" s="4" t="s">
        <v>16991</v>
      </c>
      <c r="D896" s="5">
        <v>13786</v>
      </c>
      <c r="E896" s="6">
        <v>0</v>
      </c>
      <c r="F896" s="6" t="s">
        <v>17087</v>
      </c>
      <c r="G896" s="7">
        <v>1135.4000000000001</v>
      </c>
      <c r="H896" s="37">
        <f t="shared" si="26"/>
        <v>1476.0200000000002</v>
      </c>
      <c r="J896" s="49">
        <f t="shared" si="27"/>
        <v>0</v>
      </c>
    </row>
    <row r="897" spans="1:10" ht="13.2">
      <c r="A897" s="3">
        <v>975</v>
      </c>
      <c r="B897" s="3" t="s">
        <v>16992</v>
      </c>
      <c r="C897" s="4" t="s">
        <v>16993</v>
      </c>
      <c r="D897" s="5">
        <v>13787</v>
      </c>
      <c r="E897" s="6">
        <v>0</v>
      </c>
      <c r="F897" s="6" t="s">
        <v>17087</v>
      </c>
      <c r="G897" s="7">
        <v>1051.7</v>
      </c>
      <c r="H897" s="37">
        <f t="shared" si="26"/>
        <v>1367.21</v>
      </c>
      <c r="J897" s="49">
        <f t="shared" si="27"/>
        <v>0</v>
      </c>
    </row>
    <row r="898" spans="1:10" ht="13.2">
      <c r="A898" s="3">
        <v>976</v>
      </c>
      <c r="B898" s="3" t="s">
        <v>16994</v>
      </c>
      <c r="C898" s="4" t="s">
        <v>16995</v>
      </c>
      <c r="D898" s="5">
        <v>33581</v>
      </c>
      <c r="E898" s="6">
        <v>1</v>
      </c>
      <c r="F898" s="6" t="s">
        <v>17087</v>
      </c>
      <c r="G898" s="7">
        <v>1304.0999999999999</v>
      </c>
      <c r="H898" s="37">
        <f t="shared" si="26"/>
        <v>1695.33</v>
      </c>
      <c r="J898" s="49">
        <f t="shared" si="27"/>
        <v>0</v>
      </c>
    </row>
    <row r="899" spans="1:10" ht="13.2">
      <c r="A899" s="3">
        <v>977</v>
      </c>
      <c r="B899" s="3" t="s">
        <v>16996</v>
      </c>
      <c r="C899" s="4" t="s">
        <v>16997</v>
      </c>
      <c r="D899" s="5">
        <v>17671</v>
      </c>
      <c r="E899" s="6">
        <v>1</v>
      </c>
      <c r="F899" s="6" t="s">
        <v>17087</v>
      </c>
      <c r="G899" s="7">
        <v>1011.8</v>
      </c>
      <c r="H899" s="37">
        <f t="shared" si="26"/>
        <v>1315.34</v>
      </c>
      <c r="J899" s="49">
        <f t="shared" si="27"/>
        <v>0</v>
      </c>
    </row>
    <row r="900" spans="1:10" ht="13.2">
      <c r="A900" s="3">
        <v>978</v>
      </c>
      <c r="B900" s="3" t="s">
        <v>16998</v>
      </c>
      <c r="C900" s="4" t="s">
        <v>16999</v>
      </c>
      <c r="D900" s="5">
        <v>18213</v>
      </c>
      <c r="E900" s="6">
        <v>1</v>
      </c>
      <c r="F900" s="6" t="s">
        <v>17087</v>
      </c>
      <c r="G900" s="7">
        <v>340.3</v>
      </c>
      <c r="H900" s="37">
        <f t="shared" si="26"/>
        <v>442.39000000000004</v>
      </c>
      <c r="J900" s="49">
        <f t="shared" si="27"/>
        <v>0</v>
      </c>
    </row>
    <row r="901" spans="1:10" ht="20.399999999999999">
      <c r="A901" s="3">
        <v>979</v>
      </c>
      <c r="B901" s="3" t="s">
        <v>17000</v>
      </c>
      <c r="C901" s="4" t="s">
        <v>17001</v>
      </c>
      <c r="D901" s="5">
        <v>33586</v>
      </c>
      <c r="E901" s="6">
        <v>0</v>
      </c>
      <c r="F901" s="6" t="s">
        <v>17087</v>
      </c>
      <c r="G901" s="7">
        <v>880.9</v>
      </c>
      <c r="H901" s="37">
        <f t="shared" si="26"/>
        <v>1145.17</v>
      </c>
      <c r="J901" s="49">
        <f t="shared" si="27"/>
        <v>0</v>
      </c>
    </row>
    <row r="902" spans="1:10" ht="20.399999999999999">
      <c r="A902" s="3">
        <v>980</v>
      </c>
      <c r="B902" s="3" t="s">
        <v>17002</v>
      </c>
      <c r="C902" s="4" t="s">
        <v>17003</v>
      </c>
      <c r="D902" s="5">
        <v>30109</v>
      </c>
      <c r="E902" s="6">
        <v>1</v>
      </c>
      <c r="F902" s="6" t="s">
        <v>17087</v>
      </c>
      <c r="G902" s="7">
        <v>909.4</v>
      </c>
      <c r="H902" s="37">
        <f t="shared" si="26"/>
        <v>1182.22</v>
      </c>
      <c r="J902" s="49">
        <f t="shared" si="27"/>
        <v>0</v>
      </c>
    </row>
    <row r="903" spans="1:10" ht="20.399999999999999">
      <c r="A903" s="3">
        <v>981</v>
      </c>
      <c r="B903" s="3" t="s">
        <v>17004</v>
      </c>
      <c r="C903" s="4" t="s">
        <v>17005</v>
      </c>
      <c r="D903" s="5">
        <v>18132</v>
      </c>
      <c r="E903" s="6">
        <v>1</v>
      </c>
      <c r="F903" s="6" t="s">
        <v>17087</v>
      </c>
      <c r="G903" s="7">
        <v>875.8</v>
      </c>
      <c r="H903" s="37">
        <f t="shared" si="26"/>
        <v>1138.54</v>
      </c>
      <c r="J903" s="49">
        <f t="shared" si="27"/>
        <v>0</v>
      </c>
    </row>
    <row r="904" spans="1:10" ht="13.2">
      <c r="A904" s="3">
        <v>982</v>
      </c>
      <c r="B904" s="3" t="s">
        <v>17006</v>
      </c>
      <c r="C904" s="4" t="s">
        <v>17007</v>
      </c>
      <c r="D904" s="5">
        <v>12253</v>
      </c>
      <c r="E904" s="6">
        <v>0</v>
      </c>
      <c r="F904" s="6" t="s">
        <v>17087</v>
      </c>
      <c r="G904" s="7">
        <v>1534.4</v>
      </c>
      <c r="H904" s="37">
        <f t="shared" si="26"/>
        <v>1994.7200000000003</v>
      </c>
      <c r="J904" s="49">
        <f t="shared" si="27"/>
        <v>0</v>
      </c>
    </row>
    <row r="905" spans="1:10" ht="13.2">
      <c r="A905" s="3">
        <v>983</v>
      </c>
      <c r="B905" s="3" t="s">
        <v>17100</v>
      </c>
      <c r="C905" s="4" t="s">
        <v>17008</v>
      </c>
      <c r="D905" s="5">
        <v>41542</v>
      </c>
      <c r="E905" s="6">
        <v>0</v>
      </c>
      <c r="F905" s="6" t="s">
        <v>17087</v>
      </c>
      <c r="G905" s="7">
        <v>12.2</v>
      </c>
      <c r="H905" s="37">
        <f t="shared" si="26"/>
        <v>15.86</v>
      </c>
      <c r="J905" s="49">
        <f t="shared" si="27"/>
        <v>0</v>
      </c>
    </row>
    <row r="906" spans="1:10" ht="13.2">
      <c r="A906" s="3">
        <v>984</v>
      </c>
      <c r="B906" s="3" t="s">
        <v>17100</v>
      </c>
      <c r="C906" s="4" t="s">
        <v>17009</v>
      </c>
      <c r="D906" s="5">
        <v>41541</v>
      </c>
      <c r="E906" s="6">
        <v>0</v>
      </c>
      <c r="F906" s="6" t="s">
        <v>17087</v>
      </c>
      <c r="G906" s="7">
        <v>10.4</v>
      </c>
      <c r="H906" s="37">
        <f t="shared" ref="H906:H969" si="28">G906*1.3</f>
        <v>13.520000000000001</v>
      </c>
      <c r="J906" s="49">
        <f t="shared" ref="J906:J969" si="29">H906*I906</f>
        <v>0</v>
      </c>
    </row>
    <row r="907" spans="1:10" ht="13.2">
      <c r="A907" s="3">
        <v>985</v>
      </c>
      <c r="B907" s="3" t="s">
        <v>17010</v>
      </c>
      <c r="C907" s="4" t="s">
        <v>17011</v>
      </c>
      <c r="D907" s="5">
        <v>3982</v>
      </c>
      <c r="E907" s="6">
        <v>1</v>
      </c>
      <c r="F907" s="6" t="s">
        <v>17087</v>
      </c>
      <c r="G907" s="7">
        <v>168</v>
      </c>
      <c r="H907" s="37">
        <f t="shared" si="28"/>
        <v>218.4</v>
      </c>
      <c r="J907" s="49">
        <f t="shared" si="29"/>
        <v>0</v>
      </c>
    </row>
    <row r="908" spans="1:10" ht="13.2">
      <c r="A908" s="3">
        <v>986</v>
      </c>
      <c r="B908" s="3" t="s">
        <v>17012</v>
      </c>
      <c r="C908" s="4" t="s">
        <v>17013</v>
      </c>
      <c r="D908" s="5">
        <v>6459</v>
      </c>
      <c r="E908" s="6">
        <v>1</v>
      </c>
      <c r="F908" s="6" t="s">
        <v>17087</v>
      </c>
      <c r="G908" s="7">
        <v>168</v>
      </c>
      <c r="H908" s="37">
        <f t="shared" si="28"/>
        <v>218.4</v>
      </c>
      <c r="J908" s="49">
        <f t="shared" si="29"/>
        <v>0</v>
      </c>
    </row>
    <row r="909" spans="1:10" ht="13.2">
      <c r="A909" s="3">
        <v>987</v>
      </c>
      <c r="B909" s="3" t="s">
        <v>17014</v>
      </c>
      <c r="C909" s="4" t="s">
        <v>17015</v>
      </c>
      <c r="D909" s="5">
        <v>15695</v>
      </c>
      <c r="E909" s="6">
        <v>0</v>
      </c>
      <c r="F909" s="6" t="s">
        <v>17087</v>
      </c>
      <c r="G909" s="7">
        <v>168</v>
      </c>
      <c r="H909" s="37">
        <f t="shared" si="28"/>
        <v>218.4</v>
      </c>
      <c r="J909" s="49">
        <f t="shared" si="29"/>
        <v>0</v>
      </c>
    </row>
    <row r="910" spans="1:10" ht="20.399999999999999">
      <c r="A910" s="3">
        <v>988</v>
      </c>
      <c r="B910" s="3" t="s">
        <v>17016</v>
      </c>
      <c r="C910" s="4" t="s">
        <v>17017</v>
      </c>
      <c r="D910" s="5">
        <v>31207</v>
      </c>
      <c r="E910" s="6">
        <v>0</v>
      </c>
      <c r="F910" s="6" t="s">
        <v>17087</v>
      </c>
      <c r="G910" s="7">
        <v>358</v>
      </c>
      <c r="H910" s="37">
        <f t="shared" si="28"/>
        <v>465.40000000000003</v>
      </c>
      <c r="J910" s="49">
        <f t="shared" si="29"/>
        <v>0</v>
      </c>
    </row>
    <row r="911" spans="1:10" ht="13.2">
      <c r="A911" s="3">
        <v>989</v>
      </c>
      <c r="B911" s="3" t="s">
        <v>17018</v>
      </c>
      <c r="C911" s="4" t="s">
        <v>17019</v>
      </c>
      <c r="D911" s="5">
        <v>9261</v>
      </c>
      <c r="E911" s="6">
        <v>0</v>
      </c>
      <c r="F911" s="6" t="s">
        <v>17487</v>
      </c>
      <c r="G911" s="7">
        <v>230</v>
      </c>
      <c r="H911" s="37">
        <f t="shared" si="28"/>
        <v>299</v>
      </c>
      <c r="J911" s="49">
        <f t="shared" si="29"/>
        <v>0</v>
      </c>
    </row>
    <row r="912" spans="1:10" ht="13.2">
      <c r="A912" s="3">
        <v>990</v>
      </c>
      <c r="B912" s="3" t="s">
        <v>17020</v>
      </c>
      <c r="C912" s="4" t="s">
        <v>17021</v>
      </c>
      <c r="D912" s="5">
        <v>9262</v>
      </c>
      <c r="E912" s="6">
        <v>0</v>
      </c>
      <c r="F912" s="6" t="s">
        <v>17487</v>
      </c>
      <c r="G912" s="7">
        <v>230</v>
      </c>
      <c r="H912" s="37">
        <f t="shared" si="28"/>
        <v>299</v>
      </c>
      <c r="J912" s="49">
        <f t="shared" si="29"/>
        <v>0</v>
      </c>
    </row>
    <row r="913" spans="1:10" ht="13.2">
      <c r="A913" s="3">
        <v>991</v>
      </c>
      <c r="B913" s="3" t="s">
        <v>17022</v>
      </c>
      <c r="C913" s="4" t="s">
        <v>17023</v>
      </c>
      <c r="D913" s="5">
        <v>10727</v>
      </c>
      <c r="E913" s="6">
        <v>0</v>
      </c>
      <c r="F913" s="6" t="s">
        <v>17487</v>
      </c>
      <c r="G913" s="7">
        <v>230</v>
      </c>
      <c r="H913" s="37">
        <f t="shared" si="28"/>
        <v>299</v>
      </c>
      <c r="J913" s="49">
        <f t="shared" si="29"/>
        <v>0</v>
      </c>
    </row>
    <row r="914" spans="1:10" ht="13.2">
      <c r="A914" s="3">
        <v>992</v>
      </c>
      <c r="B914" s="3" t="s">
        <v>17024</v>
      </c>
      <c r="C914" s="4" t="s">
        <v>17025</v>
      </c>
      <c r="D914" s="5">
        <v>9267</v>
      </c>
      <c r="E914" s="6">
        <v>1</v>
      </c>
      <c r="F914" s="6" t="s">
        <v>17487</v>
      </c>
      <c r="G914" s="7">
        <v>230</v>
      </c>
      <c r="H914" s="37">
        <f t="shared" si="28"/>
        <v>299</v>
      </c>
      <c r="J914" s="49">
        <f t="shared" si="29"/>
        <v>0</v>
      </c>
    </row>
    <row r="915" spans="1:10" ht="13.2">
      <c r="A915" s="3">
        <v>993</v>
      </c>
      <c r="B915" s="3" t="s">
        <v>17026</v>
      </c>
      <c r="C915" s="4" t="s">
        <v>17027</v>
      </c>
      <c r="D915" s="5">
        <v>14280</v>
      </c>
      <c r="E915" s="6">
        <v>1</v>
      </c>
      <c r="F915" s="6" t="s">
        <v>17487</v>
      </c>
      <c r="G915" s="7">
        <v>246.3</v>
      </c>
      <c r="H915" s="37">
        <f t="shared" si="28"/>
        <v>320.19</v>
      </c>
      <c r="J915" s="49">
        <f t="shared" si="29"/>
        <v>0</v>
      </c>
    </row>
    <row r="916" spans="1:10" ht="13.2">
      <c r="A916" s="3">
        <v>994</v>
      </c>
      <c r="B916" s="3" t="s">
        <v>17028</v>
      </c>
      <c r="C916" s="4" t="s">
        <v>17029</v>
      </c>
      <c r="D916" s="5">
        <v>43936</v>
      </c>
      <c r="E916" s="6">
        <v>0</v>
      </c>
      <c r="F916" s="6" t="s">
        <v>17487</v>
      </c>
      <c r="G916" s="7">
        <v>368.8</v>
      </c>
      <c r="H916" s="37">
        <f t="shared" si="28"/>
        <v>479.44000000000005</v>
      </c>
      <c r="J916" s="49">
        <f t="shared" si="29"/>
        <v>0</v>
      </c>
    </row>
    <row r="917" spans="1:10" ht="13.2">
      <c r="A917" s="3">
        <v>995</v>
      </c>
      <c r="B917" s="3" t="s">
        <v>17030</v>
      </c>
      <c r="C917" s="4" t="s">
        <v>17031</v>
      </c>
      <c r="D917" s="5">
        <v>15798</v>
      </c>
      <c r="E917" s="6">
        <v>0</v>
      </c>
      <c r="F917" s="6" t="s">
        <v>17487</v>
      </c>
      <c r="G917" s="7">
        <v>237.5</v>
      </c>
      <c r="H917" s="37">
        <f t="shared" si="28"/>
        <v>308.75</v>
      </c>
      <c r="J917" s="49">
        <f t="shared" si="29"/>
        <v>0</v>
      </c>
    </row>
    <row r="918" spans="1:10" ht="13.2">
      <c r="A918" s="3">
        <v>996</v>
      </c>
      <c r="B918" s="3" t="s">
        <v>17032</v>
      </c>
      <c r="C918" s="4" t="s">
        <v>17033</v>
      </c>
      <c r="D918" s="5">
        <v>12041</v>
      </c>
      <c r="E918" s="6">
        <v>0</v>
      </c>
      <c r="F918" s="6" t="s">
        <v>17487</v>
      </c>
      <c r="G918" s="7">
        <v>230</v>
      </c>
      <c r="H918" s="37">
        <f t="shared" si="28"/>
        <v>299</v>
      </c>
      <c r="J918" s="49">
        <f t="shared" si="29"/>
        <v>0</v>
      </c>
    </row>
    <row r="919" spans="1:10" ht="13.2">
      <c r="A919" s="3">
        <v>997</v>
      </c>
      <c r="B919" s="3" t="s">
        <v>17034</v>
      </c>
      <c r="C919" s="4" t="s">
        <v>17035</v>
      </c>
      <c r="D919" s="5">
        <v>43937</v>
      </c>
      <c r="E919" s="6">
        <v>0</v>
      </c>
      <c r="F919" s="6" t="s">
        <v>17487</v>
      </c>
      <c r="G919" s="7">
        <v>392.5</v>
      </c>
      <c r="H919" s="37">
        <f t="shared" si="28"/>
        <v>510.25</v>
      </c>
      <c r="J919" s="49">
        <f t="shared" si="29"/>
        <v>0</v>
      </c>
    </row>
    <row r="920" spans="1:10" ht="13.2">
      <c r="A920" s="3">
        <v>998</v>
      </c>
      <c r="B920" s="3" t="s">
        <v>17036</v>
      </c>
      <c r="C920" s="4" t="s">
        <v>17037</v>
      </c>
      <c r="D920" s="5">
        <v>43935</v>
      </c>
      <c r="E920" s="6">
        <v>1</v>
      </c>
      <c r="F920" s="6" t="s">
        <v>17487</v>
      </c>
      <c r="G920" s="7">
        <v>346.3</v>
      </c>
      <c r="H920" s="37">
        <f t="shared" si="28"/>
        <v>450.19000000000005</v>
      </c>
      <c r="J920" s="49">
        <f t="shared" si="29"/>
        <v>0</v>
      </c>
    </row>
    <row r="921" spans="1:10" ht="13.2">
      <c r="A921" s="3">
        <v>999</v>
      </c>
      <c r="B921" s="3" t="s">
        <v>17038</v>
      </c>
      <c r="C921" s="4" t="s">
        <v>17039</v>
      </c>
      <c r="D921" s="5">
        <v>16817</v>
      </c>
      <c r="E921" s="6">
        <v>1</v>
      </c>
      <c r="F921" s="6" t="s">
        <v>17487</v>
      </c>
      <c r="G921" s="7">
        <v>315</v>
      </c>
      <c r="H921" s="37">
        <f t="shared" si="28"/>
        <v>409.5</v>
      </c>
      <c r="J921" s="49">
        <f t="shared" si="29"/>
        <v>0</v>
      </c>
    </row>
    <row r="922" spans="1:10" ht="13.2">
      <c r="A922" s="3">
        <v>1000</v>
      </c>
      <c r="B922" s="3" t="s">
        <v>17040</v>
      </c>
      <c r="C922" s="4" t="s">
        <v>17041</v>
      </c>
      <c r="D922" s="5">
        <v>40999</v>
      </c>
      <c r="E922" s="6">
        <v>0</v>
      </c>
      <c r="F922" s="6" t="s">
        <v>17042</v>
      </c>
      <c r="G922" s="7">
        <v>373.8</v>
      </c>
      <c r="H922" s="37">
        <f t="shared" si="28"/>
        <v>485.94000000000005</v>
      </c>
      <c r="J922" s="49">
        <f t="shared" si="29"/>
        <v>0</v>
      </c>
    </row>
    <row r="923" spans="1:10" ht="13.2">
      <c r="A923" s="3">
        <v>1001</v>
      </c>
      <c r="B923" s="3" t="s">
        <v>17043</v>
      </c>
      <c r="C923" s="4" t="s">
        <v>17044</v>
      </c>
      <c r="D923" s="5">
        <v>13437</v>
      </c>
      <c r="E923" s="6">
        <v>0</v>
      </c>
      <c r="F923" s="6" t="s">
        <v>17487</v>
      </c>
      <c r="G923" s="7">
        <v>346.3</v>
      </c>
      <c r="H923" s="37">
        <f t="shared" si="28"/>
        <v>450.19000000000005</v>
      </c>
      <c r="J923" s="49">
        <f t="shared" si="29"/>
        <v>0</v>
      </c>
    </row>
    <row r="924" spans="1:10" ht="13.2">
      <c r="A924" s="3">
        <v>1002</v>
      </c>
      <c r="B924" s="3" t="s">
        <v>17045</v>
      </c>
      <c r="C924" s="4" t="s">
        <v>17046</v>
      </c>
      <c r="D924" s="5">
        <v>42716</v>
      </c>
      <c r="E924" s="6">
        <v>0</v>
      </c>
      <c r="F924" s="6" t="s">
        <v>17487</v>
      </c>
      <c r="G924" s="7">
        <v>346.3</v>
      </c>
      <c r="H924" s="37">
        <f t="shared" si="28"/>
        <v>450.19000000000005</v>
      </c>
      <c r="J924" s="49">
        <f t="shared" si="29"/>
        <v>0</v>
      </c>
    </row>
    <row r="925" spans="1:10" ht="20.399999999999999">
      <c r="A925" s="3">
        <v>1003</v>
      </c>
      <c r="B925" s="3" t="s">
        <v>17047</v>
      </c>
      <c r="C925" s="4" t="s">
        <v>17048</v>
      </c>
      <c r="D925" s="5">
        <v>32744</v>
      </c>
      <c r="E925" s="6">
        <v>1</v>
      </c>
      <c r="F925" s="6" t="s">
        <v>17487</v>
      </c>
      <c r="G925" s="7">
        <v>373.8</v>
      </c>
      <c r="H925" s="37">
        <f t="shared" si="28"/>
        <v>485.94000000000005</v>
      </c>
      <c r="J925" s="49">
        <f t="shared" si="29"/>
        <v>0</v>
      </c>
    </row>
    <row r="926" spans="1:10" ht="20.399999999999999">
      <c r="A926" s="3">
        <v>1004</v>
      </c>
      <c r="B926" s="3" t="s">
        <v>17049</v>
      </c>
      <c r="C926" s="4" t="s">
        <v>17050</v>
      </c>
      <c r="D926" s="5">
        <v>38320</v>
      </c>
      <c r="E926" s="6">
        <v>1</v>
      </c>
      <c r="F926" s="6" t="s">
        <v>17487</v>
      </c>
      <c r="G926" s="7">
        <v>373.8</v>
      </c>
      <c r="H926" s="37">
        <f t="shared" si="28"/>
        <v>485.94000000000005</v>
      </c>
      <c r="J926" s="49">
        <f t="shared" si="29"/>
        <v>0</v>
      </c>
    </row>
    <row r="927" spans="1:10" ht="13.2">
      <c r="A927" s="3">
        <v>1005</v>
      </c>
      <c r="B927" s="3" t="s">
        <v>17051</v>
      </c>
      <c r="C927" s="4" t="s">
        <v>17052</v>
      </c>
      <c r="D927" s="5">
        <v>38495</v>
      </c>
      <c r="E927" s="6">
        <v>1</v>
      </c>
      <c r="F927" s="6" t="s">
        <v>17487</v>
      </c>
      <c r="G927" s="7">
        <v>358.8</v>
      </c>
      <c r="H927" s="37">
        <f t="shared" si="28"/>
        <v>466.44000000000005</v>
      </c>
      <c r="J927" s="49">
        <f t="shared" si="29"/>
        <v>0</v>
      </c>
    </row>
    <row r="928" spans="1:10" ht="13.2">
      <c r="A928" s="3">
        <v>1006</v>
      </c>
      <c r="B928" s="3" t="s">
        <v>17053</v>
      </c>
      <c r="C928" s="4" t="s">
        <v>17054</v>
      </c>
      <c r="D928" s="5">
        <v>38364</v>
      </c>
      <c r="E928" s="6">
        <v>1</v>
      </c>
      <c r="F928" s="6" t="s">
        <v>17487</v>
      </c>
      <c r="G928" s="7">
        <v>392.5</v>
      </c>
      <c r="H928" s="37">
        <f t="shared" si="28"/>
        <v>510.25</v>
      </c>
      <c r="J928" s="49">
        <f t="shared" si="29"/>
        <v>0</v>
      </c>
    </row>
    <row r="929" spans="1:10" ht="20.399999999999999">
      <c r="A929" s="3">
        <v>1007</v>
      </c>
      <c r="B929" s="3" t="s">
        <v>17055</v>
      </c>
      <c r="C929" s="4" t="s">
        <v>17056</v>
      </c>
      <c r="D929" s="5">
        <v>37953</v>
      </c>
      <c r="E929" s="6">
        <v>0</v>
      </c>
      <c r="F929" s="6" t="s">
        <v>17487</v>
      </c>
      <c r="G929" s="7">
        <v>616.29999999999995</v>
      </c>
      <c r="H929" s="37">
        <f t="shared" si="28"/>
        <v>801.18999999999994</v>
      </c>
      <c r="J929" s="49">
        <f t="shared" si="29"/>
        <v>0</v>
      </c>
    </row>
    <row r="930" spans="1:10" ht="20.399999999999999">
      <c r="A930" s="3">
        <v>1008</v>
      </c>
      <c r="B930" s="3" t="s">
        <v>17057</v>
      </c>
      <c r="C930" s="4" t="s">
        <v>17058</v>
      </c>
      <c r="D930" s="5">
        <v>37954</v>
      </c>
      <c r="E930" s="6">
        <v>0</v>
      </c>
      <c r="F930" s="6" t="s">
        <v>17487</v>
      </c>
      <c r="G930" s="7">
        <v>616.29999999999995</v>
      </c>
      <c r="H930" s="37">
        <f t="shared" si="28"/>
        <v>801.18999999999994</v>
      </c>
      <c r="J930" s="49">
        <f t="shared" si="29"/>
        <v>0</v>
      </c>
    </row>
    <row r="931" spans="1:10" ht="20.399999999999999">
      <c r="A931" s="3">
        <v>1009</v>
      </c>
      <c r="B931" s="3" t="s">
        <v>17059</v>
      </c>
      <c r="C931" s="4" t="s">
        <v>17060</v>
      </c>
      <c r="D931" s="5">
        <v>32745</v>
      </c>
      <c r="E931" s="6">
        <v>1</v>
      </c>
      <c r="F931" s="6" t="s">
        <v>17487</v>
      </c>
      <c r="G931" s="7">
        <v>392.5</v>
      </c>
      <c r="H931" s="37">
        <f t="shared" si="28"/>
        <v>510.25</v>
      </c>
      <c r="J931" s="49">
        <f t="shared" si="29"/>
        <v>0</v>
      </c>
    </row>
    <row r="932" spans="1:10" ht="20.399999999999999">
      <c r="A932" s="3">
        <v>1010</v>
      </c>
      <c r="B932" s="3" t="s">
        <v>17061</v>
      </c>
      <c r="C932" s="4" t="s">
        <v>17062</v>
      </c>
      <c r="D932" s="5">
        <v>37955</v>
      </c>
      <c r="E932" s="6">
        <v>0</v>
      </c>
      <c r="F932" s="6" t="s">
        <v>17487</v>
      </c>
      <c r="G932" s="7">
        <v>464.4</v>
      </c>
      <c r="H932" s="37">
        <f t="shared" si="28"/>
        <v>603.72</v>
      </c>
      <c r="J932" s="49">
        <f t="shared" si="29"/>
        <v>0</v>
      </c>
    </row>
    <row r="933" spans="1:10" ht="20.399999999999999">
      <c r="A933" s="3">
        <v>1011</v>
      </c>
      <c r="B933" s="3" t="s">
        <v>17063</v>
      </c>
      <c r="C933" s="4" t="s">
        <v>17064</v>
      </c>
      <c r="D933" s="5">
        <v>37956</v>
      </c>
      <c r="E933" s="6">
        <v>0</v>
      </c>
      <c r="F933" s="6" t="s">
        <v>17487</v>
      </c>
      <c r="G933" s="7">
        <v>464.4</v>
      </c>
      <c r="H933" s="37">
        <f t="shared" si="28"/>
        <v>603.72</v>
      </c>
      <c r="J933" s="49">
        <f t="shared" si="29"/>
        <v>0</v>
      </c>
    </row>
    <row r="934" spans="1:10" ht="13.2">
      <c r="A934" s="3">
        <v>1012</v>
      </c>
      <c r="B934" s="3" t="s">
        <v>17065</v>
      </c>
      <c r="C934" s="4" t="s">
        <v>17066</v>
      </c>
      <c r="D934" s="5">
        <v>36081</v>
      </c>
      <c r="E934" s="6">
        <v>1</v>
      </c>
      <c r="F934" s="6" t="s">
        <v>17487</v>
      </c>
      <c r="G934" s="7">
        <v>220.8</v>
      </c>
      <c r="H934" s="37">
        <f t="shared" si="28"/>
        <v>287.04000000000002</v>
      </c>
      <c r="J934" s="49">
        <f t="shared" si="29"/>
        <v>0</v>
      </c>
    </row>
    <row r="935" spans="1:10" ht="20.399999999999999">
      <c r="A935" s="3">
        <v>1013</v>
      </c>
      <c r="B935" s="3" t="s">
        <v>17067</v>
      </c>
      <c r="C935" s="4" t="s">
        <v>17068</v>
      </c>
      <c r="D935" s="5">
        <v>44036</v>
      </c>
      <c r="E935" s="6">
        <v>1</v>
      </c>
      <c r="F935" s="6" t="s">
        <v>17487</v>
      </c>
      <c r="G935" s="7">
        <v>647.5</v>
      </c>
      <c r="H935" s="37">
        <f t="shared" si="28"/>
        <v>841.75</v>
      </c>
      <c r="J935" s="49">
        <f t="shared" si="29"/>
        <v>0</v>
      </c>
    </row>
    <row r="936" spans="1:10" ht="20.399999999999999">
      <c r="A936" s="3">
        <v>1014</v>
      </c>
      <c r="B936" s="3" t="s">
        <v>17069</v>
      </c>
      <c r="C936" s="4" t="s">
        <v>17070</v>
      </c>
      <c r="D936" s="5">
        <v>37957</v>
      </c>
      <c r="E936" s="6">
        <v>1</v>
      </c>
      <c r="F936" s="6" t="s">
        <v>17487</v>
      </c>
      <c r="G936" s="7">
        <v>483.8</v>
      </c>
      <c r="H936" s="37">
        <f t="shared" si="28"/>
        <v>628.94000000000005</v>
      </c>
      <c r="J936" s="49">
        <f t="shared" si="29"/>
        <v>0</v>
      </c>
    </row>
    <row r="937" spans="1:10" ht="13.2">
      <c r="A937" s="3">
        <v>1015</v>
      </c>
      <c r="B937" s="3" t="s">
        <v>17071</v>
      </c>
      <c r="C937" s="4" t="s">
        <v>17072</v>
      </c>
      <c r="D937" s="5">
        <v>38321</v>
      </c>
      <c r="E937" s="6">
        <v>1</v>
      </c>
      <c r="F937" s="6" t="s">
        <v>17487</v>
      </c>
      <c r="G937" s="7">
        <v>392.5</v>
      </c>
      <c r="H937" s="37">
        <f t="shared" si="28"/>
        <v>510.25</v>
      </c>
      <c r="J937" s="49">
        <f t="shared" si="29"/>
        <v>0</v>
      </c>
    </row>
    <row r="938" spans="1:10" ht="13.2">
      <c r="A938" s="3">
        <v>1016</v>
      </c>
      <c r="B938" s="3" t="s">
        <v>17073</v>
      </c>
      <c r="C938" s="4" t="s">
        <v>17074</v>
      </c>
      <c r="D938" s="5">
        <v>21598</v>
      </c>
      <c r="E938" s="6">
        <v>0</v>
      </c>
      <c r="F938" s="6" t="s">
        <v>17087</v>
      </c>
      <c r="G938" s="7">
        <v>223.5</v>
      </c>
      <c r="H938" s="37">
        <f t="shared" si="28"/>
        <v>290.55</v>
      </c>
      <c r="J938" s="49">
        <f t="shared" si="29"/>
        <v>0</v>
      </c>
    </row>
    <row r="939" spans="1:10" ht="13.2">
      <c r="A939" s="3">
        <v>1017</v>
      </c>
      <c r="B939" s="3" t="s">
        <v>17075</v>
      </c>
      <c r="C939" s="4" t="s">
        <v>17076</v>
      </c>
      <c r="D939" s="5">
        <v>42892</v>
      </c>
      <c r="E939" s="6">
        <v>0</v>
      </c>
      <c r="F939" s="6" t="s">
        <v>17087</v>
      </c>
      <c r="G939" s="7">
        <v>564.4</v>
      </c>
      <c r="H939" s="37">
        <f t="shared" si="28"/>
        <v>733.72</v>
      </c>
      <c r="J939" s="49">
        <f t="shared" si="29"/>
        <v>0</v>
      </c>
    </row>
    <row r="940" spans="1:10" ht="13.2">
      <c r="A940" s="3">
        <v>1018</v>
      </c>
      <c r="B940" s="3" t="s">
        <v>17077</v>
      </c>
      <c r="C940" s="4" t="s">
        <v>17078</v>
      </c>
      <c r="D940" s="5">
        <v>38511</v>
      </c>
      <c r="E940" s="6">
        <v>0</v>
      </c>
      <c r="F940" s="6" t="s">
        <v>17087</v>
      </c>
      <c r="G940" s="7">
        <v>1584</v>
      </c>
      <c r="H940" s="37">
        <f t="shared" si="28"/>
        <v>2059.2000000000003</v>
      </c>
      <c r="J940" s="49">
        <f t="shared" si="29"/>
        <v>0</v>
      </c>
    </row>
    <row r="941" spans="1:10" ht="20.399999999999999">
      <c r="A941" s="3">
        <v>1019</v>
      </c>
      <c r="B941" s="3" t="s">
        <v>17079</v>
      </c>
      <c r="C941" s="4" t="s">
        <v>17080</v>
      </c>
      <c r="D941" s="5">
        <v>38512</v>
      </c>
      <c r="E941" s="6">
        <v>0</v>
      </c>
      <c r="F941" s="6" t="s">
        <v>17087</v>
      </c>
      <c r="G941" s="7">
        <v>1584</v>
      </c>
      <c r="H941" s="37">
        <f t="shared" si="28"/>
        <v>2059.2000000000003</v>
      </c>
      <c r="J941" s="49">
        <f t="shared" si="29"/>
        <v>0</v>
      </c>
    </row>
    <row r="942" spans="1:10" ht="13.2">
      <c r="A942" s="3">
        <v>1020</v>
      </c>
      <c r="B942" s="3" t="s">
        <v>17081</v>
      </c>
      <c r="C942" s="4" t="s">
        <v>17082</v>
      </c>
      <c r="D942" s="5">
        <v>36131</v>
      </c>
      <c r="E942" s="6">
        <v>1</v>
      </c>
      <c r="F942" s="6" t="s">
        <v>17087</v>
      </c>
      <c r="G942" s="7">
        <v>2148</v>
      </c>
      <c r="H942" s="37">
        <f t="shared" si="28"/>
        <v>2792.4</v>
      </c>
      <c r="J942" s="49">
        <f t="shared" si="29"/>
        <v>0</v>
      </c>
    </row>
    <row r="943" spans="1:10" ht="13.2">
      <c r="A943" s="3">
        <v>1021</v>
      </c>
      <c r="B943" s="3" t="s">
        <v>17083</v>
      </c>
      <c r="C943" s="4" t="s">
        <v>15143</v>
      </c>
      <c r="D943" s="5">
        <v>15560</v>
      </c>
      <c r="E943" s="6">
        <v>0</v>
      </c>
      <c r="F943" s="6" t="s">
        <v>17087</v>
      </c>
      <c r="G943" s="7">
        <v>27.9</v>
      </c>
      <c r="H943" s="37">
        <f t="shared" si="28"/>
        <v>36.269999999999996</v>
      </c>
      <c r="J943" s="49">
        <f t="shared" si="29"/>
        <v>0</v>
      </c>
    </row>
    <row r="944" spans="1:10" ht="13.2">
      <c r="A944" s="3">
        <v>1022</v>
      </c>
      <c r="B944" s="3" t="s">
        <v>15144</v>
      </c>
      <c r="C944" s="4" t="s">
        <v>15145</v>
      </c>
      <c r="D944" s="5">
        <v>5967</v>
      </c>
      <c r="E944" s="6">
        <v>0</v>
      </c>
      <c r="F944" s="6" t="s">
        <v>17087</v>
      </c>
      <c r="G944" s="7">
        <v>6.6</v>
      </c>
      <c r="H944" s="37">
        <f t="shared" si="28"/>
        <v>8.58</v>
      </c>
      <c r="J944" s="49">
        <f t="shared" si="29"/>
        <v>0</v>
      </c>
    </row>
    <row r="945" spans="1:10" ht="13.2">
      <c r="A945" s="3">
        <v>1023</v>
      </c>
      <c r="B945" s="3" t="s">
        <v>15146</v>
      </c>
      <c r="C945" s="4" t="s">
        <v>15147</v>
      </c>
      <c r="D945" s="5">
        <v>3375</v>
      </c>
      <c r="E945" s="6">
        <v>20</v>
      </c>
      <c r="F945" s="6" t="s">
        <v>17087</v>
      </c>
      <c r="G945" s="7">
        <v>64.2</v>
      </c>
      <c r="H945" s="37">
        <f t="shared" si="28"/>
        <v>83.460000000000008</v>
      </c>
      <c r="J945" s="49">
        <f t="shared" si="29"/>
        <v>0</v>
      </c>
    </row>
    <row r="946" spans="1:10" ht="13.2">
      <c r="A946" s="3">
        <v>1024</v>
      </c>
      <c r="B946" s="3" t="s">
        <v>15148</v>
      </c>
      <c r="C946" s="4" t="s">
        <v>15149</v>
      </c>
      <c r="D946" s="5">
        <v>10446</v>
      </c>
      <c r="E946" s="6">
        <v>0</v>
      </c>
      <c r="F946" s="6" t="s">
        <v>17087</v>
      </c>
      <c r="G946" s="7">
        <v>157.19999999999999</v>
      </c>
      <c r="H946" s="37">
        <f t="shared" si="28"/>
        <v>204.35999999999999</v>
      </c>
      <c r="J946" s="49">
        <f t="shared" si="29"/>
        <v>0</v>
      </c>
    </row>
    <row r="947" spans="1:10" ht="13.2">
      <c r="A947" s="3">
        <v>1025</v>
      </c>
      <c r="B947" s="3" t="s">
        <v>15150</v>
      </c>
      <c r="C947" s="4" t="s">
        <v>15151</v>
      </c>
      <c r="D947" s="5">
        <v>10199</v>
      </c>
      <c r="E947" s="6">
        <v>2</v>
      </c>
      <c r="F947" s="6" t="s">
        <v>17087</v>
      </c>
      <c r="G947" s="7">
        <v>200.2</v>
      </c>
      <c r="H947" s="37">
        <f t="shared" si="28"/>
        <v>260.26</v>
      </c>
      <c r="J947" s="49">
        <f t="shared" si="29"/>
        <v>0</v>
      </c>
    </row>
    <row r="948" spans="1:10" ht="13.2">
      <c r="A948" s="3">
        <v>1026</v>
      </c>
      <c r="B948" s="3" t="s">
        <v>15152</v>
      </c>
      <c r="C948" s="4" t="s">
        <v>15153</v>
      </c>
      <c r="D948" s="5">
        <v>10533</v>
      </c>
      <c r="E948" s="6">
        <v>4</v>
      </c>
      <c r="F948" s="6" t="s">
        <v>17087</v>
      </c>
      <c r="G948" s="7">
        <v>245.4</v>
      </c>
      <c r="H948" s="37">
        <f t="shared" si="28"/>
        <v>319.02000000000004</v>
      </c>
      <c r="J948" s="49">
        <f t="shared" si="29"/>
        <v>0</v>
      </c>
    </row>
    <row r="949" spans="1:10" ht="13.2">
      <c r="A949" s="3">
        <v>1027</v>
      </c>
      <c r="B949" s="3" t="s">
        <v>15154</v>
      </c>
      <c r="C949" s="4" t="s">
        <v>15155</v>
      </c>
      <c r="D949" s="5">
        <v>10947</v>
      </c>
      <c r="E949" s="6">
        <v>0</v>
      </c>
      <c r="F949" s="6" t="s">
        <v>17087</v>
      </c>
      <c r="G949" s="7">
        <v>8.3000000000000007</v>
      </c>
      <c r="H949" s="37">
        <f t="shared" si="28"/>
        <v>10.790000000000001</v>
      </c>
      <c r="J949" s="49">
        <f t="shared" si="29"/>
        <v>0</v>
      </c>
    </row>
    <row r="950" spans="1:10" ht="13.2">
      <c r="A950" s="3">
        <v>1028</v>
      </c>
      <c r="B950" s="3" t="s">
        <v>17100</v>
      </c>
      <c r="C950" s="4" t="s">
        <v>15156</v>
      </c>
      <c r="D950" s="5">
        <v>18254</v>
      </c>
      <c r="E950" s="6">
        <v>20</v>
      </c>
      <c r="F950" s="6" t="s">
        <v>17087</v>
      </c>
      <c r="G950" s="7">
        <v>0.4</v>
      </c>
      <c r="H950" s="37">
        <f t="shared" si="28"/>
        <v>0.52</v>
      </c>
      <c r="J950" s="49">
        <f t="shared" si="29"/>
        <v>0</v>
      </c>
    </row>
    <row r="951" spans="1:10" ht="13.2">
      <c r="A951" s="3">
        <v>1029</v>
      </c>
      <c r="B951" s="3" t="s">
        <v>15157</v>
      </c>
      <c r="C951" s="4" t="s">
        <v>15158</v>
      </c>
      <c r="D951" s="5">
        <v>36795</v>
      </c>
      <c r="E951" s="6">
        <v>0</v>
      </c>
      <c r="F951" s="6" t="s">
        <v>17087</v>
      </c>
      <c r="G951" s="7">
        <v>0.7</v>
      </c>
      <c r="H951" s="37">
        <f t="shared" si="28"/>
        <v>0.90999999999999992</v>
      </c>
      <c r="J951" s="49">
        <f t="shared" si="29"/>
        <v>0</v>
      </c>
    </row>
    <row r="952" spans="1:10" ht="13.2">
      <c r="A952" s="3">
        <v>1030</v>
      </c>
      <c r="B952" s="3" t="s">
        <v>15159</v>
      </c>
      <c r="C952" s="4" t="s">
        <v>15160</v>
      </c>
      <c r="D952" s="5">
        <v>36796</v>
      </c>
      <c r="E952" s="6">
        <v>0</v>
      </c>
      <c r="F952" s="6" t="s">
        <v>17087</v>
      </c>
      <c r="G952" s="7">
        <v>3.7</v>
      </c>
      <c r="H952" s="37">
        <f t="shared" si="28"/>
        <v>4.8100000000000005</v>
      </c>
      <c r="J952" s="49">
        <f t="shared" si="29"/>
        <v>0</v>
      </c>
    </row>
    <row r="953" spans="1:10" ht="13.2">
      <c r="A953" s="3">
        <v>1031</v>
      </c>
      <c r="B953" s="3" t="s">
        <v>15161</v>
      </c>
      <c r="C953" s="4" t="s">
        <v>15162</v>
      </c>
      <c r="D953" s="5">
        <v>945</v>
      </c>
      <c r="E953" s="6">
        <v>20</v>
      </c>
      <c r="F953" s="6" t="s">
        <v>17087</v>
      </c>
      <c r="G953" s="7">
        <v>0.8</v>
      </c>
      <c r="H953" s="37">
        <f t="shared" si="28"/>
        <v>1.04</v>
      </c>
      <c r="J953" s="49">
        <f t="shared" si="29"/>
        <v>0</v>
      </c>
    </row>
    <row r="954" spans="1:10" ht="13.2">
      <c r="A954" s="3">
        <v>1032</v>
      </c>
      <c r="B954" s="3" t="s">
        <v>15163</v>
      </c>
      <c r="C954" s="4" t="s">
        <v>15164</v>
      </c>
      <c r="D954" s="5">
        <v>5231</v>
      </c>
      <c r="E954" s="6">
        <v>0</v>
      </c>
      <c r="F954" s="6" t="s">
        <v>17087</v>
      </c>
      <c r="G954" s="7">
        <v>0.3</v>
      </c>
      <c r="H954" s="37">
        <f t="shared" si="28"/>
        <v>0.39</v>
      </c>
      <c r="J954" s="49">
        <f t="shared" si="29"/>
        <v>0</v>
      </c>
    </row>
    <row r="955" spans="1:10" ht="13.2">
      <c r="A955" s="3">
        <v>1033</v>
      </c>
      <c r="B955" s="3" t="s">
        <v>15165</v>
      </c>
      <c r="C955" s="4" t="s">
        <v>15166</v>
      </c>
      <c r="D955" s="5">
        <v>1780</v>
      </c>
      <c r="E955" s="6">
        <v>20</v>
      </c>
      <c r="F955" s="6" t="s">
        <v>17087</v>
      </c>
      <c r="G955" s="7">
        <v>1</v>
      </c>
      <c r="H955" s="37">
        <f t="shared" si="28"/>
        <v>1.3</v>
      </c>
      <c r="J955" s="49">
        <f t="shared" si="29"/>
        <v>0</v>
      </c>
    </row>
    <row r="956" spans="1:10" ht="13.2">
      <c r="A956" s="3">
        <v>1034</v>
      </c>
      <c r="B956" s="3" t="s">
        <v>15167</v>
      </c>
      <c r="C956" s="4" t="s">
        <v>15168</v>
      </c>
      <c r="D956" s="5">
        <v>1886</v>
      </c>
      <c r="E956" s="6">
        <v>20</v>
      </c>
      <c r="F956" s="6" t="s">
        <v>17087</v>
      </c>
      <c r="G956" s="7">
        <v>1</v>
      </c>
      <c r="H956" s="37">
        <f t="shared" si="28"/>
        <v>1.3</v>
      </c>
      <c r="J956" s="49">
        <f t="shared" si="29"/>
        <v>0</v>
      </c>
    </row>
    <row r="957" spans="1:10" ht="13.2">
      <c r="A957" s="3">
        <v>1035</v>
      </c>
      <c r="B957" s="3" t="s">
        <v>15169</v>
      </c>
      <c r="C957" s="4" t="s">
        <v>15170</v>
      </c>
      <c r="D957" s="5">
        <v>946</v>
      </c>
      <c r="E957" s="6">
        <v>20</v>
      </c>
      <c r="F957" s="6" t="s">
        <v>17087</v>
      </c>
      <c r="G957" s="7">
        <v>1.2</v>
      </c>
      <c r="H957" s="37">
        <f t="shared" si="28"/>
        <v>1.56</v>
      </c>
      <c r="J957" s="49">
        <f t="shared" si="29"/>
        <v>0</v>
      </c>
    </row>
    <row r="958" spans="1:10" ht="13.2">
      <c r="A958" s="3">
        <v>1036</v>
      </c>
      <c r="B958" s="3" t="s">
        <v>15171</v>
      </c>
      <c r="C958" s="4" t="s">
        <v>15172</v>
      </c>
      <c r="D958" s="5">
        <v>37023</v>
      </c>
      <c r="E958" s="6">
        <v>0</v>
      </c>
      <c r="F958" s="6" t="s">
        <v>17087</v>
      </c>
      <c r="G958" s="7">
        <v>1.3</v>
      </c>
      <c r="H958" s="37">
        <f t="shared" si="28"/>
        <v>1.6900000000000002</v>
      </c>
      <c r="J958" s="49">
        <f t="shared" si="29"/>
        <v>0</v>
      </c>
    </row>
    <row r="959" spans="1:10" ht="13.2">
      <c r="A959" s="3">
        <v>1037</v>
      </c>
      <c r="B959" s="3" t="s">
        <v>15173</v>
      </c>
      <c r="C959" s="4" t="s">
        <v>15174</v>
      </c>
      <c r="D959" s="5">
        <v>938</v>
      </c>
      <c r="E959" s="6">
        <v>20</v>
      </c>
      <c r="F959" s="6" t="s">
        <v>17087</v>
      </c>
      <c r="G959" s="7">
        <v>1.1000000000000001</v>
      </c>
      <c r="H959" s="37">
        <f t="shared" si="28"/>
        <v>1.4300000000000002</v>
      </c>
      <c r="J959" s="49">
        <f t="shared" si="29"/>
        <v>0</v>
      </c>
    </row>
    <row r="960" spans="1:10" ht="13.2">
      <c r="A960" s="3">
        <v>1038</v>
      </c>
      <c r="B960" s="3" t="s">
        <v>15175</v>
      </c>
      <c r="C960" s="4" t="s">
        <v>15176</v>
      </c>
      <c r="D960" s="5">
        <v>1832</v>
      </c>
      <c r="E960" s="6">
        <v>0</v>
      </c>
      <c r="F960" s="6" t="s">
        <v>17087</v>
      </c>
      <c r="G960" s="7">
        <v>1.7</v>
      </c>
      <c r="H960" s="37">
        <f t="shared" si="28"/>
        <v>2.21</v>
      </c>
      <c r="J960" s="49">
        <f t="shared" si="29"/>
        <v>0</v>
      </c>
    </row>
    <row r="961" spans="1:10" ht="13.2">
      <c r="A961" s="3">
        <v>1039</v>
      </c>
      <c r="B961" s="3" t="s">
        <v>15177</v>
      </c>
      <c r="C961" s="4" t="s">
        <v>15178</v>
      </c>
      <c r="D961" s="5">
        <v>939</v>
      </c>
      <c r="E961" s="6">
        <v>20</v>
      </c>
      <c r="F961" s="6" t="s">
        <v>17087</v>
      </c>
      <c r="G961" s="7">
        <v>1.5</v>
      </c>
      <c r="H961" s="37">
        <f t="shared" si="28"/>
        <v>1.9500000000000002</v>
      </c>
      <c r="J961" s="49">
        <f t="shared" si="29"/>
        <v>0</v>
      </c>
    </row>
    <row r="962" spans="1:10" ht="13.2">
      <c r="A962" s="3">
        <v>1040</v>
      </c>
      <c r="B962" s="3" t="s">
        <v>15179</v>
      </c>
      <c r="C962" s="4" t="s">
        <v>15180</v>
      </c>
      <c r="D962" s="5">
        <v>32914</v>
      </c>
      <c r="E962" s="6">
        <v>0</v>
      </c>
      <c r="F962" s="6" t="s">
        <v>17087</v>
      </c>
      <c r="G962" s="7">
        <v>2.7</v>
      </c>
      <c r="H962" s="37">
        <f t="shared" si="28"/>
        <v>3.5100000000000002</v>
      </c>
      <c r="J962" s="49">
        <f t="shared" si="29"/>
        <v>0</v>
      </c>
    </row>
    <row r="963" spans="1:10" ht="20.399999999999999">
      <c r="A963" s="3">
        <v>1041</v>
      </c>
      <c r="B963" s="3" t="s">
        <v>15181</v>
      </c>
      <c r="C963" s="4" t="s">
        <v>15182</v>
      </c>
      <c r="D963" s="5">
        <v>17883</v>
      </c>
      <c r="E963" s="6">
        <v>20</v>
      </c>
      <c r="F963" s="6" t="s">
        <v>17087</v>
      </c>
      <c r="G963" s="7">
        <v>3.7</v>
      </c>
      <c r="H963" s="37">
        <f t="shared" si="28"/>
        <v>4.8100000000000005</v>
      </c>
      <c r="J963" s="49">
        <f t="shared" si="29"/>
        <v>0</v>
      </c>
    </row>
    <row r="964" spans="1:10" ht="13.2">
      <c r="A964" s="3">
        <v>1042</v>
      </c>
      <c r="B964" s="3" t="s">
        <v>15183</v>
      </c>
      <c r="C964" s="4" t="s">
        <v>15184</v>
      </c>
      <c r="D964" s="5">
        <v>943</v>
      </c>
      <c r="E964" s="6">
        <v>20</v>
      </c>
      <c r="F964" s="6" t="s">
        <v>17087</v>
      </c>
      <c r="G964" s="7">
        <v>1.8</v>
      </c>
      <c r="H964" s="37">
        <f t="shared" si="28"/>
        <v>2.3400000000000003</v>
      </c>
      <c r="J964" s="49">
        <f t="shared" si="29"/>
        <v>0</v>
      </c>
    </row>
    <row r="965" spans="1:10" ht="13.2">
      <c r="A965" s="3">
        <v>1043</v>
      </c>
      <c r="B965" s="3" t="s">
        <v>15185</v>
      </c>
      <c r="C965" s="4" t="s">
        <v>15186</v>
      </c>
      <c r="D965" s="5">
        <v>1348</v>
      </c>
      <c r="E965" s="6">
        <v>20</v>
      </c>
      <c r="F965" s="6" t="s">
        <v>17087</v>
      </c>
      <c r="G965" s="7">
        <v>2.2000000000000002</v>
      </c>
      <c r="H965" s="37">
        <f t="shared" si="28"/>
        <v>2.8600000000000003</v>
      </c>
      <c r="J965" s="49">
        <f t="shared" si="29"/>
        <v>0</v>
      </c>
    </row>
    <row r="966" spans="1:10" ht="13.2">
      <c r="A966" s="3">
        <v>1044</v>
      </c>
      <c r="B966" s="3" t="s">
        <v>15187</v>
      </c>
      <c r="C966" s="4" t="s">
        <v>15188</v>
      </c>
      <c r="D966" s="5">
        <v>1801</v>
      </c>
      <c r="E966" s="6">
        <v>20</v>
      </c>
      <c r="F966" s="6" t="s">
        <v>17087</v>
      </c>
      <c r="G966" s="7">
        <v>2.2999999999999998</v>
      </c>
      <c r="H966" s="37">
        <f t="shared" si="28"/>
        <v>2.9899999999999998</v>
      </c>
      <c r="J966" s="49">
        <f t="shared" si="29"/>
        <v>0</v>
      </c>
    </row>
    <row r="967" spans="1:10" ht="13.2">
      <c r="A967" s="3">
        <v>1045</v>
      </c>
      <c r="B967" s="3" t="s">
        <v>15189</v>
      </c>
      <c r="C967" s="4" t="s">
        <v>15190</v>
      </c>
      <c r="D967" s="5">
        <v>1350</v>
      </c>
      <c r="E967" s="6">
        <v>20</v>
      </c>
      <c r="F967" s="6" t="s">
        <v>17087</v>
      </c>
      <c r="G967" s="7">
        <v>3</v>
      </c>
      <c r="H967" s="37">
        <f t="shared" si="28"/>
        <v>3.9000000000000004</v>
      </c>
      <c r="J967" s="49">
        <f t="shared" si="29"/>
        <v>0</v>
      </c>
    </row>
    <row r="968" spans="1:10" ht="13.2">
      <c r="A968" s="3">
        <v>1046</v>
      </c>
      <c r="B968" s="3" t="s">
        <v>15191</v>
      </c>
      <c r="C968" s="4" t="s">
        <v>15192</v>
      </c>
      <c r="D968" s="5">
        <v>599</v>
      </c>
      <c r="E968" s="6">
        <v>20</v>
      </c>
      <c r="F968" s="6" t="s">
        <v>17087</v>
      </c>
      <c r="G968" s="7">
        <v>1.8</v>
      </c>
      <c r="H968" s="37">
        <f t="shared" si="28"/>
        <v>2.3400000000000003</v>
      </c>
      <c r="J968" s="49">
        <f t="shared" si="29"/>
        <v>0</v>
      </c>
    </row>
    <row r="969" spans="1:10" ht="13.2">
      <c r="A969" s="3">
        <v>1047</v>
      </c>
      <c r="B969" s="3" t="s">
        <v>15193</v>
      </c>
      <c r="C969" s="4" t="s">
        <v>15194</v>
      </c>
      <c r="D969" s="5">
        <v>944</v>
      </c>
      <c r="E969" s="6">
        <v>20</v>
      </c>
      <c r="F969" s="6" t="s">
        <v>17087</v>
      </c>
      <c r="G969" s="7">
        <v>1.9</v>
      </c>
      <c r="H969" s="37">
        <f t="shared" si="28"/>
        <v>2.4699999999999998</v>
      </c>
      <c r="J969" s="49">
        <f t="shared" si="29"/>
        <v>0</v>
      </c>
    </row>
    <row r="970" spans="1:10" ht="13.2">
      <c r="A970" s="3">
        <v>1048</v>
      </c>
      <c r="B970" s="3" t="s">
        <v>17100</v>
      </c>
      <c r="C970" s="4" t="s">
        <v>17120</v>
      </c>
      <c r="D970" s="5">
        <v>13375</v>
      </c>
      <c r="E970" s="6">
        <v>0</v>
      </c>
      <c r="F970" s="6" t="s">
        <v>17087</v>
      </c>
      <c r="G970" s="7">
        <v>3.1</v>
      </c>
      <c r="H970" s="37">
        <f t="shared" ref="H970:H1033" si="30">G970*1.3</f>
        <v>4.03</v>
      </c>
      <c r="J970" s="49">
        <f t="shared" ref="J970:J1033" si="31">H970*I970</f>
        <v>0</v>
      </c>
    </row>
    <row r="971" spans="1:10" ht="20.399999999999999">
      <c r="A971" s="3">
        <v>1049</v>
      </c>
      <c r="B971" s="3" t="s">
        <v>17121</v>
      </c>
      <c r="C971" s="4" t="s">
        <v>17122</v>
      </c>
      <c r="D971" s="5">
        <v>1689</v>
      </c>
      <c r="E971" s="6">
        <v>20</v>
      </c>
      <c r="F971" s="6" t="s">
        <v>17087</v>
      </c>
      <c r="G971" s="7">
        <v>5.8</v>
      </c>
      <c r="H971" s="37">
        <f t="shared" si="30"/>
        <v>7.54</v>
      </c>
      <c r="J971" s="49">
        <f t="shared" si="31"/>
        <v>0</v>
      </c>
    </row>
    <row r="972" spans="1:10" ht="13.2">
      <c r="A972" s="3">
        <v>1050</v>
      </c>
      <c r="B972" s="3" t="s">
        <v>17123</v>
      </c>
      <c r="C972" s="4" t="s">
        <v>17124</v>
      </c>
      <c r="D972" s="5">
        <v>18407</v>
      </c>
      <c r="E972" s="6">
        <v>1</v>
      </c>
      <c r="F972" s="6" t="s">
        <v>17087</v>
      </c>
      <c r="G972" s="7">
        <v>62</v>
      </c>
      <c r="H972" s="37">
        <f t="shared" si="30"/>
        <v>80.600000000000009</v>
      </c>
      <c r="J972" s="49">
        <f t="shared" si="31"/>
        <v>0</v>
      </c>
    </row>
    <row r="973" spans="1:10" ht="13.2">
      <c r="A973" s="3">
        <v>1051</v>
      </c>
      <c r="B973" s="3" t="s">
        <v>17125</v>
      </c>
      <c r="C973" s="4" t="s">
        <v>17126</v>
      </c>
      <c r="D973" s="5">
        <v>7380</v>
      </c>
      <c r="E973" s="6">
        <v>0</v>
      </c>
      <c r="F973" s="6" t="s">
        <v>17087</v>
      </c>
      <c r="G973" s="7">
        <v>78.900000000000006</v>
      </c>
      <c r="H973" s="37">
        <f t="shared" si="30"/>
        <v>102.57000000000001</v>
      </c>
      <c r="J973" s="49">
        <f t="shared" si="31"/>
        <v>0</v>
      </c>
    </row>
    <row r="974" spans="1:10" ht="20.399999999999999">
      <c r="A974" s="3">
        <v>1052</v>
      </c>
      <c r="B974" s="3" t="s">
        <v>17127</v>
      </c>
      <c r="C974" s="4" t="s">
        <v>17128</v>
      </c>
      <c r="D974" s="5">
        <v>14222</v>
      </c>
      <c r="E974" s="6">
        <v>0</v>
      </c>
      <c r="F974" s="6" t="s">
        <v>17087</v>
      </c>
      <c r="G974" s="7">
        <v>112.4</v>
      </c>
      <c r="H974" s="37">
        <f t="shared" si="30"/>
        <v>146.12</v>
      </c>
      <c r="J974" s="49">
        <f t="shared" si="31"/>
        <v>0</v>
      </c>
    </row>
    <row r="975" spans="1:10" ht="20.399999999999999">
      <c r="A975" s="3">
        <v>1053</v>
      </c>
      <c r="B975" s="3" t="s">
        <v>17129</v>
      </c>
      <c r="C975" s="4" t="s">
        <v>17130</v>
      </c>
      <c r="D975" s="5">
        <v>2561</v>
      </c>
      <c r="E975" s="6">
        <v>1</v>
      </c>
      <c r="F975" s="6" t="s">
        <v>17087</v>
      </c>
      <c r="G975" s="7">
        <v>112</v>
      </c>
      <c r="H975" s="37">
        <f t="shared" si="30"/>
        <v>145.6</v>
      </c>
      <c r="J975" s="49">
        <f t="shared" si="31"/>
        <v>0</v>
      </c>
    </row>
    <row r="976" spans="1:10" ht="13.2">
      <c r="A976" s="3">
        <v>1054</v>
      </c>
      <c r="B976" s="3" t="s">
        <v>17131</v>
      </c>
      <c r="C976" s="4" t="s">
        <v>17132</v>
      </c>
      <c r="D976" s="5">
        <v>29565</v>
      </c>
      <c r="E976" s="6">
        <v>0</v>
      </c>
      <c r="F976" s="6" t="s">
        <v>17087</v>
      </c>
      <c r="G976" s="7">
        <v>95</v>
      </c>
      <c r="H976" s="37">
        <f t="shared" si="30"/>
        <v>123.5</v>
      </c>
      <c r="J976" s="49">
        <f t="shared" si="31"/>
        <v>0</v>
      </c>
    </row>
    <row r="977" spans="1:10" ht="13.2">
      <c r="A977" s="3">
        <v>1055</v>
      </c>
      <c r="B977" s="3" t="s">
        <v>17133</v>
      </c>
      <c r="C977" s="4" t="s">
        <v>17134</v>
      </c>
      <c r="D977" s="5">
        <v>1342</v>
      </c>
      <c r="E977" s="6">
        <v>1</v>
      </c>
      <c r="F977" s="6" t="s">
        <v>17087</v>
      </c>
      <c r="G977" s="7">
        <v>78.900000000000006</v>
      </c>
      <c r="H977" s="37">
        <f t="shared" si="30"/>
        <v>102.57000000000001</v>
      </c>
      <c r="J977" s="49">
        <f t="shared" si="31"/>
        <v>0</v>
      </c>
    </row>
    <row r="978" spans="1:10" ht="13.2">
      <c r="A978" s="3">
        <v>1056</v>
      </c>
      <c r="B978" s="3" t="s">
        <v>17135</v>
      </c>
      <c r="C978" s="4" t="s">
        <v>17136</v>
      </c>
      <c r="D978" s="5">
        <v>33512</v>
      </c>
      <c r="E978" s="6">
        <v>0</v>
      </c>
      <c r="F978" s="6" t="s">
        <v>17087</v>
      </c>
      <c r="G978" s="7">
        <v>91.4</v>
      </c>
      <c r="H978" s="37">
        <f t="shared" si="30"/>
        <v>118.82000000000001</v>
      </c>
      <c r="J978" s="49">
        <f t="shared" si="31"/>
        <v>0</v>
      </c>
    </row>
    <row r="979" spans="1:10" ht="13.2">
      <c r="A979" s="3">
        <v>1057</v>
      </c>
      <c r="B979" s="3" t="s">
        <v>17137</v>
      </c>
      <c r="C979" s="4" t="s">
        <v>17138</v>
      </c>
      <c r="D979" s="5">
        <v>29279</v>
      </c>
      <c r="E979" s="6">
        <v>1</v>
      </c>
      <c r="F979" s="6" t="s">
        <v>17087</v>
      </c>
      <c r="G979" s="7">
        <v>94.5</v>
      </c>
      <c r="H979" s="37">
        <f t="shared" si="30"/>
        <v>122.85000000000001</v>
      </c>
      <c r="J979" s="49">
        <f t="shared" si="31"/>
        <v>0</v>
      </c>
    </row>
    <row r="980" spans="1:10" ht="13.2">
      <c r="A980" s="3">
        <v>1058</v>
      </c>
      <c r="B980" s="3" t="s">
        <v>17139</v>
      </c>
      <c r="C980" s="4" t="s">
        <v>17140</v>
      </c>
      <c r="D980" s="5">
        <v>35712</v>
      </c>
      <c r="E980" s="6">
        <v>0</v>
      </c>
      <c r="F980" s="6" t="s">
        <v>17087</v>
      </c>
      <c r="G980" s="7">
        <v>92</v>
      </c>
      <c r="H980" s="37">
        <f t="shared" si="30"/>
        <v>119.60000000000001</v>
      </c>
      <c r="J980" s="49">
        <f t="shared" si="31"/>
        <v>0</v>
      </c>
    </row>
    <row r="981" spans="1:10" ht="13.2">
      <c r="A981" s="3">
        <v>1059</v>
      </c>
      <c r="B981" s="3" t="s">
        <v>17141</v>
      </c>
      <c r="C981" s="4" t="s">
        <v>17142</v>
      </c>
      <c r="D981" s="5">
        <v>38834</v>
      </c>
      <c r="E981" s="6">
        <v>0</v>
      </c>
      <c r="F981" s="6" t="s">
        <v>17087</v>
      </c>
      <c r="G981" s="7">
        <v>70.900000000000006</v>
      </c>
      <c r="H981" s="37">
        <f t="shared" si="30"/>
        <v>92.170000000000016</v>
      </c>
      <c r="J981" s="49">
        <f t="shared" si="31"/>
        <v>0</v>
      </c>
    </row>
    <row r="982" spans="1:10" ht="13.2">
      <c r="A982" s="3">
        <v>1060</v>
      </c>
      <c r="B982" s="3" t="s">
        <v>17143</v>
      </c>
      <c r="C982" s="4" t="s">
        <v>17144</v>
      </c>
      <c r="D982" s="5">
        <v>1245</v>
      </c>
      <c r="E982" s="6">
        <v>1</v>
      </c>
      <c r="F982" s="6" t="s">
        <v>17087</v>
      </c>
      <c r="G982" s="7">
        <v>118</v>
      </c>
      <c r="H982" s="37">
        <f t="shared" si="30"/>
        <v>153.4</v>
      </c>
      <c r="J982" s="49">
        <f t="shared" si="31"/>
        <v>0</v>
      </c>
    </row>
    <row r="983" spans="1:10" ht="13.2">
      <c r="A983" s="3">
        <v>1061</v>
      </c>
      <c r="B983" s="3" t="s">
        <v>17145</v>
      </c>
      <c r="C983" s="4" t="s">
        <v>17146</v>
      </c>
      <c r="D983" s="5">
        <v>16583</v>
      </c>
      <c r="E983" s="6">
        <v>1</v>
      </c>
      <c r="F983" s="6" t="s">
        <v>17087</v>
      </c>
      <c r="G983" s="7">
        <v>69</v>
      </c>
      <c r="H983" s="37">
        <f t="shared" si="30"/>
        <v>89.7</v>
      </c>
      <c r="J983" s="49">
        <f t="shared" si="31"/>
        <v>0</v>
      </c>
    </row>
    <row r="984" spans="1:10" ht="20.399999999999999">
      <c r="A984" s="3">
        <v>1062</v>
      </c>
      <c r="B984" s="3" t="s">
        <v>17147</v>
      </c>
      <c r="C984" s="4" t="s">
        <v>17148</v>
      </c>
      <c r="D984" s="5">
        <v>14512</v>
      </c>
      <c r="E984" s="6">
        <v>0</v>
      </c>
      <c r="F984" s="6" t="s">
        <v>17087</v>
      </c>
      <c r="G984" s="7">
        <v>60.1</v>
      </c>
      <c r="H984" s="37">
        <f t="shared" si="30"/>
        <v>78.13000000000001</v>
      </c>
      <c r="J984" s="49">
        <f t="shared" si="31"/>
        <v>0</v>
      </c>
    </row>
    <row r="985" spans="1:10" ht="20.399999999999999">
      <c r="A985" s="3">
        <v>1063</v>
      </c>
      <c r="B985" s="3" t="s">
        <v>17149</v>
      </c>
      <c r="C985" s="4" t="s">
        <v>17150</v>
      </c>
      <c r="D985" s="5">
        <v>15310</v>
      </c>
      <c r="E985" s="6">
        <v>0</v>
      </c>
      <c r="F985" s="6" t="s">
        <v>17087</v>
      </c>
      <c r="G985" s="7">
        <v>72.099999999999994</v>
      </c>
      <c r="H985" s="37">
        <f t="shared" si="30"/>
        <v>93.72999999999999</v>
      </c>
      <c r="J985" s="49">
        <f t="shared" si="31"/>
        <v>0</v>
      </c>
    </row>
    <row r="986" spans="1:10" ht="13.2">
      <c r="A986" s="3">
        <v>1064</v>
      </c>
      <c r="B986" s="3" t="s">
        <v>17151</v>
      </c>
      <c r="C986" s="4" t="s">
        <v>17152</v>
      </c>
      <c r="D986" s="5">
        <v>14515</v>
      </c>
      <c r="E986" s="6">
        <v>0</v>
      </c>
      <c r="F986" s="6" t="s">
        <v>17087</v>
      </c>
      <c r="G986" s="7">
        <v>89.3</v>
      </c>
      <c r="H986" s="37">
        <f t="shared" si="30"/>
        <v>116.09</v>
      </c>
      <c r="J986" s="49">
        <f t="shared" si="31"/>
        <v>0</v>
      </c>
    </row>
    <row r="987" spans="1:10" ht="20.399999999999999">
      <c r="A987" s="3">
        <v>1065</v>
      </c>
      <c r="B987" s="3" t="s">
        <v>17153</v>
      </c>
      <c r="C987" s="4" t="s">
        <v>17154</v>
      </c>
      <c r="D987" s="5">
        <v>16273</v>
      </c>
      <c r="E987" s="6">
        <v>0</v>
      </c>
      <c r="F987" s="6" t="s">
        <v>17087</v>
      </c>
      <c r="G987" s="7">
        <v>150.80000000000001</v>
      </c>
      <c r="H987" s="37">
        <f t="shared" si="30"/>
        <v>196.04000000000002</v>
      </c>
      <c r="J987" s="49">
        <f t="shared" si="31"/>
        <v>0</v>
      </c>
    </row>
    <row r="988" spans="1:10" ht="13.2">
      <c r="A988" s="3">
        <v>1066</v>
      </c>
      <c r="B988" s="3" t="s">
        <v>17155</v>
      </c>
      <c r="C988" s="4" t="s">
        <v>15247</v>
      </c>
      <c r="D988" s="5">
        <v>757</v>
      </c>
      <c r="E988" s="6">
        <v>1</v>
      </c>
      <c r="F988" s="6" t="s">
        <v>17087</v>
      </c>
      <c r="G988" s="7">
        <v>146.4</v>
      </c>
      <c r="H988" s="37">
        <f t="shared" si="30"/>
        <v>190.32000000000002</v>
      </c>
      <c r="J988" s="49">
        <f t="shared" si="31"/>
        <v>0</v>
      </c>
    </row>
    <row r="989" spans="1:10" ht="20.399999999999999">
      <c r="A989" s="3">
        <v>1067</v>
      </c>
      <c r="B989" s="3" t="s">
        <v>15248</v>
      </c>
      <c r="C989" s="4" t="s">
        <v>15249</v>
      </c>
      <c r="D989" s="5">
        <v>16053</v>
      </c>
      <c r="E989" s="6">
        <v>0</v>
      </c>
      <c r="F989" s="6" t="s">
        <v>17087</v>
      </c>
      <c r="G989" s="7">
        <v>63.8</v>
      </c>
      <c r="H989" s="37">
        <f t="shared" si="30"/>
        <v>82.94</v>
      </c>
      <c r="J989" s="49">
        <f t="shared" si="31"/>
        <v>0</v>
      </c>
    </row>
    <row r="990" spans="1:10" ht="13.2">
      <c r="A990" s="3">
        <v>1068</v>
      </c>
      <c r="B990" s="3" t="s">
        <v>15250</v>
      </c>
      <c r="C990" s="4" t="s">
        <v>15251</v>
      </c>
      <c r="D990" s="5">
        <v>14221</v>
      </c>
      <c r="E990" s="6">
        <v>0</v>
      </c>
      <c r="F990" s="6" t="s">
        <v>17087</v>
      </c>
      <c r="G990" s="7">
        <v>61.7</v>
      </c>
      <c r="H990" s="37">
        <f t="shared" si="30"/>
        <v>80.210000000000008</v>
      </c>
      <c r="J990" s="49">
        <f t="shared" si="31"/>
        <v>0</v>
      </c>
    </row>
    <row r="991" spans="1:10" ht="13.2">
      <c r="A991" s="3">
        <v>1069</v>
      </c>
      <c r="B991" s="3" t="s">
        <v>15252</v>
      </c>
      <c r="C991" s="4" t="s">
        <v>15253</v>
      </c>
      <c r="D991" s="5">
        <v>14247</v>
      </c>
      <c r="E991" s="6">
        <v>0</v>
      </c>
      <c r="F991" s="6" t="s">
        <v>17087</v>
      </c>
      <c r="G991" s="7">
        <v>69</v>
      </c>
      <c r="H991" s="37">
        <f t="shared" si="30"/>
        <v>89.7</v>
      </c>
      <c r="J991" s="49">
        <f t="shared" si="31"/>
        <v>0</v>
      </c>
    </row>
    <row r="992" spans="1:10" ht="13.2">
      <c r="A992" s="3">
        <v>1070</v>
      </c>
      <c r="B992" s="3" t="s">
        <v>15254</v>
      </c>
      <c r="C992" s="4" t="s">
        <v>15255</v>
      </c>
      <c r="D992" s="5">
        <v>14240</v>
      </c>
      <c r="E992" s="6">
        <v>0</v>
      </c>
      <c r="F992" s="6" t="s">
        <v>17087</v>
      </c>
      <c r="G992" s="7">
        <v>76.5</v>
      </c>
      <c r="H992" s="37">
        <f t="shared" si="30"/>
        <v>99.45</v>
      </c>
      <c r="J992" s="49">
        <f t="shared" si="31"/>
        <v>0</v>
      </c>
    </row>
    <row r="993" spans="1:10" ht="20.399999999999999">
      <c r="A993" s="3">
        <v>1071</v>
      </c>
      <c r="B993" s="3" t="s">
        <v>15256</v>
      </c>
      <c r="C993" s="4" t="s">
        <v>15257</v>
      </c>
      <c r="D993" s="5">
        <v>28934</v>
      </c>
      <c r="E993" s="6">
        <v>0</v>
      </c>
      <c r="F993" s="6" t="s">
        <v>17087</v>
      </c>
      <c r="G993" s="7">
        <v>103.4</v>
      </c>
      <c r="H993" s="37">
        <f t="shared" si="30"/>
        <v>134.42000000000002</v>
      </c>
      <c r="J993" s="49">
        <f t="shared" si="31"/>
        <v>0</v>
      </c>
    </row>
    <row r="994" spans="1:10" ht="13.2">
      <c r="A994" s="3">
        <v>1072</v>
      </c>
      <c r="B994" s="3" t="s">
        <v>15258</v>
      </c>
      <c r="C994" s="4" t="s">
        <v>15259</v>
      </c>
      <c r="D994" s="5">
        <v>29566</v>
      </c>
      <c r="E994" s="6">
        <v>0</v>
      </c>
      <c r="F994" s="6" t="s">
        <v>17087</v>
      </c>
      <c r="G994" s="7">
        <v>75.8</v>
      </c>
      <c r="H994" s="37">
        <f t="shared" si="30"/>
        <v>98.54</v>
      </c>
      <c r="J994" s="49">
        <f t="shared" si="31"/>
        <v>0</v>
      </c>
    </row>
    <row r="995" spans="1:10" ht="20.399999999999999">
      <c r="A995" s="3">
        <v>1073</v>
      </c>
      <c r="B995" s="3" t="s">
        <v>15260</v>
      </c>
      <c r="C995" s="4" t="s">
        <v>15261</v>
      </c>
      <c r="D995" s="5">
        <v>14104</v>
      </c>
      <c r="E995" s="6">
        <v>0</v>
      </c>
      <c r="F995" s="6" t="s">
        <v>17087</v>
      </c>
      <c r="G995" s="7">
        <v>46</v>
      </c>
      <c r="H995" s="37">
        <f t="shared" si="30"/>
        <v>59.800000000000004</v>
      </c>
      <c r="J995" s="49">
        <f t="shared" si="31"/>
        <v>0</v>
      </c>
    </row>
    <row r="996" spans="1:10" ht="13.2">
      <c r="A996" s="3">
        <v>1074</v>
      </c>
      <c r="B996" s="3" t="s">
        <v>15262</v>
      </c>
      <c r="C996" s="4" t="s">
        <v>15263</v>
      </c>
      <c r="D996" s="5">
        <v>29294</v>
      </c>
      <c r="E996" s="6">
        <v>1</v>
      </c>
      <c r="F996" s="6" t="s">
        <v>17087</v>
      </c>
      <c r="G996" s="7">
        <v>53.6</v>
      </c>
      <c r="H996" s="37">
        <f t="shared" si="30"/>
        <v>69.680000000000007</v>
      </c>
      <c r="J996" s="49">
        <f t="shared" si="31"/>
        <v>0</v>
      </c>
    </row>
    <row r="997" spans="1:10" ht="20.399999999999999">
      <c r="A997" s="3">
        <v>1075</v>
      </c>
      <c r="B997" s="3" t="s">
        <v>15264</v>
      </c>
      <c r="C997" s="4" t="s">
        <v>15265</v>
      </c>
      <c r="D997" s="5">
        <v>14514</v>
      </c>
      <c r="E997" s="6">
        <v>0</v>
      </c>
      <c r="F997" s="6" t="s">
        <v>17087</v>
      </c>
      <c r="G997" s="7">
        <v>105.5</v>
      </c>
      <c r="H997" s="37">
        <f t="shared" si="30"/>
        <v>137.15</v>
      </c>
      <c r="J997" s="49">
        <f t="shared" si="31"/>
        <v>0</v>
      </c>
    </row>
    <row r="998" spans="1:10" ht="13.2">
      <c r="A998" s="3">
        <v>1076</v>
      </c>
      <c r="B998" s="3" t="s">
        <v>15266</v>
      </c>
      <c r="C998" s="4" t="s">
        <v>15267</v>
      </c>
      <c r="D998" s="5">
        <v>14219</v>
      </c>
      <c r="E998" s="6">
        <v>0</v>
      </c>
      <c r="F998" s="6" t="s">
        <v>17087</v>
      </c>
      <c r="G998" s="7">
        <v>61.7</v>
      </c>
      <c r="H998" s="37">
        <f t="shared" si="30"/>
        <v>80.210000000000008</v>
      </c>
      <c r="J998" s="49">
        <f t="shared" si="31"/>
        <v>0</v>
      </c>
    </row>
    <row r="999" spans="1:10" ht="13.2">
      <c r="A999" s="3">
        <v>1077</v>
      </c>
      <c r="B999" s="3" t="s">
        <v>15268</v>
      </c>
      <c r="C999" s="4" t="s">
        <v>15269</v>
      </c>
      <c r="D999" s="5">
        <v>10238</v>
      </c>
      <c r="E999" s="6">
        <v>1</v>
      </c>
      <c r="F999" s="6" t="s">
        <v>17087</v>
      </c>
      <c r="G999" s="7">
        <v>61.7</v>
      </c>
      <c r="H999" s="37">
        <f t="shared" si="30"/>
        <v>80.210000000000008</v>
      </c>
      <c r="J999" s="49">
        <f t="shared" si="31"/>
        <v>0</v>
      </c>
    </row>
    <row r="1000" spans="1:10" ht="13.2">
      <c r="A1000" s="3">
        <v>1078</v>
      </c>
      <c r="B1000" s="3" t="s">
        <v>15270</v>
      </c>
      <c r="C1000" s="4" t="s">
        <v>15271</v>
      </c>
      <c r="D1000" s="5">
        <v>36570</v>
      </c>
      <c r="E1000" s="6">
        <v>0</v>
      </c>
      <c r="F1000" s="6" t="s">
        <v>17087</v>
      </c>
      <c r="G1000" s="7">
        <v>76.5</v>
      </c>
      <c r="H1000" s="37">
        <f t="shared" si="30"/>
        <v>99.45</v>
      </c>
      <c r="J1000" s="49">
        <f t="shared" si="31"/>
        <v>0</v>
      </c>
    </row>
    <row r="1001" spans="1:10" ht="13.2">
      <c r="A1001" s="3">
        <v>1079</v>
      </c>
      <c r="B1001" s="3" t="s">
        <v>15272</v>
      </c>
      <c r="C1001" s="4" t="s">
        <v>15273</v>
      </c>
      <c r="D1001" s="5">
        <v>14249</v>
      </c>
      <c r="E1001" s="6">
        <v>0</v>
      </c>
      <c r="F1001" s="6" t="s">
        <v>17087</v>
      </c>
      <c r="G1001" s="7">
        <v>69</v>
      </c>
      <c r="H1001" s="37">
        <f t="shared" si="30"/>
        <v>89.7</v>
      </c>
      <c r="J1001" s="49">
        <f t="shared" si="31"/>
        <v>0</v>
      </c>
    </row>
    <row r="1002" spans="1:10" ht="13.2">
      <c r="A1002" s="3">
        <v>1080</v>
      </c>
      <c r="B1002" s="3" t="s">
        <v>15274</v>
      </c>
      <c r="C1002" s="4" t="s">
        <v>15275</v>
      </c>
      <c r="D1002" s="5">
        <v>30187</v>
      </c>
      <c r="E1002" s="6">
        <v>0</v>
      </c>
      <c r="F1002" s="6" t="s">
        <v>17087</v>
      </c>
      <c r="G1002" s="7">
        <v>75.8</v>
      </c>
      <c r="H1002" s="37">
        <f t="shared" si="30"/>
        <v>98.54</v>
      </c>
      <c r="J1002" s="49">
        <f t="shared" si="31"/>
        <v>0</v>
      </c>
    </row>
    <row r="1003" spans="1:10" ht="20.399999999999999">
      <c r="A1003" s="3">
        <v>1081</v>
      </c>
      <c r="B1003" s="3" t="s">
        <v>15276</v>
      </c>
      <c r="C1003" s="4" t="s">
        <v>15277</v>
      </c>
      <c r="D1003" s="5">
        <v>16272</v>
      </c>
      <c r="E1003" s="6">
        <v>0</v>
      </c>
      <c r="F1003" s="6" t="s">
        <v>17087</v>
      </c>
      <c r="G1003" s="7">
        <v>63.8</v>
      </c>
      <c r="H1003" s="37">
        <f t="shared" si="30"/>
        <v>82.94</v>
      </c>
      <c r="J1003" s="49">
        <f t="shared" si="31"/>
        <v>0</v>
      </c>
    </row>
    <row r="1004" spans="1:10" ht="20.399999999999999">
      <c r="A1004" s="3">
        <v>1082</v>
      </c>
      <c r="B1004" s="3" t="s">
        <v>15278</v>
      </c>
      <c r="C1004" s="4" t="s">
        <v>15279</v>
      </c>
      <c r="D1004" s="5">
        <v>14218</v>
      </c>
      <c r="E1004" s="6">
        <v>0</v>
      </c>
      <c r="F1004" s="6" t="s">
        <v>17087</v>
      </c>
      <c r="G1004" s="7">
        <v>61.7</v>
      </c>
      <c r="H1004" s="37">
        <f t="shared" si="30"/>
        <v>80.210000000000008</v>
      </c>
      <c r="J1004" s="49">
        <f t="shared" si="31"/>
        <v>0</v>
      </c>
    </row>
    <row r="1005" spans="1:10" ht="20.399999999999999">
      <c r="A1005" s="3">
        <v>1083</v>
      </c>
      <c r="B1005" s="3" t="s">
        <v>15280</v>
      </c>
      <c r="C1005" s="4" t="s">
        <v>15281</v>
      </c>
      <c r="D1005" s="5">
        <v>14105</v>
      </c>
      <c r="E1005" s="6">
        <v>0</v>
      </c>
      <c r="F1005" s="6" t="s">
        <v>17087</v>
      </c>
      <c r="G1005" s="7">
        <v>64.099999999999994</v>
      </c>
      <c r="H1005" s="37">
        <f t="shared" si="30"/>
        <v>83.33</v>
      </c>
      <c r="J1005" s="49">
        <f t="shared" si="31"/>
        <v>0</v>
      </c>
    </row>
    <row r="1006" spans="1:10" ht="20.399999999999999">
      <c r="A1006" s="3">
        <v>1084</v>
      </c>
      <c r="B1006" s="3" t="s">
        <v>15282</v>
      </c>
      <c r="C1006" s="4" t="s">
        <v>15283</v>
      </c>
      <c r="D1006" s="5">
        <v>14248</v>
      </c>
      <c r="E1006" s="6">
        <v>0</v>
      </c>
      <c r="F1006" s="6" t="s">
        <v>17087</v>
      </c>
      <c r="G1006" s="7">
        <v>69</v>
      </c>
      <c r="H1006" s="37">
        <f t="shared" si="30"/>
        <v>89.7</v>
      </c>
      <c r="J1006" s="49">
        <f t="shared" si="31"/>
        <v>0</v>
      </c>
    </row>
    <row r="1007" spans="1:10" ht="20.399999999999999">
      <c r="A1007" s="3">
        <v>1085</v>
      </c>
      <c r="B1007" s="3" t="s">
        <v>15284</v>
      </c>
      <c r="C1007" s="4" t="s">
        <v>15285</v>
      </c>
      <c r="D1007" s="5">
        <v>14518</v>
      </c>
      <c r="E1007" s="6">
        <v>0</v>
      </c>
      <c r="F1007" s="6" t="s">
        <v>17087</v>
      </c>
      <c r="G1007" s="7">
        <v>128.6</v>
      </c>
      <c r="H1007" s="37">
        <f t="shared" si="30"/>
        <v>167.18</v>
      </c>
      <c r="J1007" s="49">
        <f t="shared" si="31"/>
        <v>0</v>
      </c>
    </row>
    <row r="1008" spans="1:10" ht="13.2">
      <c r="A1008" s="3">
        <v>1086</v>
      </c>
      <c r="B1008" s="3" t="s">
        <v>15286</v>
      </c>
      <c r="C1008" s="4" t="s">
        <v>15287</v>
      </c>
      <c r="D1008" s="5">
        <v>36516</v>
      </c>
      <c r="E1008" s="6">
        <v>0</v>
      </c>
      <c r="F1008" s="6" t="s">
        <v>17087</v>
      </c>
      <c r="G1008" s="7">
        <v>242.4</v>
      </c>
      <c r="H1008" s="37">
        <f t="shared" si="30"/>
        <v>315.12</v>
      </c>
      <c r="J1008" s="49">
        <f t="shared" si="31"/>
        <v>0</v>
      </c>
    </row>
    <row r="1009" spans="1:10" ht="13.2">
      <c r="A1009" s="3">
        <v>1087</v>
      </c>
      <c r="B1009" s="3" t="s">
        <v>15288</v>
      </c>
      <c r="C1009" s="4" t="s">
        <v>15289</v>
      </c>
      <c r="D1009" s="5">
        <v>14107</v>
      </c>
      <c r="E1009" s="6">
        <v>0</v>
      </c>
      <c r="F1009" s="6" t="s">
        <v>17087</v>
      </c>
      <c r="G1009" s="7">
        <v>61.9</v>
      </c>
      <c r="H1009" s="37">
        <f t="shared" si="30"/>
        <v>80.47</v>
      </c>
      <c r="J1009" s="49">
        <f t="shared" si="31"/>
        <v>0</v>
      </c>
    </row>
    <row r="1010" spans="1:10" ht="13.2">
      <c r="A1010" s="3">
        <v>1088</v>
      </c>
      <c r="B1010" s="3" t="s">
        <v>15290</v>
      </c>
      <c r="C1010" s="4" t="s">
        <v>15291</v>
      </c>
      <c r="D1010" s="5">
        <v>14243</v>
      </c>
      <c r="E1010" s="6">
        <v>0</v>
      </c>
      <c r="F1010" s="6" t="s">
        <v>17087</v>
      </c>
      <c r="G1010" s="7">
        <v>57.4</v>
      </c>
      <c r="H1010" s="37">
        <f t="shared" si="30"/>
        <v>74.62</v>
      </c>
      <c r="J1010" s="49">
        <f t="shared" si="31"/>
        <v>0</v>
      </c>
    </row>
    <row r="1011" spans="1:10" ht="13.2">
      <c r="A1011" s="3">
        <v>1089</v>
      </c>
      <c r="B1011" s="3" t="s">
        <v>15292</v>
      </c>
      <c r="C1011" s="4" t="s">
        <v>15293</v>
      </c>
      <c r="D1011" s="5">
        <v>30186</v>
      </c>
      <c r="E1011" s="6">
        <v>0</v>
      </c>
      <c r="F1011" s="6" t="s">
        <v>17087</v>
      </c>
      <c r="G1011" s="7">
        <v>80.900000000000006</v>
      </c>
      <c r="H1011" s="37">
        <f t="shared" si="30"/>
        <v>105.17000000000002</v>
      </c>
      <c r="J1011" s="49">
        <f t="shared" si="31"/>
        <v>0</v>
      </c>
    </row>
    <row r="1012" spans="1:10" ht="13.2">
      <c r="A1012" s="3">
        <v>1090</v>
      </c>
      <c r="B1012" s="3" t="s">
        <v>15294</v>
      </c>
      <c r="C1012" s="4" t="s">
        <v>15295</v>
      </c>
      <c r="D1012" s="5">
        <v>16274</v>
      </c>
      <c r="E1012" s="6">
        <v>0</v>
      </c>
      <c r="F1012" s="6" t="s">
        <v>17087</v>
      </c>
      <c r="G1012" s="7">
        <v>100.5</v>
      </c>
      <c r="H1012" s="37">
        <f t="shared" si="30"/>
        <v>130.65</v>
      </c>
      <c r="J1012" s="49">
        <f t="shared" si="31"/>
        <v>0</v>
      </c>
    </row>
    <row r="1013" spans="1:10" ht="13.2">
      <c r="A1013" s="3">
        <v>1091</v>
      </c>
      <c r="B1013" s="3" t="s">
        <v>15296</v>
      </c>
      <c r="C1013" s="4" t="s">
        <v>15297</v>
      </c>
      <c r="D1013" s="5">
        <v>1242</v>
      </c>
      <c r="E1013" s="6">
        <v>1</v>
      </c>
      <c r="F1013" s="6" t="s">
        <v>17087</v>
      </c>
      <c r="G1013" s="7">
        <v>94.7</v>
      </c>
      <c r="H1013" s="37">
        <f t="shared" si="30"/>
        <v>123.11000000000001</v>
      </c>
      <c r="J1013" s="49">
        <f t="shared" si="31"/>
        <v>0</v>
      </c>
    </row>
    <row r="1014" spans="1:10" ht="13.2">
      <c r="A1014" s="3">
        <v>1092</v>
      </c>
      <c r="B1014" s="3" t="s">
        <v>15298</v>
      </c>
      <c r="C1014" s="4" t="s">
        <v>15299</v>
      </c>
      <c r="D1014" s="5">
        <v>18582</v>
      </c>
      <c r="E1014" s="6">
        <v>1</v>
      </c>
      <c r="F1014" s="6" t="s">
        <v>17087</v>
      </c>
      <c r="G1014" s="7">
        <v>119.2</v>
      </c>
      <c r="H1014" s="37">
        <f t="shared" si="30"/>
        <v>154.96</v>
      </c>
      <c r="J1014" s="49">
        <f t="shared" si="31"/>
        <v>0</v>
      </c>
    </row>
    <row r="1015" spans="1:10" ht="13.2">
      <c r="A1015" s="3">
        <v>1093</v>
      </c>
      <c r="B1015" s="3" t="s">
        <v>15300</v>
      </c>
      <c r="C1015" s="4" t="s">
        <v>15301</v>
      </c>
      <c r="D1015" s="5">
        <v>16457</v>
      </c>
      <c r="E1015" s="6">
        <v>0</v>
      </c>
      <c r="F1015" s="6" t="s">
        <v>17087</v>
      </c>
      <c r="G1015" s="7">
        <v>66.7</v>
      </c>
      <c r="H1015" s="37">
        <f t="shared" si="30"/>
        <v>86.710000000000008</v>
      </c>
      <c r="J1015" s="49">
        <f t="shared" si="31"/>
        <v>0</v>
      </c>
    </row>
    <row r="1016" spans="1:10" ht="13.2">
      <c r="A1016" s="3">
        <v>1094</v>
      </c>
      <c r="B1016" s="3" t="s">
        <v>15302</v>
      </c>
      <c r="C1016" s="4" t="s">
        <v>15303</v>
      </c>
      <c r="D1016" s="5">
        <v>24010</v>
      </c>
      <c r="E1016" s="6">
        <v>1</v>
      </c>
      <c r="F1016" s="6" t="s">
        <v>17087</v>
      </c>
      <c r="G1016" s="7">
        <v>118.4</v>
      </c>
      <c r="H1016" s="37">
        <f t="shared" si="30"/>
        <v>153.92000000000002</v>
      </c>
      <c r="J1016" s="49">
        <f t="shared" si="31"/>
        <v>0</v>
      </c>
    </row>
    <row r="1017" spans="1:10" ht="13.2">
      <c r="A1017" s="3">
        <v>1095</v>
      </c>
      <c r="B1017" s="3" t="s">
        <v>15304</v>
      </c>
      <c r="C1017" s="4" t="s">
        <v>15305</v>
      </c>
      <c r="D1017" s="5">
        <v>38250</v>
      </c>
      <c r="E1017" s="6">
        <v>0</v>
      </c>
      <c r="F1017" s="6" t="s">
        <v>17087</v>
      </c>
      <c r="G1017" s="7">
        <v>100.4</v>
      </c>
      <c r="H1017" s="37">
        <f t="shared" si="30"/>
        <v>130.52000000000001</v>
      </c>
      <c r="J1017" s="49">
        <f t="shared" si="31"/>
        <v>0</v>
      </c>
    </row>
    <row r="1018" spans="1:10" ht="13.2">
      <c r="A1018" s="3">
        <v>1096</v>
      </c>
      <c r="B1018" s="3" t="s">
        <v>15306</v>
      </c>
      <c r="C1018" s="4" t="s">
        <v>15307</v>
      </c>
      <c r="D1018" s="5">
        <v>16656</v>
      </c>
      <c r="E1018" s="6">
        <v>1</v>
      </c>
      <c r="F1018" s="6" t="s">
        <v>17087</v>
      </c>
      <c r="G1018" s="7">
        <v>32.5</v>
      </c>
      <c r="H1018" s="37">
        <f t="shared" si="30"/>
        <v>42.25</v>
      </c>
      <c r="J1018" s="49">
        <f t="shared" si="31"/>
        <v>0</v>
      </c>
    </row>
    <row r="1019" spans="1:10" ht="13.2">
      <c r="A1019" s="3">
        <v>1097</v>
      </c>
      <c r="B1019" s="3" t="s">
        <v>15308</v>
      </c>
      <c r="C1019" s="4" t="s">
        <v>15309</v>
      </c>
      <c r="D1019" s="5">
        <v>29284</v>
      </c>
      <c r="E1019" s="6">
        <v>1</v>
      </c>
      <c r="F1019" s="6" t="s">
        <v>17487</v>
      </c>
      <c r="G1019" s="7">
        <v>467</v>
      </c>
      <c r="H1019" s="37">
        <f t="shared" si="30"/>
        <v>607.1</v>
      </c>
      <c r="J1019" s="49">
        <f t="shared" si="31"/>
        <v>0</v>
      </c>
    </row>
    <row r="1020" spans="1:10" ht="13.2">
      <c r="A1020" s="3">
        <v>1098</v>
      </c>
      <c r="B1020" s="3" t="s">
        <v>15310</v>
      </c>
      <c r="C1020" s="4" t="s">
        <v>15311</v>
      </c>
      <c r="D1020" s="5">
        <v>33569</v>
      </c>
      <c r="E1020" s="6">
        <v>1</v>
      </c>
      <c r="F1020" s="6" t="s">
        <v>17487</v>
      </c>
      <c r="G1020" s="7">
        <v>351.7</v>
      </c>
      <c r="H1020" s="37">
        <f t="shared" si="30"/>
        <v>457.21</v>
      </c>
      <c r="J1020" s="49">
        <f t="shared" si="31"/>
        <v>0</v>
      </c>
    </row>
    <row r="1021" spans="1:10" ht="13.2">
      <c r="A1021" s="3">
        <v>1099</v>
      </c>
      <c r="B1021" s="3" t="s">
        <v>15312</v>
      </c>
      <c r="C1021" s="4" t="s">
        <v>15313</v>
      </c>
      <c r="D1021" s="5">
        <v>33570</v>
      </c>
      <c r="E1021" s="6">
        <v>1</v>
      </c>
      <c r="F1021" s="6" t="s">
        <v>17487</v>
      </c>
      <c r="G1021" s="7">
        <v>420.6</v>
      </c>
      <c r="H1021" s="37">
        <f t="shared" si="30"/>
        <v>546.78000000000009</v>
      </c>
      <c r="J1021" s="49">
        <f t="shared" si="31"/>
        <v>0</v>
      </c>
    </row>
    <row r="1022" spans="1:10" ht="13.2">
      <c r="A1022" s="3">
        <v>1100</v>
      </c>
      <c r="B1022" s="3" t="s">
        <v>15314</v>
      </c>
      <c r="C1022" s="4" t="s">
        <v>15315</v>
      </c>
      <c r="D1022" s="5">
        <v>3170</v>
      </c>
      <c r="E1022" s="6">
        <v>0</v>
      </c>
      <c r="F1022" s="6" t="s">
        <v>17487</v>
      </c>
      <c r="G1022" s="7">
        <v>154.80000000000001</v>
      </c>
      <c r="H1022" s="37">
        <f t="shared" si="30"/>
        <v>201.24</v>
      </c>
      <c r="J1022" s="49">
        <f t="shared" si="31"/>
        <v>0</v>
      </c>
    </row>
    <row r="1023" spans="1:10" ht="13.2">
      <c r="A1023" s="3">
        <v>1101</v>
      </c>
      <c r="B1023" s="3" t="s">
        <v>15316</v>
      </c>
      <c r="C1023" s="4" t="s">
        <v>15317</v>
      </c>
      <c r="D1023" s="5">
        <v>11931</v>
      </c>
      <c r="E1023" s="6">
        <v>0</v>
      </c>
      <c r="F1023" s="6" t="s">
        <v>17487</v>
      </c>
      <c r="G1023" s="7">
        <v>147.6</v>
      </c>
      <c r="H1023" s="37">
        <f t="shared" si="30"/>
        <v>191.88</v>
      </c>
      <c r="J1023" s="49">
        <f t="shared" si="31"/>
        <v>0</v>
      </c>
    </row>
    <row r="1024" spans="1:10" ht="13.2">
      <c r="A1024" s="3">
        <v>1102</v>
      </c>
      <c r="B1024" s="3" t="s">
        <v>15318</v>
      </c>
      <c r="C1024" s="4" t="s">
        <v>15319</v>
      </c>
      <c r="D1024" s="5">
        <v>3172</v>
      </c>
      <c r="E1024" s="6">
        <v>0</v>
      </c>
      <c r="F1024" s="6" t="s">
        <v>17487</v>
      </c>
      <c r="G1024" s="7">
        <v>154.80000000000001</v>
      </c>
      <c r="H1024" s="37">
        <f t="shared" si="30"/>
        <v>201.24</v>
      </c>
      <c r="J1024" s="49">
        <f t="shared" si="31"/>
        <v>0</v>
      </c>
    </row>
    <row r="1025" spans="1:10" ht="13.2">
      <c r="A1025" s="3">
        <v>1103</v>
      </c>
      <c r="B1025" s="3" t="s">
        <v>15320</v>
      </c>
      <c r="C1025" s="4" t="s">
        <v>15321</v>
      </c>
      <c r="D1025" s="5">
        <v>3174</v>
      </c>
      <c r="E1025" s="6">
        <v>0</v>
      </c>
      <c r="F1025" s="6" t="s">
        <v>17487</v>
      </c>
      <c r="G1025" s="7">
        <v>154.80000000000001</v>
      </c>
      <c r="H1025" s="37">
        <f t="shared" si="30"/>
        <v>201.24</v>
      </c>
      <c r="J1025" s="49">
        <f t="shared" si="31"/>
        <v>0</v>
      </c>
    </row>
    <row r="1026" spans="1:10" ht="13.2">
      <c r="A1026" s="3">
        <v>1104</v>
      </c>
      <c r="B1026" s="3" t="s">
        <v>15322</v>
      </c>
      <c r="C1026" s="4" t="s">
        <v>15323</v>
      </c>
      <c r="D1026" s="5">
        <v>3176</v>
      </c>
      <c r="E1026" s="6">
        <v>0</v>
      </c>
      <c r="F1026" s="6" t="s">
        <v>17487</v>
      </c>
      <c r="G1026" s="7">
        <v>147.6</v>
      </c>
      <c r="H1026" s="37">
        <f t="shared" si="30"/>
        <v>191.88</v>
      </c>
      <c r="J1026" s="49">
        <f t="shared" si="31"/>
        <v>0</v>
      </c>
    </row>
    <row r="1027" spans="1:10" ht="13.2">
      <c r="A1027" s="3">
        <v>1105</v>
      </c>
      <c r="B1027" s="3" t="s">
        <v>15324</v>
      </c>
      <c r="C1027" s="4" t="s">
        <v>15325</v>
      </c>
      <c r="D1027" s="5">
        <v>3178</v>
      </c>
      <c r="E1027" s="6">
        <v>0</v>
      </c>
      <c r="F1027" s="6" t="s">
        <v>17487</v>
      </c>
      <c r="G1027" s="7">
        <v>102.6</v>
      </c>
      <c r="H1027" s="37">
        <f t="shared" si="30"/>
        <v>133.38</v>
      </c>
      <c r="J1027" s="49">
        <f t="shared" si="31"/>
        <v>0</v>
      </c>
    </row>
    <row r="1028" spans="1:10" ht="13.2">
      <c r="A1028" s="3">
        <v>1106</v>
      </c>
      <c r="B1028" s="3" t="s">
        <v>15326</v>
      </c>
      <c r="C1028" s="4" t="s">
        <v>15327</v>
      </c>
      <c r="D1028" s="5">
        <v>3171</v>
      </c>
      <c r="E1028" s="6">
        <v>0</v>
      </c>
      <c r="F1028" s="6" t="s">
        <v>17487</v>
      </c>
      <c r="G1028" s="7">
        <v>126.6</v>
      </c>
      <c r="H1028" s="37">
        <f t="shared" si="30"/>
        <v>164.57999999999998</v>
      </c>
      <c r="J1028" s="49">
        <f t="shared" si="31"/>
        <v>0</v>
      </c>
    </row>
    <row r="1029" spans="1:10" ht="13.2">
      <c r="A1029" s="3">
        <v>1107</v>
      </c>
      <c r="B1029" s="3" t="s">
        <v>15328</v>
      </c>
      <c r="C1029" s="4" t="s">
        <v>15329</v>
      </c>
      <c r="D1029" s="5">
        <v>11932</v>
      </c>
      <c r="E1029" s="6">
        <v>0</v>
      </c>
      <c r="F1029" s="6" t="s">
        <v>17487</v>
      </c>
      <c r="G1029" s="7">
        <v>121.2</v>
      </c>
      <c r="H1029" s="37">
        <f t="shared" si="30"/>
        <v>157.56</v>
      </c>
      <c r="J1029" s="49">
        <f t="shared" si="31"/>
        <v>0</v>
      </c>
    </row>
    <row r="1030" spans="1:10" ht="13.2">
      <c r="A1030" s="3">
        <v>1108</v>
      </c>
      <c r="B1030" s="3" t="s">
        <v>15330</v>
      </c>
      <c r="C1030" s="4" t="s">
        <v>15331</v>
      </c>
      <c r="D1030" s="5">
        <v>3173</v>
      </c>
      <c r="E1030" s="6">
        <v>0</v>
      </c>
      <c r="F1030" s="6" t="s">
        <v>17487</v>
      </c>
      <c r="G1030" s="7">
        <v>126.6</v>
      </c>
      <c r="H1030" s="37">
        <f t="shared" si="30"/>
        <v>164.57999999999998</v>
      </c>
      <c r="J1030" s="49">
        <f t="shared" si="31"/>
        <v>0</v>
      </c>
    </row>
    <row r="1031" spans="1:10" ht="13.2">
      <c r="A1031" s="3">
        <v>1109</v>
      </c>
      <c r="B1031" s="3" t="s">
        <v>15332</v>
      </c>
      <c r="C1031" s="4" t="s">
        <v>15333</v>
      </c>
      <c r="D1031" s="5">
        <v>3175</v>
      </c>
      <c r="E1031" s="6">
        <v>0</v>
      </c>
      <c r="F1031" s="6" t="s">
        <v>17487</v>
      </c>
      <c r="G1031" s="7">
        <v>126.6</v>
      </c>
      <c r="H1031" s="37">
        <f t="shared" si="30"/>
        <v>164.57999999999998</v>
      </c>
      <c r="J1031" s="49">
        <f t="shared" si="31"/>
        <v>0</v>
      </c>
    </row>
    <row r="1032" spans="1:10" ht="13.2">
      <c r="A1032" s="3">
        <v>1110</v>
      </c>
      <c r="B1032" s="3" t="s">
        <v>15334</v>
      </c>
      <c r="C1032" s="4" t="s">
        <v>15335</v>
      </c>
      <c r="D1032" s="5">
        <v>3177</v>
      </c>
      <c r="E1032" s="6">
        <v>0</v>
      </c>
      <c r="F1032" s="6" t="s">
        <v>17487</v>
      </c>
      <c r="G1032" s="7">
        <v>126.6</v>
      </c>
      <c r="H1032" s="37">
        <f t="shared" si="30"/>
        <v>164.57999999999998</v>
      </c>
      <c r="J1032" s="49">
        <f t="shared" si="31"/>
        <v>0</v>
      </c>
    </row>
    <row r="1033" spans="1:10" ht="13.2">
      <c r="A1033" s="3">
        <v>1111</v>
      </c>
      <c r="B1033" s="3" t="s">
        <v>15336</v>
      </c>
      <c r="C1033" s="4" t="s">
        <v>15337</v>
      </c>
      <c r="D1033" s="5">
        <v>3179</v>
      </c>
      <c r="E1033" s="6">
        <v>0</v>
      </c>
      <c r="F1033" s="6" t="s">
        <v>17487</v>
      </c>
      <c r="G1033" s="7">
        <v>121.2</v>
      </c>
      <c r="H1033" s="37">
        <f t="shared" si="30"/>
        <v>157.56</v>
      </c>
      <c r="J1033" s="49">
        <f t="shared" si="31"/>
        <v>0</v>
      </c>
    </row>
    <row r="1034" spans="1:10" ht="13.2">
      <c r="A1034" s="3">
        <v>1112</v>
      </c>
      <c r="B1034" s="3" t="s">
        <v>15338</v>
      </c>
      <c r="C1034" s="4" t="s">
        <v>15339</v>
      </c>
      <c r="D1034" s="5">
        <v>3204</v>
      </c>
      <c r="E1034" s="6">
        <v>0</v>
      </c>
      <c r="F1034" s="6" t="s">
        <v>17487</v>
      </c>
      <c r="G1034" s="7">
        <v>163.80000000000001</v>
      </c>
      <c r="H1034" s="37">
        <f t="shared" ref="H1034:H1097" si="32">G1034*1.3</f>
        <v>212.94000000000003</v>
      </c>
      <c r="J1034" s="49">
        <f t="shared" ref="J1034:J1097" si="33">H1034*I1034</f>
        <v>0</v>
      </c>
    </row>
    <row r="1035" spans="1:10" ht="13.2">
      <c r="A1035" s="3">
        <v>1113</v>
      </c>
      <c r="B1035" s="3" t="s">
        <v>15340</v>
      </c>
      <c r="C1035" s="4" t="s">
        <v>15341</v>
      </c>
      <c r="D1035" s="5">
        <v>3205</v>
      </c>
      <c r="E1035" s="6">
        <v>0</v>
      </c>
      <c r="F1035" s="6" t="s">
        <v>17487</v>
      </c>
      <c r="G1035" s="7">
        <v>163.80000000000001</v>
      </c>
      <c r="H1035" s="37">
        <f t="shared" si="32"/>
        <v>212.94000000000003</v>
      </c>
      <c r="J1035" s="49">
        <f t="shared" si="33"/>
        <v>0</v>
      </c>
    </row>
    <row r="1036" spans="1:10" ht="13.2">
      <c r="A1036" s="3">
        <v>1114</v>
      </c>
      <c r="B1036" s="3" t="s">
        <v>15342</v>
      </c>
      <c r="C1036" s="4" t="s">
        <v>15343</v>
      </c>
      <c r="D1036" s="5">
        <v>3372</v>
      </c>
      <c r="E1036" s="6">
        <v>0</v>
      </c>
      <c r="F1036" s="6" t="s">
        <v>17487</v>
      </c>
      <c r="G1036" s="7">
        <v>163.80000000000001</v>
      </c>
      <c r="H1036" s="37">
        <f t="shared" si="32"/>
        <v>212.94000000000003</v>
      </c>
      <c r="J1036" s="49">
        <f t="shared" si="33"/>
        <v>0</v>
      </c>
    </row>
    <row r="1037" spans="1:10" ht="13.2">
      <c r="A1037" s="3">
        <v>1115</v>
      </c>
      <c r="B1037" s="3" t="s">
        <v>15344</v>
      </c>
      <c r="C1037" s="4" t="s">
        <v>15345</v>
      </c>
      <c r="D1037" s="5">
        <v>3452</v>
      </c>
      <c r="E1037" s="6">
        <v>0</v>
      </c>
      <c r="F1037" s="6" t="s">
        <v>17487</v>
      </c>
      <c r="G1037" s="7">
        <v>148.19999999999999</v>
      </c>
      <c r="H1037" s="37">
        <f t="shared" si="32"/>
        <v>192.66</v>
      </c>
      <c r="J1037" s="49">
        <f t="shared" si="33"/>
        <v>0</v>
      </c>
    </row>
    <row r="1038" spans="1:10" ht="13.2">
      <c r="A1038" s="3">
        <v>1116</v>
      </c>
      <c r="B1038" s="3" t="s">
        <v>15346</v>
      </c>
      <c r="C1038" s="4" t="s">
        <v>15347</v>
      </c>
      <c r="D1038" s="5">
        <v>11870</v>
      </c>
      <c r="E1038" s="6">
        <v>0</v>
      </c>
      <c r="F1038" s="6" t="s">
        <v>17487</v>
      </c>
      <c r="G1038" s="7">
        <v>156</v>
      </c>
      <c r="H1038" s="37">
        <f t="shared" si="32"/>
        <v>202.8</v>
      </c>
      <c r="J1038" s="49">
        <f t="shared" si="33"/>
        <v>0</v>
      </c>
    </row>
    <row r="1039" spans="1:10" ht="13.2">
      <c r="A1039" s="3">
        <v>1117</v>
      </c>
      <c r="B1039" s="3" t="s">
        <v>15348</v>
      </c>
      <c r="C1039" s="4" t="s">
        <v>15349</v>
      </c>
      <c r="D1039" s="5">
        <v>10535</v>
      </c>
      <c r="E1039" s="6">
        <v>0</v>
      </c>
      <c r="F1039" s="6" t="s">
        <v>17487</v>
      </c>
      <c r="G1039" s="7">
        <v>79.2</v>
      </c>
      <c r="H1039" s="37">
        <f t="shared" si="32"/>
        <v>102.96000000000001</v>
      </c>
      <c r="J1039" s="49">
        <f t="shared" si="33"/>
        <v>0</v>
      </c>
    </row>
    <row r="1040" spans="1:10" ht="13.2">
      <c r="A1040" s="3">
        <v>1118</v>
      </c>
      <c r="B1040" s="3" t="s">
        <v>15350</v>
      </c>
      <c r="C1040" s="4" t="s">
        <v>15351</v>
      </c>
      <c r="D1040" s="5">
        <v>11476</v>
      </c>
      <c r="E1040" s="6">
        <v>0</v>
      </c>
      <c r="F1040" s="6" t="s">
        <v>17487</v>
      </c>
      <c r="G1040" s="7">
        <v>79.2</v>
      </c>
      <c r="H1040" s="37">
        <f t="shared" si="32"/>
        <v>102.96000000000001</v>
      </c>
      <c r="J1040" s="49">
        <f t="shared" si="33"/>
        <v>0</v>
      </c>
    </row>
    <row r="1041" spans="1:10" ht="13.2">
      <c r="A1041" s="3">
        <v>1119</v>
      </c>
      <c r="B1041" s="3" t="s">
        <v>15352</v>
      </c>
      <c r="C1041" s="4" t="s">
        <v>15353</v>
      </c>
      <c r="D1041" s="5">
        <v>34041</v>
      </c>
      <c r="E1041" s="6">
        <v>0</v>
      </c>
      <c r="F1041" s="6" t="s">
        <v>17087</v>
      </c>
      <c r="G1041" s="7">
        <v>52.8</v>
      </c>
      <c r="H1041" s="37">
        <f t="shared" si="32"/>
        <v>68.64</v>
      </c>
      <c r="J1041" s="49">
        <f t="shared" si="33"/>
        <v>0</v>
      </c>
    </row>
    <row r="1042" spans="1:10" ht="13.2">
      <c r="A1042" s="3">
        <v>1120</v>
      </c>
      <c r="B1042" s="3" t="s">
        <v>15354</v>
      </c>
      <c r="C1042" s="4" t="s">
        <v>15355</v>
      </c>
      <c r="D1042" s="5">
        <v>33943</v>
      </c>
      <c r="E1042" s="6">
        <v>0</v>
      </c>
      <c r="F1042" s="6" t="s">
        <v>17087</v>
      </c>
      <c r="G1042" s="7">
        <v>83.7</v>
      </c>
      <c r="H1042" s="37">
        <f t="shared" si="32"/>
        <v>108.81</v>
      </c>
      <c r="J1042" s="49">
        <f t="shared" si="33"/>
        <v>0</v>
      </c>
    </row>
    <row r="1043" spans="1:10" ht="13.2">
      <c r="A1043" s="3">
        <v>1121</v>
      </c>
      <c r="B1043" s="3" t="s">
        <v>15356</v>
      </c>
      <c r="C1043" s="4" t="s">
        <v>15357</v>
      </c>
      <c r="D1043" s="5">
        <v>36553</v>
      </c>
      <c r="E1043" s="6">
        <v>1</v>
      </c>
      <c r="F1043" s="6" t="s">
        <v>17087</v>
      </c>
      <c r="G1043" s="7">
        <v>60.1</v>
      </c>
      <c r="H1043" s="37">
        <f t="shared" si="32"/>
        <v>78.13000000000001</v>
      </c>
      <c r="J1043" s="49">
        <f t="shared" si="33"/>
        <v>0</v>
      </c>
    </row>
    <row r="1044" spans="1:10" ht="13.2">
      <c r="A1044" s="3">
        <v>1122</v>
      </c>
      <c r="B1044" s="3" t="s">
        <v>15358</v>
      </c>
      <c r="C1044" s="4" t="s">
        <v>15359</v>
      </c>
      <c r="D1044" s="5">
        <v>32158</v>
      </c>
      <c r="E1044" s="6">
        <v>0</v>
      </c>
      <c r="F1044" s="6" t="s">
        <v>17087</v>
      </c>
      <c r="G1044" s="7">
        <v>68</v>
      </c>
      <c r="H1044" s="37">
        <f t="shared" si="32"/>
        <v>88.4</v>
      </c>
      <c r="J1044" s="49">
        <f t="shared" si="33"/>
        <v>0</v>
      </c>
    </row>
    <row r="1045" spans="1:10" ht="13.2">
      <c r="A1045" s="3">
        <v>1123</v>
      </c>
      <c r="B1045" s="3" t="s">
        <v>15360</v>
      </c>
      <c r="C1045" s="4" t="s">
        <v>15361</v>
      </c>
      <c r="D1045" s="5">
        <v>47427</v>
      </c>
      <c r="E1045" s="6">
        <v>0</v>
      </c>
      <c r="F1045" s="6" t="s">
        <v>17087</v>
      </c>
      <c r="G1045" s="7">
        <v>448.8</v>
      </c>
      <c r="H1045" s="37">
        <f t="shared" si="32"/>
        <v>583.44000000000005</v>
      </c>
      <c r="J1045" s="49">
        <f t="shared" si="33"/>
        <v>0</v>
      </c>
    </row>
    <row r="1046" spans="1:10" ht="13.2">
      <c r="A1046" s="3">
        <v>1124</v>
      </c>
      <c r="B1046" s="3" t="s">
        <v>15362</v>
      </c>
      <c r="C1046" s="4" t="s">
        <v>15363</v>
      </c>
      <c r="D1046" s="5">
        <v>31626</v>
      </c>
      <c r="E1046" s="6">
        <v>1</v>
      </c>
      <c r="F1046" s="6" t="s">
        <v>17087</v>
      </c>
      <c r="G1046" s="7">
        <v>15.6</v>
      </c>
      <c r="H1046" s="37">
        <f t="shared" si="32"/>
        <v>20.28</v>
      </c>
      <c r="J1046" s="49">
        <f t="shared" si="33"/>
        <v>0</v>
      </c>
    </row>
    <row r="1047" spans="1:10" ht="13.2">
      <c r="A1047" s="3">
        <v>1125</v>
      </c>
      <c r="B1047" s="3" t="s">
        <v>15364</v>
      </c>
      <c r="C1047" s="4" t="s">
        <v>15365</v>
      </c>
      <c r="D1047" s="5">
        <v>29082</v>
      </c>
      <c r="E1047" s="6">
        <v>1</v>
      </c>
      <c r="F1047" s="6" t="s">
        <v>17087</v>
      </c>
      <c r="G1047" s="7">
        <v>15.1</v>
      </c>
      <c r="H1047" s="37">
        <f t="shared" si="32"/>
        <v>19.63</v>
      </c>
      <c r="J1047" s="49">
        <f t="shared" si="33"/>
        <v>0</v>
      </c>
    </row>
    <row r="1048" spans="1:10" ht="13.2">
      <c r="A1048" s="3">
        <v>1126</v>
      </c>
      <c r="B1048" s="3" t="s">
        <v>15366</v>
      </c>
      <c r="C1048" s="4" t="s">
        <v>15367</v>
      </c>
      <c r="D1048" s="5">
        <v>6507</v>
      </c>
      <c r="E1048" s="6">
        <v>1</v>
      </c>
      <c r="F1048" s="6" t="s">
        <v>17487</v>
      </c>
      <c r="G1048" s="7">
        <v>31.9</v>
      </c>
      <c r="H1048" s="37">
        <f t="shared" si="32"/>
        <v>41.47</v>
      </c>
      <c r="J1048" s="49">
        <f t="shared" si="33"/>
        <v>0</v>
      </c>
    </row>
    <row r="1049" spans="1:10" ht="13.2">
      <c r="A1049" s="3">
        <v>1127</v>
      </c>
      <c r="B1049" s="3" t="s">
        <v>15368</v>
      </c>
      <c r="C1049" s="4" t="s">
        <v>15369</v>
      </c>
      <c r="D1049" s="5">
        <v>23859</v>
      </c>
      <c r="E1049" s="6">
        <v>1</v>
      </c>
      <c r="F1049" s="6" t="s">
        <v>17487</v>
      </c>
      <c r="G1049" s="7">
        <v>37.700000000000003</v>
      </c>
      <c r="H1049" s="37">
        <f t="shared" si="32"/>
        <v>49.010000000000005</v>
      </c>
      <c r="J1049" s="49">
        <f t="shared" si="33"/>
        <v>0</v>
      </c>
    </row>
    <row r="1050" spans="1:10" ht="13.2">
      <c r="A1050" s="3">
        <v>1128</v>
      </c>
      <c r="B1050" s="3" t="s">
        <v>15370</v>
      </c>
      <c r="C1050" s="4" t="s">
        <v>15371</v>
      </c>
      <c r="D1050" s="5">
        <v>28275</v>
      </c>
      <c r="E1050" s="6">
        <v>1</v>
      </c>
      <c r="F1050" s="6" t="s">
        <v>17487</v>
      </c>
      <c r="G1050" s="7">
        <v>183.8</v>
      </c>
      <c r="H1050" s="37">
        <f t="shared" si="32"/>
        <v>238.94000000000003</v>
      </c>
      <c r="J1050" s="49">
        <f t="shared" si="33"/>
        <v>0</v>
      </c>
    </row>
    <row r="1051" spans="1:10" ht="20.399999999999999">
      <c r="A1051" s="3">
        <v>1129</v>
      </c>
      <c r="B1051" s="3" t="s">
        <v>15372</v>
      </c>
      <c r="C1051" s="4" t="s">
        <v>15373</v>
      </c>
      <c r="D1051" s="5">
        <v>13354</v>
      </c>
      <c r="E1051" s="6">
        <v>0</v>
      </c>
      <c r="F1051" s="6" t="s">
        <v>17487</v>
      </c>
      <c r="G1051" s="7">
        <v>41.6</v>
      </c>
      <c r="H1051" s="37">
        <f t="shared" si="32"/>
        <v>54.080000000000005</v>
      </c>
      <c r="J1051" s="49">
        <f t="shared" si="33"/>
        <v>0</v>
      </c>
    </row>
    <row r="1052" spans="1:10" ht="13.2">
      <c r="A1052" s="3">
        <v>1130</v>
      </c>
      <c r="B1052" s="3" t="s">
        <v>15374</v>
      </c>
      <c r="C1052" s="4" t="s">
        <v>15375</v>
      </c>
      <c r="D1052" s="5">
        <v>6366</v>
      </c>
      <c r="E1052" s="6">
        <v>0</v>
      </c>
      <c r="F1052" s="6" t="s">
        <v>17487</v>
      </c>
      <c r="G1052" s="7">
        <v>31</v>
      </c>
      <c r="H1052" s="37">
        <f t="shared" si="32"/>
        <v>40.300000000000004</v>
      </c>
      <c r="J1052" s="49">
        <f t="shared" si="33"/>
        <v>0</v>
      </c>
    </row>
    <row r="1053" spans="1:10" ht="13.2">
      <c r="A1053" s="3">
        <v>1131</v>
      </c>
      <c r="B1053" s="3" t="s">
        <v>15376</v>
      </c>
      <c r="C1053" s="4" t="s">
        <v>15377</v>
      </c>
      <c r="D1053" s="5">
        <v>11084</v>
      </c>
      <c r="E1053" s="6">
        <v>1</v>
      </c>
      <c r="F1053" s="6" t="s">
        <v>17487</v>
      </c>
      <c r="G1053" s="7">
        <v>60</v>
      </c>
      <c r="H1053" s="37">
        <f t="shared" si="32"/>
        <v>78</v>
      </c>
      <c r="J1053" s="49">
        <f t="shared" si="33"/>
        <v>0</v>
      </c>
    </row>
    <row r="1054" spans="1:10" ht="13.2">
      <c r="A1054" s="3">
        <v>1132</v>
      </c>
      <c r="B1054" s="3" t="s">
        <v>17503</v>
      </c>
      <c r="C1054" s="4" t="s">
        <v>15378</v>
      </c>
      <c r="D1054" s="5">
        <v>13355</v>
      </c>
      <c r="E1054" s="6">
        <v>0</v>
      </c>
      <c r="F1054" s="6" t="s">
        <v>17087</v>
      </c>
      <c r="G1054" s="7">
        <v>55.7</v>
      </c>
      <c r="H1054" s="37">
        <f t="shared" si="32"/>
        <v>72.410000000000011</v>
      </c>
      <c r="J1054" s="49">
        <f t="shared" si="33"/>
        <v>0</v>
      </c>
    </row>
    <row r="1055" spans="1:10" ht="13.2">
      <c r="A1055" s="3">
        <v>1133</v>
      </c>
      <c r="B1055" s="3" t="s">
        <v>15379</v>
      </c>
      <c r="C1055" s="4" t="s">
        <v>15380</v>
      </c>
      <c r="D1055" s="5">
        <v>28273</v>
      </c>
      <c r="E1055" s="6">
        <v>1</v>
      </c>
      <c r="F1055" s="6" t="s">
        <v>17087</v>
      </c>
      <c r="G1055" s="7">
        <v>216.3</v>
      </c>
      <c r="H1055" s="37">
        <f t="shared" si="32"/>
        <v>281.19</v>
      </c>
      <c r="J1055" s="49">
        <f t="shared" si="33"/>
        <v>0</v>
      </c>
    </row>
    <row r="1056" spans="1:10" ht="13.2">
      <c r="A1056" s="3">
        <v>1134</v>
      </c>
      <c r="B1056" s="3" t="s">
        <v>15381</v>
      </c>
      <c r="C1056" s="4" t="s">
        <v>15382</v>
      </c>
      <c r="D1056" s="5">
        <v>28274</v>
      </c>
      <c r="E1056" s="6">
        <v>1</v>
      </c>
      <c r="F1056" s="6" t="s">
        <v>17087</v>
      </c>
      <c r="G1056" s="7">
        <v>193.8</v>
      </c>
      <c r="H1056" s="37">
        <f t="shared" si="32"/>
        <v>251.94000000000003</v>
      </c>
      <c r="J1056" s="49">
        <f t="shared" si="33"/>
        <v>0</v>
      </c>
    </row>
    <row r="1057" spans="1:10" ht="13.2">
      <c r="A1057" s="3">
        <v>1135</v>
      </c>
      <c r="B1057" s="3" t="s">
        <v>15383</v>
      </c>
      <c r="C1057" s="4" t="s">
        <v>15384</v>
      </c>
      <c r="D1057" s="5">
        <v>10797</v>
      </c>
      <c r="E1057" s="6">
        <v>0</v>
      </c>
      <c r="F1057" s="6" t="s">
        <v>17087</v>
      </c>
      <c r="G1057" s="7">
        <v>47.6</v>
      </c>
      <c r="H1057" s="37">
        <f t="shared" si="32"/>
        <v>61.88</v>
      </c>
      <c r="J1057" s="49">
        <f t="shared" si="33"/>
        <v>0</v>
      </c>
    </row>
    <row r="1058" spans="1:10" ht="20.399999999999999">
      <c r="A1058" s="3">
        <v>1136</v>
      </c>
      <c r="B1058" s="3" t="s">
        <v>15385</v>
      </c>
      <c r="C1058" s="4" t="s">
        <v>15386</v>
      </c>
      <c r="D1058" s="5">
        <v>31973</v>
      </c>
      <c r="E1058" s="6">
        <v>0</v>
      </c>
      <c r="F1058" s="6" t="s">
        <v>17087</v>
      </c>
      <c r="G1058" s="7">
        <v>214.4</v>
      </c>
      <c r="H1058" s="37">
        <f t="shared" si="32"/>
        <v>278.72000000000003</v>
      </c>
      <c r="J1058" s="49">
        <f t="shared" si="33"/>
        <v>0</v>
      </c>
    </row>
    <row r="1059" spans="1:10" ht="13.2">
      <c r="A1059" s="3">
        <v>1137</v>
      </c>
      <c r="B1059" s="3" t="s">
        <v>15387</v>
      </c>
      <c r="C1059" s="4" t="s">
        <v>15388</v>
      </c>
      <c r="D1059" s="5">
        <v>35602</v>
      </c>
      <c r="E1059" s="6">
        <v>1</v>
      </c>
      <c r="F1059" s="6" t="s">
        <v>17087</v>
      </c>
      <c r="G1059" s="7">
        <v>360</v>
      </c>
      <c r="H1059" s="37">
        <f t="shared" si="32"/>
        <v>468</v>
      </c>
      <c r="J1059" s="49">
        <f t="shared" si="33"/>
        <v>0</v>
      </c>
    </row>
    <row r="1060" spans="1:10" ht="13.2">
      <c r="A1060" s="3">
        <v>1138</v>
      </c>
      <c r="B1060" s="3" t="s">
        <v>15389</v>
      </c>
      <c r="C1060" s="4" t="s">
        <v>15390</v>
      </c>
      <c r="D1060" s="5">
        <v>29006</v>
      </c>
      <c r="E1060" s="6">
        <v>1</v>
      </c>
      <c r="F1060" s="6" t="s">
        <v>17487</v>
      </c>
      <c r="G1060" s="7">
        <v>111.4</v>
      </c>
      <c r="H1060" s="37">
        <f t="shared" si="32"/>
        <v>144.82000000000002</v>
      </c>
      <c r="J1060" s="49">
        <f t="shared" si="33"/>
        <v>0</v>
      </c>
    </row>
    <row r="1061" spans="1:10" ht="20.399999999999999">
      <c r="A1061" s="3">
        <v>1139</v>
      </c>
      <c r="B1061" s="3" t="s">
        <v>15391</v>
      </c>
      <c r="C1061" s="4" t="s">
        <v>15392</v>
      </c>
      <c r="D1061" s="5">
        <v>34718</v>
      </c>
      <c r="E1061" s="6">
        <v>0</v>
      </c>
      <c r="F1061" s="6" t="s">
        <v>17087</v>
      </c>
      <c r="G1061" s="7">
        <v>52.1</v>
      </c>
      <c r="H1061" s="37">
        <f t="shared" si="32"/>
        <v>67.73</v>
      </c>
      <c r="J1061" s="49">
        <f t="shared" si="33"/>
        <v>0</v>
      </c>
    </row>
    <row r="1062" spans="1:10" ht="13.2">
      <c r="A1062" s="3">
        <v>1140</v>
      </c>
      <c r="B1062" s="3" t="s">
        <v>17100</v>
      </c>
      <c r="C1062" s="4" t="s">
        <v>15393</v>
      </c>
      <c r="D1062" s="5">
        <v>15826</v>
      </c>
      <c r="E1062" s="6">
        <v>1</v>
      </c>
      <c r="F1062" s="6" t="s">
        <v>17087</v>
      </c>
      <c r="G1062" s="7">
        <v>30.2</v>
      </c>
      <c r="H1062" s="37">
        <f t="shared" si="32"/>
        <v>39.26</v>
      </c>
      <c r="J1062" s="49">
        <f t="shared" si="33"/>
        <v>0</v>
      </c>
    </row>
    <row r="1063" spans="1:10" ht="13.2">
      <c r="A1063" s="3">
        <v>1141</v>
      </c>
      <c r="B1063" s="3" t="s">
        <v>17100</v>
      </c>
      <c r="C1063" s="4" t="s">
        <v>15394</v>
      </c>
      <c r="D1063" s="5">
        <v>32027</v>
      </c>
      <c r="E1063" s="6">
        <v>1</v>
      </c>
      <c r="F1063" s="6" t="s">
        <v>17087</v>
      </c>
      <c r="G1063" s="7">
        <v>58.8</v>
      </c>
      <c r="H1063" s="37">
        <f t="shared" si="32"/>
        <v>76.44</v>
      </c>
      <c r="J1063" s="49">
        <f t="shared" si="33"/>
        <v>0</v>
      </c>
    </row>
    <row r="1064" spans="1:10" ht="13.2">
      <c r="A1064" s="3">
        <v>1142</v>
      </c>
      <c r="B1064" s="3" t="s">
        <v>15395</v>
      </c>
      <c r="C1064" s="4" t="s">
        <v>15396</v>
      </c>
      <c r="D1064" s="5">
        <v>11589</v>
      </c>
      <c r="E1064" s="6">
        <v>1</v>
      </c>
      <c r="F1064" s="6" t="s">
        <v>17087</v>
      </c>
      <c r="G1064" s="7">
        <v>61.3</v>
      </c>
      <c r="H1064" s="37">
        <f t="shared" si="32"/>
        <v>79.69</v>
      </c>
      <c r="J1064" s="49">
        <f t="shared" si="33"/>
        <v>0</v>
      </c>
    </row>
    <row r="1065" spans="1:10" ht="13.2">
      <c r="A1065" s="3">
        <v>1143</v>
      </c>
      <c r="B1065" s="3" t="s">
        <v>15397</v>
      </c>
      <c r="C1065" s="4" t="s">
        <v>15398</v>
      </c>
      <c r="D1065" s="5">
        <v>14161</v>
      </c>
      <c r="E1065" s="6">
        <v>1</v>
      </c>
      <c r="F1065" s="6" t="s">
        <v>17087</v>
      </c>
      <c r="G1065" s="7">
        <v>349.4</v>
      </c>
      <c r="H1065" s="37">
        <f t="shared" si="32"/>
        <v>454.21999999999997</v>
      </c>
      <c r="J1065" s="49">
        <f t="shared" si="33"/>
        <v>0</v>
      </c>
    </row>
    <row r="1066" spans="1:10" ht="20.399999999999999">
      <c r="A1066" s="3">
        <v>1144</v>
      </c>
      <c r="B1066" s="3" t="s">
        <v>15399</v>
      </c>
      <c r="C1066" s="4" t="s">
        <v>15400</v>
      </c>
      <c r="D1066" s="5">
        <v>18326</v>
      </c>
      <c r="E1066" s="6">
        <v>1</v>
      </c>
      <c r="F1066" s="6" t="s">
        <v>17087</v>
      </c>
      <c r="G1066" s="7">
        <v>351.9</v>
      </c>
      <c r="H1066" s="37">
        <f t="shared" si="32"/>
        <v>457.46999999999997</v>
      </c>
      <c r="J1066" s="49">
        <f t="shared" si="33"/>
        <v>0</v>
      </c>
    </row>
    <row r="1067" spans="1:10" ht="20.399999999999999">
      <c r="A1067" s="3">
        <v>1145</v>
      </c>
      <c r="B1067" s="3" t="s">
        <v>15401</v>
      </c>
      <c r="C1067" s="4" t="s">
        <v>15402</v>
      </c>
      <c r="D1067" s="5">
        <v>12983</v>
      </c>
      <c r="E1067" s="6">
        <v>1</v>
      </c>
      <c r="F1067" s="6" t="s">
        <v>17087</v>
      </c>
      <c r="G1067" s="7">
        <v>328.8</v>
      </c>
      <c r="H1067" s="37">
        <f t="shared" si="32"/>
        <v>427.44000000000005</v>
      </c>
      <c r="J1067" s="49">
        <f t="shared" si="33"/>
        <v>0</v>
      </c>
    </row>
    <row r="1068" spans="1:10" ht="20.399999999999999">
      <c r="A1068" s="3">
        <v>1146</v>
      </c>
      <c r="B1068" s="3" t="s">
        <v>15403</v>
      </c>
      <c r="C1068" s="4" t="s">
        <v>15404</v>
      </c>
      <c r="D1068" s="5">
        <v>39765</v>
      </c>
      <c r="E1068" s="6">
        <v>0</v>
      </c>
      <c r="F1068" s="6" t="s">
        <v>17087</v>
      </c>
      <c r="G1068" s="7">
        <v>29.4</v>
      </c>
      <c r="H1068" s="37">
        <f t="shared" si="32"/>
        <v>38.22</v>
      </c>
      <c r="J1068" s="49">
        <f t="shared" si="33"/>
        <v>0</v>
      </c>
    </row>
    <row r="1069" spans="1:10" ht="13.2">
      <c r="A1069" s="3">
        <v>1147</v>
      </c>
      <c r="B1069" s="3" t="s">
        <v>15405</v>
      </c>
      <c r="C1069" s="4" t="s">
        <v>15406</v>
      </c>
      <c r="D1069" s="5">
        <v>8699</v>
      </c>
      <c r="E1069" s="6">
        <v>0</v>
      </c>
      <c r="F1069" s="6" t="s">
        <v>17087</v>
      </c>
      <c r="G1069" s="7">
        <v>41.3</v>
      </c>
      <c r="H1069" s="37">
        <f t="shared" si="32"/>
        <v>53.69</v>
      </c>
      <c r="J1069" s="49">
        <f t="shared" si="33"/>
        <v>0</v>
      </c>
    </row>
    <row r="1070" spans="1:10" ht="13.2">
      <c r="A1070" s="3">
        <v>1148</v>
      </c>
      <c r="B1070" s="3" t="s">
        <v>15407</v>
      </c>
      <c r="C1070" s="4" t="s">
        <v>15408</v>
      </c>
      <c r="D1070" s="5">
        <v>8700</v>
      </c>
      <c r="E1070" s="6">
        <v>0</v>
      </c>
      <c r="F1070" s="6" t="s">
        <v>17087</v>
      </c>
      <c r="G1070" s="7">
        <v>50</v>
      </c>
      <c r="H1070" s="37">
        <f t="shared" si="32"/>
        <v>65</v>
      </c>
      <c r="J1070" s="49">
        <f t="shared" si="33"/>
        <v>0</v>
      </c>
    </row>
    <row r="1071" spans="1:10" ht="13.2">
      <c r="A1071" s="3">
        <v>1149</v>
      </c>
      <c r="B1071" s="3" t="s">
        <v>15409</v>
      </c>
      <c r="C1071" s="4" t="s">
        <v>15410</v>
      </c>
      <c r="D1071" s="5">
        <v>47202</v>
      </c>
      <c r="E1071" s="6">
        <v>0</v>
      </c>
      <c r="F1071" s="6" t="s">
        <v>17087</v>
      </c>
      <c r="G1071" s="7">
        <v>17.8</v>
      </c>
      <c r="H1071" s="37">
        <f t="shared" si="32"/>
        <v>23.14</v>
      </c>
      <c r="J1071" s="49">
        <f t="shared" si="33"/>
        <v>0</v>
      </c>
    </row>
    <row r="1072" spans="1:10" ht="13.2">
      <c r="A1072" s="3">
        <v>1150</v>
      </c>
      <c r="B1072" s="3" t="s">
        <v>15411</v>
      </c>
      <c r="C1072" s="4" t="s">
        <v>15412</v>
      </c>
      <c r="D1072" s="5">
        <v>28507</v>
      </c>
      <c r="E1072" s="6">
        <v>0</v>
      </c>
      <c r="F1072" s="6" t="s">
        <v>17087</v>
      </c>
      <c r="G1072" s="7">
        <v>547.6</v>
      </c>
      <c r="H1072" s="37">
        <f t="shared" si="32"/>
        <v>711.88000000000011</v>
      </c>
      <c r="J1072" s="49">
        <f t="shared" si="33"/>
        <v>0</v>
      </c>
    </row>
    <row r="1073" spans="1:10" ht="13.2">
      <c r="A1073" s="3">
        <v>1151</v>
      </c>
      <c r="B1073" s="3" t="s">
        <v>15413</v>
      </c>
      <c r="C1073" s="4" t="s">
        <v>15414</v>
      </c>
      <c r="D1073" s="5">
        <v>18432</v>
      </c>
      <c r="E1073" s="6">
        <v>1</v>
      </c>
      <c r="F1073" s="6" t="s">
        <v>17087</v>
      </c>
      <c r="G1073" s="7">
        <v>116.5</v>
      </c>
      <c r="H1073" s="37">
        <f t="shared" si="32"/>
        <v>151.45000000000002</v>
      </c>
      <c r="J1073" s="49">
        <f t="shared" si="33"/>
        <v>0</v>
      </c>
    </row>
    <row r="1074" spans="1:10" ht="13.2">
      <c r="A1074" s="3">
        <v>1152</v>
      </c>
      <c r="B1074" s="3" t="s">
        <v>15415</v>
      </c>
      <c r="C1074" s="4" t="s">
        <v>15416</v>
      </c>
      <c r="D1074" s="5">
        <v>18286</v>
      </c>
      <c r="E1074" s="6">
        <v>1</v>
      </c>
      <c r="F1074" s="6" t="s">
        <v>17087</v>
      </c>
      <c r="G1074" s="7">
        <v>104</v>
      </c>
      <c r="H1074" s="37">
        <f t="shared" si="32"/>
        <v>135.20000000000002</v>
      </c>
      <c r="J1074" s="49">
        <f t="shared" si="33"/>
        <v>0</v>
      </c>
    </row>
    <row r="1075" spans="1:10" ht="13.2">
      <c r="A1075" s="3">
        <v>1153</v>
      </c>
      <c r="B1075" s="3" t="s">
        <v>15417</v>
      </c>
      <c r="C1075" s="4" t="s">
        <v>15418</v>
      </c>
      <c r="D1075" s="5">
        <v>9075</v>
      </c>
      <c r="E1075" s="6">
        <v>0</v>
      </c>
      <c r="F1075" s="6" t="s">
        <v>17087</v>
      </c>
      <c r="G1075" s="7">
        <v>14.4</v>
      </c>
      <c r="H1075" s="37">
        <f t="shared" si="32"/>
        <v>18.720000000000002</v>
      </c>
      <c r="J1075" s="49">
        <f t="shared" si="33"/>
        <v>0</v>
      </c>
    </row>
    <row r="1076" spans="1:10" ht="20.399999999999999">
      <c r="A1076" s="3">
        <v>1154</v>
      </c>
      <c r="B1076" s="3" t="s">
        <v>15419</v>
      </c>
      <c r="C1076" s="4" t="s">
        <v>15420</v>
      </c>
      <c r="D1076" s="5">
        <v>17950</v>
      </c>
      <c r="E1076" s="6">
        <v>1</v>
      </c>
      <c r="F1076" s="6" t="s">
        <v>17087</v>
      </c>
      <c r="G1076" s="7">
        <v>131.9</v>
      </c>
      <c r="H1076" s="37">
        <f t="shared" si="32"/>
        <v>171.47000000000003</v>
      </c>
      <c r="J1076" s="49">
        <f t="shared" si="33"/>
        <v>0</v>
      </c>
    </row>
    <row r="1077" spans="1:10" ht="13.2">
      <c r="A1077" s="3">
        <v>1155</v>
      </c>
      <c r="B1077" s="3" t="s">
        <v>15421</v>
      </c>
      <c r="C1077" s="4" t="s">
        <v>15422</v>
      </c>
      <c r="D1077" s="5">
        <v>41484</v>
      </c>
      <c r="E1077" s="6">
        <v>0</v>
      </c>
      <c r="F1077" s="6" t="s">
        <v>17087</v>
      </c>
      <c r="G1077" s="7">
        <v>223.1</v>
      </c>
      <c r="H1077" s="37">
        <f t="shared" si="32"/>
        <v>290.03000000000003</v>
      </c>
      <c r="J1077" s="49">
        <f t="shared" si="33"/>
        <v>0</v>
      </c>
    </row>
    <row r="1078" spans="1:10" ht="13.2">
      <c r="A1078" s="3">
        <v>1156</v>
      </c>
      <c r="B1078" s="3" t="s">
        <v>15423</v>
      </c>
      <c r="C1078" s="4" t="s">
        <v>15424</v>
      </c>
      <c r="D1078" s="5">
        <v>28390</v>
      </c>
      <c r="E1078" s="6">
        <v>1</v>
      </c>
      <c r="F1078" s="6" t="s">
        <v>17087</v>
      </c>
      <c r="G1078" s="7">
        <v>282</v>
      </c>
      <c r="H1078" s="37">
        <f t="shared" si="32"/>
        <v>366.6</v>
      </c>
      <c r="J1078" s="49">
        <f t="shared" si="33"/>
        <v>0</v>
      </c>
    </row>
    <row r="1079" spans="1:10" ht="13.2">
      <c r="A1079" s="3">
        <v>1157</v>
      </c>
      <c r="B1079" s="3" t="s">
        <v>15425</v>
      </c>
      <c r="C1079" s="4" t="s">
        <v>15426</v>
      </c>
      <c r="D1079" s="5">
        <v>15986</v>
      </c>
      <c r="E1079" s="6">
        <v>0</v>
      </c>
      <c r="F1079" s="6" t="s">
        <v>17087</v>
      </c>
      <c r="G1079" s="7">
        <v>289.89999999999998</v>
      </c>
      <c r="H1079" s="37">
        <f t="shared" si="32"/>
        <v>376.87</v>
      </c>
      <c r="J1079" s="49">
        <f t="shared" si="33"/>
        <v>0</v>
      </c>
    </row>
    <row r="1080" spans="1:10" ht="13.2">
      <c r="A1080" s="3">
        <v>1158</v>
      </c>
      <c r="B1080" s="3" t="s">
        <v>15427</v>
      </c>
      <c r="C1080" s="4" t="s">
        <v>15428</v>
      </c>
      <c r="D1080" s="5">
        <v>41483</v>
      </c>
      <c r="E1080" s="6">
        <v>0</v>
      </c>
      <c r="F1080" s="6" t="s">
        <v>17087</v>
      </c>
      <c r="G1080" s="7">
        <v>262.39999999999998</v>
      </c>
      <c r="H1080" s="37">
        <f t="shared" si="32"/>
        <v>341.12</v>
      </c>
      <c r="J1080" s="49">
        <f t="shared" si="33"/>
        <v>0</v>
      </c>
    </row>
    <row r="1081" spans="1:10" ht="13.2">
      <c r="A1081" s="3">
        <v>1159</v>
      </c>
      <c r="B1081" s="3" t="s">
        <v>15429</v>
      </c>
      <c r="C1081" s="4" t="s">
        <v>15430</v>
      </c>
      <c r="D1081" s="5">
        <v>15941</v>
      </c>
      <c r="E1081" s="6">
        <v>1</v>
      </c>
      <c r="F1081" s="6" t="s">
        <v>17087</v>
      </c>
      <c r="G1081" s="7">
        <v>412.1</v>
      </c>
      <c r="H1081" s="37">
        <f t="shared" si="32"/>
        <v>535.73</v>
      </c>
      <c r="J1081" s="49">
        <f t="shared" si="33"/>
        <v>0</v>
      </c>
    </row>
    <row r="1082" spans="1:10" ht="13.2">
      <c r="A1082" s="3">
        <v>1160</v>
      </c>
      <c r="B1082" s="3" t="s">
        <v>15431</v>
      </c>
      <c r="C1082" s="4" t="s">
        <v>15432</v>
      </c>
      <c r="D1082" s="5">
        <v>41485</v>
      </c>
      <c r="E1082" s="6">
        <v>0</v>
      </c>
      <c r="F1082" s="6" t="s">
        <v>17087</v>
      </c>
      <c r="G1082" s="7">
        <v>116.6</v>
      </c>
      <c r="H1082" s="37">
        <f t="shared" si="32"/>
        <v>151.57999999999998</v>
      </c>
      <c r="J1082" s="49">
        <f t="shared" si="33"/>
        <v>0</v>
      </c>
    </row>
    <row r="1083" spans="1:10" ht="13.2">
      <c r="A1083" s="3">
        <v>1161</v>
      </c>
      <c r="B1083" s="3" t="s">
        <v>15433</v>
      </c>
      <c r="C1083" s="4" t="s">
        <v>15434</v>
      </c>
      <c r="D1083" s="5">
        <v>10579</v>
      </c>
      <c r="E1083" s="6">
        <v>1</v>
      </c>
      <c r="F1083" s="6" t="s">
        <v>17487</v>
      </c>
      <c r="G1083" s="7">
        <v>156.30000000000001</v>
      </c>
      <c r="H1083" s="37">
        <f t="shared" si="32"/>
        <v>203.19000000000003</v>
      </c>
      <c r="J1083" s="49">
        <f t="shared" si="33"/>
        <v>0</v>
      </c>
    </row>
    <row r="1084" spans="1:10" ht="13.2">
      <c r="A1084" s="3">
        <v>1162</v>
      </c>
      <c r="B1084" s="3" t="s">
        <v>15435</v>
      </c>
      <c r="C1084" s="4" t="s">
        <v>15436</v>
      </c>
      <c r="D1084" s="5">
        <v>2807</v>
      </c>
      <c r="E1084" s="6">
        <v>1</v>
      </c>
      <c r="F1084" s="6" t="s">
        <v>17487</v>
      </c>
      <c r="G1084" s="7">
        <v>127.5</v>
      </c>
      <c r="H1084" s="37">
        <f t="shared" si="32"/>
        <v>165.75</v>
      </c>
      <c r="J1084" s="49">
        <f t="shared" si="33"/>
        <v>0</v>
      </c>
    </row>
    <row r="1085" spans="1:10" ht="13.2">
      <c r="A1085" s="3">
        <v>1163</v>
      </c>
      <c r="B1085" s="3" t="s">
        <v>15437</v>
      </c>
      <c r="C1085" s="4" t="s">
        <v>15438</v>
      </c>
      <c r="D1085" s="5">
        <v>2805</v>
      </c>
      <c r="E1085" s="6">
        <v>1</v>
      </c>
      <c r="F1085" s="6" t="s">
        <v>17487</v>
      </c>
      <c r="G1085" s="7">
        <v>97.5</v>
      </c>
      <c r="H1085" s="37">
        <f t="shared" si="32"/>
        <v>126.75</v>
      </c>
      <c r="J1085" s="49">
        <f t="shared" si="33"/>
        <v>0</v>
      </c>
    </row>
    <row r="1086" spans="1:10" ht="13.2">
      <c r="A1086" s="3">
        <v>1164</v>
      </c>
      <c r="B1086" s="3" t="s">
        <v>15439</v>
      </c>
      <c r="C1086" s="4" t="s">
        <v>15440</v>
      </c>
      <c r="D1086" s="5">
        <v>2808</v>
      </c>
      <c r="E1086" s="6">
        <v>1</v>
      </c>
      <c r="F1086" s="6" t="s">
        <v>17487</v>
      </c>
      <c r="G1086" s="7">
        <v>153.80000000000001</v>
      </c>
      <c r="H1086" s="37">
        <f t="shared" si="32"/>
        <v>199.94000000000003</v>
      </c>
      <c r="J1086" s="49">
        <f t="shared" si="33"/>
        <v>0</v>
      </c>
    </row>
    <row r="1087" spans="1:10" ht="13.2">
      <c r="A1087" s="3">
        <v>1165</v>
      </c>
      <c r="B1087" s="3" t="s">
        <v>15441</v>
      </c>
      <c r="C1087" s="4" t="s">
        <v>15442</v>
      </c>
      <c r="D1087" s="5">
        <v>2806</v>
      </c>
      <c r="E1087" s="6">
        <v>1</v>
      </c>
      <c r="F1087" s="6" t="s">
        <v>17487</v>
      </c>
      <c r="G1087" s="7">
        <v>125</v>
      </c>
      <c r="H1087" s="37">
        <f t="shared" si="32"/>
        <v>162.5</v>
      </c>
      <c r="J1087" s="49">
        <f t="shared" si="33"/>
        <v>0</v>
      </c>
    </row>
    <row r="1088" spans="1:10" ht="13.2">
      <c r="A1088" s="3">
        <v>1166</v>
      </c>
      <c r="B1088" s="3" t="s">
        <v>15443</v>
      </c>
      <c r="C1088" s="4" t="s">
        <v>15444</v>
      </c>
      <c r="D1088" s="5">
        <v>10544</v>
      </c>
      <c r="E1088" s="6">
        <v>0</v>
      </c>
      <c r="F1088" s="6" t="s">
        <v>17487</v>
      </c>
      <c r="G1088" s="7">
        <v>233.8</v>
      </c>
      <c r="H1088" s="37">
        <f t="shared" si="32"/>
        <v>303.94</v>
      </c>
      <c r="J1088" s="49">
        <f t="shared" si="33"/>
        <v>0</v>
      </c>
    </row>
    <row r="1089" spans="1:10" ht="20.399999999999999">
      <c r="A1089" s="3">
        <v>1167</v>
      </c>
      <c r="B1089" s="3" t="s">
        <v>15445</v>
      </c>
      <c r="C1089" s="4" t="s">
        <v>15446</v>
      </c>
      <c r="D1089" s="5">
        <v>17580</v>
      </c>
      <c r="E1089" s="6">
        <v>1</v>
      </c>
      <c r="F1089" s="6" t="s">
        <v>17487</v>
      </c>
      <c r="G1089" s="7">
        <v>171.3</v>
      </c>
      <c r="H1089" s="37">
        <f t="shared" si="32"/>
        <v>222.69000000000003</v>
      </c>
      <c r="J1089" s="49">
        <f t="shared" si="33"/>
        <v>0</v>
      </c>
    </row>
    <row r="1090" spans="1:10" ht="13.2">
      <c r="A1090" s="3">
        <v>1168</v>
      </c>
      <c r="B1090" s="3" t="s">
        <v>15447</v>
      </c>
      <c r="C1090" s="4" t="s">
        <v>15448</v>
      </c>
      <c r="D1090" s="5">
        <v>29711</v>
      </c>
      <c r="E1090" s="6">
        <v>1</v>
      </c>
      <c r="F1090" s="6" t="s">
        <v>17487</v>
      </c>
      <c r="G1090" s="7">
        <v>157.5</v>
      </c>
      <c r="H1090" s="37">
        <f t="shared" si="32"/>
        <v>204.75</v>
      </c>
      <c r="J1090" s="49">
        <f t="shared" si="33"/>
        <v>0</v>
      </c>
    </row>
    <row r="1091" spans="1:10" ht="13.2">
      <c r="A1091" s="3">
        <v>1169</v>
      </c>
      <c r="B1091" s="3" t="s">
        <v>15449</v>
      </c>
      <c r="C1091" s="4" t="s">
        <v>15450</v>
      </c>
      <c r="D1091" s="5">
        <v>2928</v>
      </c>
      <c r="E1091" s="6">
        <v>30</v>
      </c>
      <c r="F1091" s="6" t="s">
        <v>17487</v>
      </c>
      <c r="G1091" s="7">
        <v>218.5</v>
      </c>
      <c r="H1091" s="37">
        <f t="shared" si="32"/>
        <v>284.05</v>
      </c>
      <c r="J1091" s="49">
        <f t="shared" si="33"/>
        <v>0</v>
      </c>
    </row>
    <row r="1092" spans="1:10" ht="13.2">
      <c r="A1092" s="3">
        <v>1170</v>
      </c>
      <c r="B1092" s="3" t="s">
        <v>15451</v>
      </c>
      <c r="C1092" s="4" t="s">
        <v>15452</v>
      </c>
      <c r="D1092" s="5">
        <v>10650</v>
      </c>
      <c r="E1092" s="6">
        <v>30</v>
      </c>
      <c r="F1092" s="6" t="s">
        <v>17487</v>
      </c>
      <c r="G1092" s="7">
        <v>358.5</v>
      </c>
      <c r="H1092" s="37">
        <f t="shared" si="32"/>
        <v>466.05</v>
      </c>
      <c r="J1092" s="49">
        <f t="shared" si="33"/>
        <v>0</v>
      </c>
    </row>
    <row r="1093" spans="1:10" ht="13.2">
      <c r="A1093" s="3">
        <v>1171</v>
      </c>
      <c r="B1093" s="3" t="s">
        <v>15453</v>
      </c>
      <c r="C1093" s="4" t="s">
        <v>15454</v>
      </c>
      <c r="D1093" s="5">
        <v>2930</v>
      </c>
      <c r="E1093" s="6">
        <v>50</v>
      </c>
      <c r="F1093" s="6" t="s">
        <v>17487</v>
      </c>
      <c r="G1093" s="7">
        <v>262.8</v>
      </c>
      <c r="H1093" s="37">
        <f t="shared" si="32"/>
        <v>341.64000000000004</v>
      </c>
      <c r="J1093" s="49">
        <f t="shared" si="33"/>
        <v>0</v>
      </c>
    </row>
    <row r="1094" spans="1:10" ht="13.2">
      <c r="A1094" s="3">
        <v>1172</v>
      </c>
      <c r="B1094" s="3" t="s">
        <v>15455</v>
      </c>
      <c r="C1094" s="4" t="s">
        <v>15456</v>
      </c>
      <c r="D1094" s="5">
        <v>10605</v>
      </c>
      <c r="E1094" s="6">
        <v>50</v>
      </c>
      <c r="F1094" s="6" t="s">
        <v>17487</v>
      </c>
      <c r="G1094" s="7">
        <v>202.5</v>
      </c>
      <c r="H1094" s="37">
        <f t="shared" si="32"/>
        <v>263.25</v>
      </c>
      <c r="J1094" s="49">
        <f t="shared" si="33"/>
        <v>0</v>
      </c>
    </row>
    <row r="1095" spans="1:10" ht="13.2">
      <c r="A1095" s="3">
        <v>1173</v>
      </c>
      <c r="B1095" s="3" t="s">
        <v>15457</v>
      </c>
      <c r="C1095" s="4" t="s">
        <v>15458</v>
      </c>
      <c r="D1095" s="5">
        <v>2931</v>
      </c>
      <c r="E1095" s="6">
        <v>30</v>
      </c>
      <c r="F1095" s="6" t="s">
        <v>17487</v>
      </c>
      <c r="G1095" s="7">
        <v>368.1</v>
      </c>
      <c r="H1095" s="37">
        <f t="shared" si="32"/>
        <v>478.53000000000003</v>
      </c>
      <c r="J1095" s="49">
        <f t="shared" si="33"/>
        <v>0</v>
      </c>
    </row>
    <row r="1096" spans="1:10" ht="13.2">
      <c r="A1096" s="3">
        <v>1174</v>
      </c>
      <c r="B1096" s="3" t="s">
        <v>15459</v>
      </c>
      <c r="C1096" s="4" t="s">
        <v>15460</v>
      </c>
      <c r="D1096" s="5">
        <v>11043</v>
      </c>
      <c r="E1096" s="6">
        <v>1</v>
      </c>
      <c r="F1096" s="6" t="s">
        <v>17487</v>
      </c>
      <c r="G1096" s="7">
        <v>305.5</v>
      </c>
      <c r="H1096" s="37">
        <f t="shared" si="32"/>
        <v>397.15000000000003</v>
      </c>
      <c r="J1096" s="49">
        <f t="shared" si="33"/>
        <v>0</v>
      </c>
    </row>
    <row r="1097" spans="1:10" ht="13.2">
      <c r="A1097" s="3">
        <v>1175</v>
      </c>
      <c r="B1097" s="3" t="s">
        <v>15461</v>
      </c>
      <c r="C1097" s="4" t="s">
        <v>15462</v>
      </c>
      <c r="D1097" s="5">
        <v>2933</v>
      </c>
      <c r="E1097" s="6">
        <v>1</v>
      </c>
      <c r="F1097" s="6" t="s">
        <v>17487</v>
      </c>
      <c r="G1097" s="7">
        <v>354.5</v>
      </c>
      <c r="H1097" s="37">
        <f t="shared" si="32"/>
        <v>460.85</v>
      </c>
      <c r="J1097" s="49">
        <f t="shared" si="33"/>
        <v>0</v>
      </c>
    </row>
    <row r="1098" spans="1:10" ht="13.2">
      <c r="A1098" s="3">
        <v>1176</v>
      </c>
      <c r="B1098" s="3" t="s">
        <v>15463</v>
      </c>
      <c r="C1098" s="4" t="s">
        <v>15464</v>
      </c>
      <c r="D1098" s="5">
        <v>12329</v>
      </c>
      <c r="E1098" s="6">
        <v>50</v>
      </c>
      <c r="F1098" s="6" t="s">
        <v>17487</v>
      </c>
      <c r="G1098" s="7">
        <v>257.2</v>
      </c>
      <c r="H1098" s="37">
        <f t="shared" ref="H1098:H1161" si="34">G1098*1.3</f>
        <v>334.36</v>
      </c>
      <c r="J1098" s="49">
        <f t="shared" ref="J1098:J1161" si="35">H1098*I1098</f>
        <v>0</v>
      </c>
    </row>
    <row r="1099" spans="1:10" ht="13.2">
      <c r="A1099" s="3">
        <v>1177</v>
      </c>
      <c r="B1099" s="3" t="s">
        <v>15465</v>
      </c>
      <c r="C1099" s="4" t="s">
        <v>15466</v>
      </c>
      <c r="D1099" s="5">
        <v>41865</v>
      </c>
      <c r="E1099" s="6">
        <v>0</v>
      </c>
      <c r="F1099" s="6" t="s">
        <v>17487</v>
      </c>
      <c r="G1099" s="7">
        <v>386.3</v>
      </c>
      <c r="H1099" s="37">
        <f t="shared" si="34"/>
        <v>502.19000000000005</v>
      </c>
      <c r="J1099" s="49">
        <f t="shared" si="35"/>
        <v>0</v>
      </c>
    </row>
    <row r="1100" spans="1:10" ht="13.2">
      <c r="A1100" s="3">
        <v>1178</v>
      </c>
      <c r="B1100" s="3" t="s">
        <v>15467</v>
      </c>
      <c r="C1100" s="4" t="s">
        <v>15468</v>
      </c>
      <c r="D1100" s="5">
        <v>2800</v>
      </c>
      <c r="E1100" s="6">
        <v>1</v>
      </c>
      <c r="F1100" s="6" t="s">
        <v>17487</v>
      </c>
      <c r="G1100" s="7">
        <v>55</v>
      </c>
      <c r="H1100" s="37">
        <f t="shared" si="34"/>
        <v>71.5</v>
      </c>
      <c r="J1100" s="49">
        <f t="shared" si="35"/>
        <v>0</v>
      </c>
    </row>
    <row r="1101" spans="1:10" ht="13.2">
      <c r="A1101" s="3">
        <v>1179</v>
      </c>
      <c r="B1101" s="3" t="s">
        <v>15469</v>
      </c>
      <c r="C1101" s="4" t="s">
        <v>15470</v>
      </c>
      <c r="D1101" s="5">
        <v>2803</v>
      </c>
      <c r="E1101" s="6">
        <v>1</v>
      </c>
      <c r="F1101" s="6" t="s">
        <v>17487</v>
      </c>
      <c r="G1101" s="7">
        <v>55</v>
      </c>
      <c r="H1101" s="37">
        <f t="shared" si="34"/>
        <v>71.5</v>
      </c>
      <c r="J1101" s="49">
        <f t="shared" si="35"/>
        <v>0</v>
      </c>
    </row>
    <row r="1102" spans="1:10" ht="13.2">
      <c r="A1102" s="3">
        <v>1180</v>
      </c>
      <c r="B1102" s="3" t="s">
        <v>15471</v>
      </c>
      <c r="C1102" s="4" t="s">
        <v>15472</v>
      </c>
      <c r="D1102" s="5">
        <v>2957</v>
      </c>
      <c r="E1102" s="6">
        <v>1</v>
      </c>
      <c r="F1102" s="6" t="s">
        <v>17487</v>
      </c>
      <c r="G1102" s="7">
        <v>55</v>
      </c>
      <c r="H1102" s="37">
        <f t="shared" si="34"/>
        <v>71.5</v>
      </c>
      <c r="J1102" s="49">
        <f t="shared" si="35"/>
        <v>0</v>
      </c>
    </row>
    <row r="1103" spans="1:10" ht="13.2">
      <c r="A1103" s="3">
        <v>1181</v>
      </c>
      <c r="B1103" s="3" t="s">
        <v>15473</v>
      </c>
      <c r="C1103" s="4" t="s">
        <v>15474</v>
      </c>
      <c r="D1103" s="5">
        <v>2947</v>
      </c>
      <c r="E1103" s="6">
        <v>1</v>
      </c>
      <c r="F1103" s="6" t="s">
        <v>17487</v>
      </c>
      <c r="G1103" s="7">
        <v>55</v>
      </c>
      <c r="H1103" s="37">
        <f t="shared" si="34"/>
        <v>71.5</v>
      </c>
      <c r="J1103" s="49">
        <f t="shared" si="35"/>
        <v>0</v>
      </c>
    </row>
    <row r="1104" spans="1:10" ht="13.2">
      <c r="A1104" s="3">
        <v>1182</v>
      </c>
      <c r="B1104" s="3" t="s">
        <v>15475</v>
      </c>
      <c r="C1104" s="4" t="s">
        <v>15476</v>
      </c>
      <c r="D1104" s="5">
        <v>2801</v>
      </c>
      <c r="E1104" s="6">
        <v>1</v>
      </c>
      <c r="F1104" s="6" t="s">
        <v>17487</v>
      </c>
      <c r="G1104" s="7">
        <v>57.5</v>
      </c>
      <c r="H1104" s="37">
        <f t="shared" si="34"/>
        <v>74.75</v>
      </c>
      <c r="J1104" s="49">
        <f t="shared" si="35"/>
        <v>0</v>
      </c>
    </row>
    <row r="1105" spans="1:10" ht="13.2">
      <c r="A1105" s="3">
        <v>1183</v>
      </c>
      <c r="B1105" s="3" t="s">
        <v>15477</v>
      </c>
      <c r="C1105" s="4" t="s">
        <v>15478</v>
      </c>
      <c r="D1105" s="5">
        <v>43302</v>
      </c>
      <c r="E1105" s="6">
        <v>0</v>
      </c>
      <c r="F1105" s="6" t="s">
        <v>17487</v>
      </c>
      <c r="G1105" s="7">
        <v>144.9</v>
      </c>
      <c r="H1105" s="37">
        <f t="shared" si="34"/>
        <v>188.37</v>
      </c>
      <c r="J1105" s="49">
        <f t="shared" si="35"/>
        <v>0</v>
      </c>
    </row>
    <row r="1106" spans="1:10" ht="13.2">
      <c r="A1106" s="3">
        <v>1184</v>
      </c>
      <c r="B1106" s="3" t="s">
        <v>15479</v>
      </c>
      <c r="C1106" s="4" t="s">
        <v>15480</v>
      </c>
      <c r="D1106" s="5">
        <v>31799</v>
      </c>
      <c r="E1106" s="6">
        <v>0</v>
      </c>
      <c r="F1106" s="6" t="s">
        <v>17087</v>
      </c>
      <c r="G1106" s="7">
        <v>39.4</v>
      </c>
      <c r="H1106" s="37">
        <f t="shared" si="34"/>
        <v>51.22</v>
      </c>
      <c r="J1106" s="49">
        <f t="shared" si="35"/>
        <v>0</v>
      </c>
    </row>
    <row r="1107" spans="1:10" ht="13.2">
      <c r="A1107" s="3">
        <v>1185</v>
      </c>
      <c r="B1107" s="3" t="s">
        <v>15481</v>
      </c>
      <c r="C1107" s="4" t="s">
        <v>15482</v>
      </c>
      <c r="D1107" s="5">
        <v>10703</v>
      </c>
      <c r="E1107" s="6">
        <v>200</v>
      </c>
      <c r="F1107" s="6" t="s">
        <v>17487</v>
      </c>
      <c r="G1107" s="7">
        <v>29.3</v>
      </c>
      <c r="H1107" s="37">
        <f t="shared" si="34"/>
        <v>38.090000000000003</v>
      </c>
      <c r="J1107" s="49">
        <f t="shared" si="35"/>
        <v>0</v>
      </c>
    </row>
    <row r="1108" spans="1:10" ht="13.2">
      <c r="A1108" s="3">
        <v>1186</v>
      </c>
      <c r="B1108" s="3" t="s">
        <v>15483</v>
      </c>
      <c r="C1108" s="4" t="s">
        <v>15484</v>
      </c>
      <c r="D1108" s="5">
        <v>1218</v>
      </c>
      <c r="E1108" s="6">
        <v>2</v>
      </c>
      <c r="F1108" s="6" t="s">
        <v>17487</v>
      </c>
      <c r="G1108" s="7">
        <v>99</v>
      </c>
      <c r="H1108" s="37">
        <f t="shared" si="34"/>
        <v>128.70000000000002</v>
      </c>
      <c r="J1108" s="49">
        <f t="shared" si="35"/>
        <v>0</v>
      </c>
    </row>
    <row r="1109" spans="1:10" ht="13.2">
      <c r="A1109" s="3">
        <v>1187</v>
      </c>
      <c r="B1109" s="3" t="s">
        <v>15485</v>
      </c>
      <c r="C1109" s="4" t="s">
        <v>15486</v>
      </c>
      <c r="D1109" s="5">
        <v>138</v>
      </c>
      <c r="E1109" s="6">
        <v>1</v>
      </c>
      <c r="F1109" s="6" t="s">
        <v>17087</v>
      </c>
      <c r="G1109" s="7">
        <v>77.2</v>
      </c>
      <c r="H1109" s="37">
        <f t="shared" si="34"/>
        <v>100.36000000000001</v>
      </c>
      <c r="J1109" s="49">
        <f t="shared" si="35"/>
        <v>0</v>
      </c>
    </row>
    <row r="1110" spans="1:10" ht="13.2">
      <c r="A1110" s="3">
        <v>1188</v>
      </c>
      <c r="B1110" s="3" t="s">
        <v>15487</v>
      </c>
      <c r="C1110" s="4" t="s">
        <v>15488</v>
      </c>
      <c r="D1110" s="5">
        <v>13598</v>
      </c>
      <c r="E1110" s="6">
        <v>1</v>
      </c>
      <c r="F1110" s="6" t="s">
        <v>16790</v>
      </c>
      <c r="G1110" s="7">
        <v>61.9</v>
      </c>
      <c r="H1110" s="37">
        <f t="shared" si="34"/>
        <v>80.47</v>
      </c>
      <c r="J1110" s="49">
        <f t="shared" si="35"/>
        <v>0</v>
      </c>
    </row>
    <row r="1111" spans="1:10" ht="13.2">
      <c r="A1111" s="3">
        <v>1189</v>
      </c>
      <c r="B1111" s="3" t="s">
        <v>15489</v>
      </c>
      <c r="C1111" s="4" t="s">
        <v>15490</v>
      </c>
      <c r="D1111" s="5">
        <v>2608</v>
      </c>
      <c r="E1111" s="6">
        <v>1</v>
      </c>
      <c r="F1111" s="6" t="s">
        <v>17087</v>
      </c>
      <c r="G1111" s="7">
        <v>9.9</v>
      </c>
      <c r="H1111" s="37">
        <f t="shared" si="34"/>
        <v>12.870000000000001</v>
      </c>
      <c r="J1111" s="49">
        <f t="shared" si="35"/>
        <v>0</v>
      </c>
    </row>
    <row r="1112" spans="1:10" ht="13.2">
      <c r="A1112" s="3">
        <v>1190</v>
      </c>
      <c r="B1112" s="3" t="s">
        <v>15491</v>
      </c>
      <c r="C1112" s="4" t="s">
        <v>15492</v>
      </c>
      <c r="D1112" s="5">
        <v>924</v>
      </c>
      <c r="E1112" s="6">
        <v>10</v>
      </c>
      <c r="F1112" s="6" t="s">
        <v>17087</v>
      </c>
      <c r="G1112" s="7">
        <v>3.5</v>
      </c>
      <c r="H1112" s="37">
        <f t="shared" si="34"/>
        <v>4.55</v>
      </c>
      <c r="J1112" s="49">
        <f t="shared" si="35"/>
        <v>0</v>
      </c>
    </row>
    <row r="1113" spans="1:10" ht="13.2">
      <c r="A1113" s="3">
        <v>1191</v>
      </c>
      <c r="B1113" s="3" t="s">
        <v>15493</v>
      </c>
      <c r="C1113" s="4" t="s">
        <v>15494</v>
      </c>
      <c r="D1113" s="5">
        <v>100</v>
      </c>
      <c r="E1113" s="6">
        <v>10</v>
      </c>
      <c r="F1113" s="6" t="s">
        <v>17087</v>
      </c>
      <c r="G1113" s="7">
        <v>8.1999999999999993</v>
      </c>
      <c r="H1113" s="37">
        <f t="shared" si="34"/>
        <v>10.66</v>
      </c>
      <c r="J1113" s="49">
        <f t="shared" si="35"/>
        <v>0</v>
      </c>
    </row>
    <row r="1114" spans="1:10" ht="13.2">
      <c r="A1114" s="3">
        <v>1192</v>
      </c>
      <c r="B1114" s="3" t="s">
        <v>15495</v>
      </c>
      <c r="C1114" s="4" t="s">
        <v>15496</v>
      </c>
      <c r="D1114" s="5">
        <v>144</v>
      </c>
      <c r="E1114" s="6">
        <v>10</v>
      </c>
      <c r="F1114" s="6" t="s">
        <v>17087</v>
      </c>
      <c r="G1114" s="7">
        <v>26.3</v>
      </c>
      <c r="H1114" s="37">
        <f t="shared" si="34"/>
        <v>34.190000000000005</v>
      </c>
      <c r="J1114" s="49">
        <f t="shared" si="35"/>
        <v>0</v>
      </c>
    </row>
    <row r="1115" spans="1:10" ht="13.2">
      <c r="A1115" s="3">
        <v>1193</v>
      </c>
      <c r="B1115" s="3" t="s">
        <v>15497</v>
      </c>
      <c r="C1115" s="4" t="s">
        <v>15498</v>
      </c>
      <c r="D1115" s="5">
        <v>15090</v>
      </c>
      <c r="E1115" s="6">
        <v>0</v>
      </c>
      <c r="F1115" s="6" t="s">
        <v>17087</v>
      </c>
      <c r="G1115" s="7">
        <v>4.9000000000000004</v>
      </c>
      <c r="H1115" s="37">
        <f t="shared" si="34"/>
        <v>6.370000000000001</v>
      </c>
      <c r="J1115" s="49">
        <f t="shared" si="35"/>
        <v>0</v>
      </c>
    </row>
    <row r="1116" spans="1:10" ht="13.2">
      <c r="A1116" s="3">
        <v>1194</v>
      </c>
      <c r="B1116" s="3" t="s">
        <v>15499</v>
      </c>
      <c r="C1116" s="4" t="s">
        <v>15500</v>
      </c>
      <c r="D1116" s="5">
        <v>636</v>
      </c>
      <c r="E1116" s="6">
        <v>20</v>
      </c>
      <c r="F1116" s="6" t="s">
        <v>17087</v>
      </c>
      <c r="G1116" s="7">
        <v>22.1</v>
      </c>
      <c r="H1116" s="37">
        <f t="shared" si="34"/>
        <v>28.730000000000004</v>
      </c>
      <c r="J1116" s="49">
        <f t="shared" si="35"/>
        <v>0</v>
      </c>
    </row>
    <row r="1117" spans="1:10" ht="13.2">
      <c r="A1117" s="3">
        <v>1195</v>
      </c>
      <c r="B1117" s="3" t="s">
        <v>15501</v>
      </c>
      <c r="C1117" s="4" t="s">
        <v>15502</v>
      </c>
      <c r="D1117" s="5">
        <v>1012</v>
      </c>
      <c r="E1117" s="6">
        <v>10</v>
      </c>
      <c r="F1117" s="6" t="s">
        <v>17087</v>
      </c>
      <c r="G1117" s="7">
        <v>26.5</v>
      </c>
      <c r="H1117" s="37">
        <f t="shared" si="34"/>
        <v>34.450000000000003</v>
      </c>
      <c r="J1117" s="49">
        <f t="shared" si="35"/>
        <v>0</v>
      </c>
    </row>
    <row r="1118" spans="1:10" ht="13.2">
      <c r="A1118" s="3">
        <v>1196</v>
      </c>
      <c r="B1118" s="3" t="s">
        <v>15503</v>
      </c>
      <c r="C1118" s="4" t="s">
        <v>15504</v>
      </c>
      <c r="D1118" s="5">
        <v>12518</v>
      </c>
      <c r="E1118" s="6">
        <v>20</v>
      </c>
      <c r="F1118" s="6" t="s">
        <v>17087</v>
      </c>
      <c r="G1118" s="7">
        <v>26.4</v>
      </c>
      <c r="H1118" s="37">
        <f t="shared" si="34"/>
        <v>34.32</v>
      </c>
      <c r="J1118" s="49">
        <f t="shared" si="35"/>
        <v>0</v>
      </c>
    </row>
    <row r="1119" spans="1:10" ht="13.2">
      <c r="A1119" s="3">
        <v>1197</v>
      </c>
      <c r="B1119" s="3" t="s">
        <v>15505</v>
      </c>
      <c r="C1119" s="4" t="s">
        <v>15506</v>
      </c>
      <c r="D1119" s="5">
        <v>10681</v>
      </c>
      <c r="E1119" s="6">
        <v>0</v>
      </c>
      <c r="F1119" s="6" t="s">
        <v>17087</v>
      </c>
      <c r="G1119" s="7">
        <v>12.5</v>
      </c>
      <c r="H1119" s="37">
        <f t="shared" si="34"/>
        <v>16.25</v>
      </c>
      <c r="J1119" s="49">
        <f t="shared" si="35"/>
        <v>0</v>
      </c>
    </row>
    <row r="1120" spans="1:10" ht="13.2">
      <c r="A1120" s="3">
        <v>1198</v>
      </c>
      <c r="B1120" s="3" t="s">
        <v>15507</v>
      </c>
      <c r="C1120" s="4" t="s">
        <v>15508</v>
      </c>
      <c r="D1120" s="5">
        <v>34124</v>
      </c>
      <c r="E1120" s="6">
        <v>0</v>
      </c>
      <c r="F1120" s="6" t="s">
        <v>17087</v>
      </c>
      <c r="G1120" s="7">
        <v>15.5</v>
      </c>
      <c r="H1120" s="37">
        <f t="shared" si="34"/>
        <v>20.150000000000002</v>
      </c>
      <c r="J1120" s="49">
        <f t="shared" si="35"/>
        <v>0</v>
      </c>
    </row>
    <row r="1121" spans="1:10" ht="13.2">
      <c r="A1121" s="3">
        <v>1199</v>
      </c>
      <c r="B1121" s="3" t="s">
        <v>15509</v>
      </c>
      <c r="C1121" s="4" t="s">
        <v>15510</v>
      </c>
      <c r="D1121" s="5">
        <v>8740</v>
      </c>
      <c r="E1121" s="6">
        <v>5</v>
      </c>
      <c r="F1121" s="6" t="s">
        <v>17487</v>
      </c>
      <c r="G1121" s="7">
        <v>22.3</v>
      </c>
      <c r="H1121" s="37">
        <f t="shared" si="34"/>
        <v>28.990000000000002</v>
      </c>
      <c r="J1121" s="49">
        <f t="shared" si="35"/>
        <v>0</v>
      </c>
    </row>
    <row r="1122" spans="1:10" ht="13.2">
      <c r="A1122" s="3">
        <v>1200</v>
      </c>
      <c r="B1122" s="3" t="s">
        <v>15511</v>
      </c>
      <c r="C1122" s="4" t="s">
        <v>15512</v>
      </c>
      <c r="D1122" s="5">
        <v>12545</v>
      </c>
      <c r="E1122" s="6">
        <v>5</v>
      </c>
      <c r="F1122" s="6" t="s">
        <v>17487</v>
      </c>
      <c r="G1122" s="7">
        <v>22.3</v>
      </c>
      <c r="H1122" s="37">
        <f t="shared" si="34"/>
        <v>28.990000000000002</v>
      </c>
      <c r="J1122" s="49">
        <f t="shared" si="35"/>
        <v>0</v>
      </c>
    </row>
    <row r="1123" spans="1:10" ht="13.2">
      <c r="A1123" s="3">
        <v>1201</v>
      </c>
      <c r="B1123" s="3" t="s">
        <v>15513</v>
      </c>
      <c r="C1123" s="4" t="s">
        <v>15514</v>
      </c>
      <c r="D1123" s="5">
        <v>16805</v>
      </c>
      <c r="E1123" s="6">
        <v>1</v>
      </c>
      <c r="F1123" s="6" t="s">
        <v>17087</v>
      </c>
      <c r="G1123" s="7">
        <v>80.2</v>
      </c>
      <c r="H1123" s="37">
        <f t="shared" si="34"/>
        <v>104.26</v>
      </c>
      <c r="J1123" s="49">
        <f t="shared" si="35"/>
        <v>0</v>
      </c>
    </row>
    <row r="1124" spans="1:10" ht="13.2">
      <c r="A1124" s="3">
        <v>1202</v>
      </c>
      <c r="B1124" s="3" t="s">
        <v>15515</v>
      </c>
      <c r="C1124" s="4" t="s">
        <v>15516</v>
      </c>
      <c r="D1124" s="5">
        <v>5618</v>
      </c>
      <c r="E1124" s="6">
        <v>0</v>
      </c>
      <c r="F1124" s="6" t="s">
        <v>17087</v>
      </c>
      <c r="G1124" s="7">
        <v>63.2</v>
      </c>
      <c r="H1124" s="37">
        <f t="shared" si="34"/>
        <v>82.160000000000011</v>
      </c>
      <c r="J1124" s="49">
        <f t="shared" si="35"/>
        <v>0</v>
      </c>
    </row>
    <row r="1125" spans="1:10" ht="13.2">
      <c r="A1125" s="3">
        <v>1203</v>
      </c>
      <c r="B1125" s="3" t="s">
        <v>15517</v>
      </c>
      <c r="C1125" s="4" t="s">
        <v>15518</v>
      </c>
      <c r="D1125" s="5">
        <v>41580</v>
      </c>
      <c r="E1125" s="6">
        <v>0</v>
      </c>
      <c r="F1125" s="6" t="s">
        <v>17087</v>
      </c>
      <c r="G1125" s="7">
        <v>10.4</v>
      </c>
      <c r="H1125" s="37">
        <f t="shared" si="34"/>
        <v>13.520000000000001</v>
      </c>
      <c r="J1125" s="49">
        <f t="shared" si="35"/>
        <v>0</v>
      </c>
    </row>
    <row r="1126" spans="1:10" ht="13.2">
      <c r="A1126" s="3">
        <v>1204</v>
      </c>
      <c r="B1126" s="3" t="s">
        <v>15519</v>
      </c>
      <c r="C1126" s="4" t="s">
        <v>15520</v>
      </c>
      <c r="D1126" s="5">
        <v>32489</v>
      </c>
      <c r="E1126" s="6">
        <v>0</v>
      </c>
      <c r="F1126" s="6" t="s">
        <v>17087</v>
      </c>
      <c r="G1126" s="7">
        <v>19.5</v>
      </c>
      <c r="H1126" s="37">
        <f t="shared" si="34"/>
        <v>25.35</v>
      </c>
      <c r="J1126" s="49">
        <f t="shared" si="35"/>
        <v>0</v>
      </c>
    </row>
    <row r="1127" spans="1:10" ht="13.2">
      <c r="A1127" s="3">
        <v>1205</v>
      </c>
      <c r="B1127" s="3" t="s">
        <v>15521</v>
      </c>
      <c r="C1127" s="4" t="s">
        <v>15522</v>
      </c>
      <c r="D1127" s="5">
        <v>825</v>
      </c>
      <c r="E1127" s="6">
        <v>1</v>
      </c>
      <c r="F1127" s="6" t="s">
        <v>17087</v>
      </c>
      <c r="G1127" s="7">
        <v>5.9</v>
      </c>
      <c r="H1127" s="37">
        <f t="shared" si="34"/>
        <v>7.6700000000000008</v>
      </c>
      <c r="J1127" s="49">
        <f t="shared" si="35"/>
        <v>0</v>
      </c>
    </row>
    <row r="1128" spans="1:10" ht="13.2">
      <c r="A1128" s="3">
        <v>1206</v>
      </c>
      <c r="B1128" s="3" t="s">
        <v>15523</v>
      </c>
      <c r="C1128" s="4" t="s">
        <v>15524</v>
      </c>
      <c r="D1128" s="5">
        <v>247</v>
      </c>
      <c r="E1128" s="6">
        <v>10</v>
      </c>
      <c r="F1128" s="6" t="s">
        <v>17087</v>
      </c>
      <c r="G1128" s="7">
        <v>8.8000000000000007</v>
      </c>
      <c r="H1128" s="37">
        <f t="shared" si="34"/>
        <v>11.440000000000001</v>
      </c>
      <c r="J1128" s="49">
        <f t="shared" si="35"/>
        <v>0</v>
      </c>
    </row>
    <row r="1129" spans="1:10" ht="13.2">
      <c r="A1129" s="3">
        <v>1207</v>
      </c>
      <c r="B1129" s="3" t="s">
        <v>15525</v>
      </c>
      <c r="C1129" s="4" t="s">
        <v>15526</v>
      </c>
      <c r="D1129" s="5">
        <v>16944</v>
      </c>
      <c r="E1129" s="6">
        <v>1</v>
      </c>
      <c r="F1129" s="6" t="s">
        <v>17087</v>
      </c>
      <c r="G1129" s="7">
        <v>39</v>
      </c>
      <c r="H1129" s="37">
        <f t="shared" si="34"/>
        <v>50.7</v>
      </c>
      <c r="J1129" s="49">
        <f t="shared" si="35"/>
        <v>0</v>
      </c>
    </row>
    <row r="1130" spans="1:10" ht="13.2">
      <c r="A1130" s="3">
        <v>1208</v>
      </c>
      <c r="B1130" s="3" t="s">
        <v>15527</v>
      </c>
      <c r="C1130" s="4" t="s">
        <v>15528</v>
      </c>
      <c r="D1130" s="5">
        <v>11899</v>
      </c>
      <c r="E1130" s="6">
        <v>20</v>
      </c>
      <c r="F1130" s="6" t="s">
        <v>17087</v>
      </c>
      <c r="G1130" s="7">
        <v>0.5</v>
      </c>
      <c r="H1130" s="37">
        <f t="shared" si="34"/>
        <v>0.65</v>
      </c>
      <c r="J1130" s="49">
        <f t="shared" si="35"/>
        <v>0</v>
      </c>
    </row>
    <row r="1131" spans="1:10" ht="13.2">
      <c r="A1131" s="3">
        <v>1209</v>
      </c>
      <c r="B1131" s="3" t="s">
        <v>15529</v>
      </c>
      <c r="C1131" s="4" t="s">
        <v>15530</v>
      </c>
      <c r="D1131" s="5">
        <v>630</v>
      </c>
      <c r="E1131" s="6">
        <v>10</v>
      </c>
      <c r="F1131" s="6" t="s">
        <v>17087</v>
      </c>
      <c r="G1131" s="7">
        <v>3</v>
      </c>
      <c r="H1131" s="37">
        <f t="shared" si="34"/>
        <v>3.9000000000000004</v>
      </c>
      <c r="J1131" s="49">
        <f t="shared" si="35"/>
        <v>0</v>
      </c>
    </row>
    <row r="1132" spans="1:10" ht="13.2">
      <c r="A1132" s="3">
        <v>1210</v>
      </c>
      <c r="B1132" s="3" t="s">
        <v>15531</v>
      </c>
      <c r="C1132" s="4" t="s">
        <v>15532</v>
      </c>
      <c r="D1132" s="5">
        <v>28517</v>
      </c>
      <c r="E1132" s="6">
        <v>0</v>
      </c>
      <c r="F1132" s="6" t="s">
        <v>17087</v>
      </c>
      <c r="G1132" s="7">
        <v>11.9</v>
      </c>
      <c r="H1132" s="37">
        <f t="shared" si="34"/>
        <v>15.47</v>
      </c>
      <c r="J1132" s="49">
        <f t="shared" si="35"/>
        <v>0</v>
      </c>
    </row>
    <row r="1133" spans="1:10" ht="13.2">
      <c r="A1133" s="3">
        <v>1211</v>
      </c>
      <c r="B1133" s="3" t="s">
        <v>15533</v>
      </c>
      <c r="C1133" s="4" t="s">
        <v>15534</v>
      </c>
      <c r="D1133" s="5">
        <v>316</v>
      </c>
      <c r="E1133" s="6">
        <v>1</v>
      </c>
      <c r="F1133" s="6" t="s">
        <v>17087</v>
      </c>
      <c r="G1133" s="7">
        <v>88</v>
      </c>
      <c r="H1133" s="37">
        <f t="shared" si="34"/>
        <v>114.4</v>
      </c>
      <c r="J1133" s="49">
        <f t="shared" si="35"/>
        <v>0</v>
      </c>
    </row>
    <row r="1134" spans="1:10" ht="13.2">
      <c r="A1134" s="3">
        <v>1212</v>
      </c>
      <c r="B1134" s="3" t="s">
        <v>15535</v>
      </c>
      <c r="C1134" s="4" t="s">
        <v>15536</v>
      </c>
      <c r="D1134" s="5">
        <v>1984</v>
      </c>
      <c r="E1134" s="6">
        <v>10</v>
      </c>
      <c r="F1134" s="6" t="s">
        <v>17087</v>
      </c>
      <c r="G1134" s="7">
        <v>6</v>
      </c>
      <c r="H1134" s="37">
        <f t="shared" si="34"/>
        <v>7.8000000000000007</v>
      </c>
      <c r="J1134" s="49">
        <f t="shared" si="35"/>
        <v>0</v>
      </c>
    </row>
    <row r="1135" spans="1:10" ht="13.2">
      <c r="A1135" s="3">
        <v>1213</v>
      </c>
      <c r="B1135" s="3" t="s">
        <v>15537</v>
      </c>
      <c r="C1135" s="4" t="s">
        <v>15538</v>
      </c>
      <c r="D1135" s="5">
        <v>12180</v>
      </c>
      <c r="E1135" s="6">
        <v>10</v>
      </c>
      <c r="F1135" s="6" t="s">
        <v>17087</v>
      </c>
      <c r="G1135" s="7">
        <v>3.9</v>
      </c>
      <c r="H1135" s="37">
        <f t="shared" si="34"/>
        <v>5.07</v>
      </c>
      <c r="J1135" s="49">
        <f t="shared" si="35"/>
        <v>0</v>
      </c>
    </row>
    <row r="1136" spans="1:10" ht="13.2">
      <c r="A1136" s="3">
        <v>1214</v>
      </c>
      <c r="B1136" s="3" t="s">
        <v>15539</v>
      </c>
      <c r="C1136" s="4" t="s">
        <v>15540</v>
      </c>
      <c r="D1136" s="5">
        <v>125</v>
      </c>
      <c r="E1136" s="6">
        <v>10</v>
      </c>
      <c r="F1136" s="6" t="s">
        <v>17087</v>
      </c>
      <c r="G1136" s="7">
        <v>12.2</v>
      </c>
      <c r="H1136" s="37">
        <f t="shared" si="34"/>
        <v>15.86</v>
      </c>
      <c r="J1136" s="49">
        <f t="shared" si="35"/>
        <v>0</v>
      </c>
    </row>
    <row r="1137" spans="1:10" ht="13.2">
      <c r="A1137" s="3">
        <v>1215</v>
      </c>
      <c r="B1137" s="3" t="s">
        <v>15541</v>
      </c>
      <c r="C1137" s="4" t="s">
        <v>15542</v>
      </c>
      <c r="D1137" s="5">
        <v>14596</v>
      </c>
      <c r="E1137" s="6">
        <v>10</v>
      </c>
      <c r="F1137" s="6" t="s">
        <v>17087</v>
      </c>
      <c r="G1137" s="7">
        <v>23</v>
      </c>
      <c r="H1137" s="37">
        <f t="shared" si="34"/>
        <v>29.900000000000002</v>
      </c>
      <c r="J1137" s="49">
        <f t="shared" si="35"/>
        <v>0</v>
      </c>
    </row>
    <row r="1138" spans="1:10" ht="13.2">
      <c r="A1138" s="3">
        <v>1216</v>
      </c>
      <c r="B1138" s="3" t="s">
        <v>15543</v>
      </c>
      <c r="C1138" s="4" t="s">
        <v>15544</v>
      </c>
      <c r="D1138" s="5">
        <v>11583</v>
      </c>
      <c r="E1138" s="6">
        <v>0</v>
      </c>
      <c r="F1138" s="6" t="s">
        <v>17087</v>
      </c>
      <c r="G1138" s="7">
        <v>4.7</v>
      </c>
      <c r="H1138" s="37">
        <f t="shared" si="34"/>
        <v>6.11</v>
      </c>
      <c r="J1138" s="49">
        <f t="shared" si="35"/>
        <v>0</v>
      </c>
    </row>
    <row r="1139" spans="1:10" ht="13.2">
      <c r="A1139" s="3">
        <v>1217</v>
      </c>
      <c r="B1139" s="3" t="s">
        <v>15545</v>
      </c>
      <c r="C1139" s="4" t="s">
        <v>15546</v>
      </c>
      <c r="D1139" s="5">
        <v>14598</v>
      </c>
      <c r="E1139" s="6">
        <v>10</v>
      </c>
      <c r="F1139" s="6" t="s">
        <v>17087</v>
      </c>
      <c r="G1139" s="7">
        <v>47.4</v>
      </c>
      <c r="H1139" s="37">
        <f t="shared" si="34"/>
        <v>61.62</v>
      </c>
      <c r="J1139" s="49">
        <f t="shared" si="35"/>
        <v>0</v>
      </c>
    </row>
    <row r="1140" spans="1:10" ht="13.2">
      <c r="A1140" s="3">
        <v>1218</v>
      </c>
      <c r="B1140" s="3" t="s">
        <v>15547</v>
      </c>
      <c r="C1140" s="4" t="s">
        <v>15548</v>
      </c>
      <c r="D1140" s="5">
        <v>10712</v>
      </c>
      <c r="E1140" s="6">
        <v>10</v>
      </c>
      <c r="F1140" s="6" t="s">
        <v>17087</v>
      </c>
      <c r="G1140" s="7">
        <v>7.2</v>
      </c>
      <c r="H1140" s="37">
        <f t="shared" si="34"/>
        <v>9.3600000000000012</v>
      </c>
      <c r="J1140" s="49">
        <f t="shared" si="35"/>
        <v>0</v>
      </c>
    </row>
    <row r="1141" spans="1:10" ht="13.2">
      <c r="A1141" s="3">
        <v>1219</v>
      </c>
      <c r="B1141" s="3" t="s">
        <v>15549</v>
      </c>
      <c r="C1141" s="4" t="s">
        <v>15550</v>
      </c>
      <c r="D1141" s="5">
        <v>15112</v>
      </c>
      <c r="E1141" s="6">
        <v>0</v>
      </c>
      <c r="F1141" s="6" t="s">
        <v>17087</v>
      </c>
      <c r="G1141" s="7">
        <v>6</v>
      </c>
      <c r="H1141" s="37">
        <f t="shared" si="34"/>
        <v>7.8000000000000007</v>
      </c>
      <c r="J1141" s="49">
        <f t="shared" si="35"/>
        <v>0</v>
      </c>
    </row>
    <row r="1142" spans="1:10" ht="13.2">
      <c r="A1142" s="3">
        <v>1220</v>
      </c>
      <c r="B1142" s="3" t="s">
        <v>15551</v>
      </c>
      <c r="C1142" s="4" t="s">
        <v>15552</v>
      </c>
      <c r="D1142" s="5">
        <v>37674</v>
      </c>
      <c r="E1142" s="6">
        <v>1</v>
      </c>
      <c r="F1142" s="6" t="s">
        <v>17087</v>
      </c>
      <c r="G1142" s="7">
        <v>168</v>
      </c>
      <c r="H1142" s="37">
        <f t="shared" si="34"/>
        <v>218.4</v>
      </c>
      <c r="J1142" s="49">
        <f t="shared" si="35"/>
        <v>0</v>
      </c>
    </row>
    <row r="1143" spans="1:10" ht="13.2">
      <c r="A1143" s="3">
        <v>1221</v>
      </c>
      <c r="B1143" s="3" t="s">
        <v>15553</v>
      </c>
      <c r="C1143" s="4" t="s">
        <v>15554</v>
      </c>
      <c r="D1143" s="5">
        <v>37673</v>
      </c>
      <c r="E1143" s="6">
        <v>1</v>
      </c>
      <c r="F1143" s="6" t="s">
        <v>17087</v>
      </c>
      <c r="G1143" s="7">
        <v>156.30000000000001</v>
      </c>
      <c r="H1143" s="37">
        <f t="shared" si="34"/>
        <v>203.19000000000003</v>
      </c>
      <c r="J1143" s="49">
        <f t="shared" si="35"/>
        <v>0</v>
      </c>
    </row>
    <row r="1144" spans="1:10" ht="13.2">
      <c r="A1144" s="3">
        <v>1222</v>
      </c>
      <c r="B1144" s="3" t="s">
        <v>15555</v>
      </c>
      <c r="C1144" s="4" t="s">
        <v>15556</v>
      </c>
      <c r="D1144" s="5">
        <v>628</v>
      </c>
      <c r="E1144" s="6">
        <v>10</v>
      </c>
      <c r="F1144" s="6" t="s">
        <v>17087</v>
      </c>
      <c r="G1144" s="7">
        <v>18.3</v>
      </c>
      <c r="H1144" s="37">
        <f t="shared" si="34"/>
        <v>23.790000000000003</v>
      </c>
      <c r="J1144" s="49">
        <f t="shared" si="35"/>
        <v>0</v>
      </c>
    </row>
    <row r="1145" spans="1:10" ht="13.2">
      <c r="A1145" s="3">
        <v>1223</v>
      </c>
      <c r="B1145" s="3" t="s">
        <v>15557</v>
      </c>
      <c r="C1145" s="4" t="s">
        <v>15558</v>
      </c>
      <c r="D1145" s="5">
        <v>12214</v>
      </c>
      <c r="E1145" s="6">
        <v>20</v>
      </c>
      <c r="F1145" s="6" t="s">
        <v>17087</v>
      </c>
      <c r="G1145" s="7">
        <v>17.7</v>
      </c>
      <c r="H1145" s="37">
        <f t="shared" si="34"/>
        <v>23.01</v>
      </c>
      <c r="J1145" s="49">
        <f t="shared" si="35"/>
        <v>0</v>
      </c>
    </row>
    <row r="1146" spans="1:10" ht="13.2">
      <c r="A1146" s="3">
        <v>1224</v>
      </c>
      <c r="B1146" s="3" t="s">
        <v>15559</v>
      </c>
      <c r="C1146" s="4" t="s">
        <v>15560</v>
      </c>
      <c r="D1146" s="5">
        <v>135</v>
      </c>
      <c r="E1146" s="6">
        <v>1</v>
      </c>
      <c r="F1146" s="6" t="s">
        <v>17087</v>
      </c>
      <c r="G1146" s="7">
        <v>44.5</v>
      </c>
      <c r="H1146" s="37">
        <f t="shared" si="34"/>
        <v>57.85</v>
      </c>
      <c r="J1146" s="49">
        <f t="shared" si="35"/>
        <v>0</v>
      </c>
    </row>
    <row r="1147" spans="1:10" ht="13.2">
      <c r="A1147" s="3">
        <v>1225</v>
      </c>
      <c r="B1147" s="3" t="s">
        <v>15561</v>
      </c>
      <c r="C1147" s="4" t="s">
        <v>15562</v>
      </c>
      <c r="D1147" s="5">
        <v>1042</v>
      </c>
      <c r="E1147" s="6">
        <v>1</v>
      </c>
      <c r="F1147" s="6" t="s">
        <v>17087</v>
      </c>
      <c r="G1147" s="7">
        <v>43.3</v>
      </c>
      <c r="H1147" s="37">
        <f t="shared" si="34"/>
        <v>56.29</v>
      </c>
      <c r="J1147" s="49">
        <f t="shared" si="35"/>
        <v>0</v>
      </c>
    </row>
    <row r="1148" spans="1:10" ht="13.2">
      <c r="A1148" s="3">
        <v>1226</v>
      </c>
      <c r="B1148" s="3" t="s">
        <v>15563</v>
      </c>
      <c r="C1148" s="4" t="s">
        <v>15564</v>
      </c>
      <c r="D1148" s="5">
        <v>16555</v>
      </c>
      <c r="E1148" s="6">
        <v>0</v>
      </c>
      <c r="F1148" s="6" t="s">
        <v>17087</v>
      </c>
      <c r="G1148" s="7">
        <v>22.1</v>
      </c>
      <c r="H1148" s="37">
        <f t="shared" si="34"/>
        <v>28.730000000000004</v>
      </c>
      <c r="J1148" s="49">
        <f t="shared" si="35"/>
        <v>0</v>
      </c>
    </row>
    <row r="1149" spans="1:10" ht="13.2">
      <c r="A1149" s="3">
        <v>1227</v>
      </c>
      <c r="B1149" s="3" t="s">
        <v>15565</v>
      </c>
      <c r="C1149" s="4" t="s">
        <v>15566</v>
      </c>
      <c r="D1149" s="5">
        <v>46691</v>
      </c>
      <c r="E1149" s="6">
        <v>0</v>
      </c>
      <c r="F1149" s="6" t="s">
        <v>17087</v>
      </c>
      <c r="G1149" s="7">
        <v>5.4</v>
      </c>
      <c r="H1149" s="37">
        <f t="shared" si="34"/>
        <v>7.0200000000000005</v>
      </c>
      <c r="J1149" s="49">
        <f t="shared" si="35"/>
        <v>0</v>
      </c>
    </row>
    <row r="1150" spans="1:10" ht="13.2">
      <c r="A1150" s="3">
        <v>1228</v>
      </c>
      <c r="B1150" s="3" t="s">
        <v>15567</v>
      </c>
      <c r="C1150" s="4" t="s">
        <v>15568</v>
      </c>
      <c r="D1150" s="5">
        <v>36337</v>
      </c>
      <c r="E1150" s="6">
        <v>0</v>
      </c>
      <c r="F1150" s="6" t="s">
        <v>17087</v>
      </c>
      <c r="G1150" s="7">
        <v>11.3</v>
      </c>
      <c r="H1150" s="37">
        <f t="shared" si="34"/>
        <v>14.690000000000001</v>
      </c>
      <c r="J1150" s="49">
        <f t="shared" si="35"/>
        <v>0</v>
      </c>
    </row>
    <row r="1151" spans="1:10" ht="13.2">
      <c r="A1151" s="3">
        <v>1229</v>
      </c>
      <c r="B1151" s="3" t="s">
        <v>15569</v>
      </c>
      <c r="C1151" s="4" t="s">
        <v>15570</v>
      </c>
      <c r="D1151" s="5">
        <v>15114</v>
      </c>
      <c r="E1151" s="6">
        <v>0</v>
      </c>
      <c r="F1151" s="6" t="s">
        <v>17087</v>
      </c>
      <c r="G1151" s="7">
        <v>1.4</v>
      </c>
      <c r="H1151" s="37">
        <f t="shared" si="34"/>
        <v>1.8199999999999998</v>
      </c>
      <c r="J1151" s="49">
        <f t="shared" si="35"/>
        <v>0</v>
      </c>
    </row>
    <row r="1152" spans="1:10" ht="13.2">
      <c r="A1152" s="3">
        <v>1230</v>
      </c>
      <c r="B1152" s="3" t="s">
        <v>15571</v>
      </c>
      <c r="C1152" s="4" t="s">
        <v>15572</v>
      </c>
      <c r="D1152" s="5">
        <v>34728</v>
      </c>
      <c r="E1152" s="6">
        <v>0</v>
      </c>
      <c r="F1152" s="6" t="s">
        <v>17087</v>
      </c>
      <c r="G1152" s="7">
        <v>4.5999999999999996</v>
      </c>
      <c r="H1152" s="37">
        <f t="shared" si="34"/>
        <v>5.9799999999999995</v>
      </c>
      <c r="J1152" s="49">
        <f t="shared" si="35"/>
        <v>0</v>
      </c>
    </row>
    <row r="1153" spans="1:10" ht="13.2">
      <c r="A1153" s="3">
        <v>1231</v>
      </c>
      <c r="B1153" s="3" t="s">
        <v>15573</v>
      </c>
      <c r="C1153" s="4" t="s">
        <v>15574</v>
      </c>
      <c r="D1153" s="5">
        <v>10879</v>
      </c>
      <c r="E1153" s="6">
        <v>10</v>
      </c>
      <c r="F1153" s="6" t="s">
        <v>17087</v>
      </c>
      <c r="G1153" s="7">
        <v>1.2</v>
      </c>
      <c r="H1153" s="37">
        <f t="shared" si="34"/>
        <v>1.56</v>
      </c>
      <c r="J1153" s="49">
        <f t="shared" si="35"/>
        <v>0</v>
      </c>
    </row>
    <row r="1154" spans="1:10" ht="13.2">
      <c r="A1154" s="3">
        <v>1232</v>
      </c>
      <c r="B1154" s="3" t="s">
        <v>15575</v>
      </c>
      <c r="C1154" s="4" t="s">
        <v>15576</v>
      </c>
      <c r="D1154" s="5">
        <v>10880</v>
      </c>
      <c r="E1154" s="6">
        <v>10</v>
      </c>
      <c r="F1154" s="6" t="s">
        <v>17087</v>
      </c>
      <c r="G1154" s="7">
        <v>3.6</v>
      </c>
      <c r="H1154" s="37">
        <f t="shared" si="34"/>
        <v>4.6800000000000006</v>
      </c>
      <c r="J1154" s="49">
        <f t="shared" si="35"/>
        <v>0</v>
      </c>
    </row>
    <row r="1155" spans="1:10" ht="13.2">
      <c r="A1155" s="3">
        <v>1233</v>
      </c>
      <c r="B1155" s="3" t="s">
        <v>15577</v>
      </c>
      <c r="C1155" s="4" t="s">
        <v>15578</v>
      </c>
      <c r="D1155" s="5">
        <v>30157</v>
      </c>
      <c r="E1155" s="6">
        <v>0</v>
      </c>
      <c r="F1155" s="6" t="s">
        <v>17087</v>
      </c>
      <c r="G1155" s="7">
        <v>16.8</v>
      </c>
      <c r="H1155" s="37">
        <f t="shared" si="34"/>
        <v>21.840000000000003</v>
      </c>
      <c r="J1155" s="49">
        <f t="shared" si="35"/>
        <v>0</v>
      </c>
    </row>
    <row r="1156" spans="1:10" ht="13.2">
      <c r="A1156" s="3">
        <v>1234</v>
      </c>
      <c r="B1156" s="3" t="s">
        <v>15579</v>
      </c>
      <c r="C1156" s="4" t="s">
        <v>15580</v>
      </c>
      <c r="D1156" s="5">
        <v>232</v>
      </c>
      <c r="E1156" s="6">
        <v>20</v>
      </c>
      <c r="F1156" s="6" t="s">
        <v>17087</v>
      </c>
      <c r="G1156" s="7">
        <v>6.7</v>
      </c>
      <c r="H1156" s="37">
        <f t="shared" si="34"/>
        <v>8.7100000000000009</v>
      </c>
      <c r="J1156" s="49">
        <f t="shared" si="35"/>
        <v>0</v>
      </c>
    </row>
    <row r="1157" spans="1:10" ht="13.2">
      <c r="A1157" s="3">
        <v>1235</v>
      </c>
      <c r="B1157" s="3" t="s">
        <v>15581</v>
      </c>
      <c r="C1157" s="4" t="s">
        <v>15582</v>
      </c>
      <c r="D1157" s="5">
        <v>12179</v>
      </c>
      <c r="E1157" s="6">
        <v>10</v>
      </c>
      <c r="F1157" s="6" t="s">
        <v>17087</v>
      </c>
      <c r="G1157" s="7">
        <v>12.8</v>
      </c>
      <c r="H1157" s="37">
        <f t="shared" si="34"/>
        <v>16.64</v>
      </c>
      <c r="J1157" s="49">
        <f t="shared" si="35"/>
        <v>0</v>
      </c>
    </row>
    <row r="1158" spans="1:10" ht="13.2">
      <c r="A1158" s="3">
        <v>1236</v>
      </c>
      <c r="B1158" s="3" t="s">
        <v>15583</v>
      </c>
      <c r="C1158" s="4" t="s">
        <v>15584</v>
      </c>
      <c r="D1158" s="5">
        <v>12798</v>
      </c>
      <c r="E1158" s="6">
        <v>10</v>
      </c>
      <c r="F1158" s="6" t="s">
        <v>17087</v>
      </c>
      <c r="G1158" s="7">
        <v>14.4</v>
      </c>
      <c r="H1158" s="37">
        <f t="shared" si="34"/>
        <v>18.720000000000002</v>
      </c>
      <c r="J1158" s="49">
        <f t="shared" si="35"/>
        <v>0</v>
      </c>
    </row>
    <row r="1159" spans="1:10" ht="20.399999999999999">
      <c r="A1159" s="3">
        <v>1237</v>
      </c>
      <c r="B1159" s="3" t="s">
        <v>15585</v>
      </c>
      <c r="C1159" s="4" t="s">
        <v>15586</v>
      </c>
      <c r="D1159" s="5">
        <v>629</v>
      </c>
      <c r="E1159" s="6">
        <v>10</v>
      </c>
      <c r="F1159" s="6" t="s">
        <v>17087</v>
      </c>
      <c r="G1159" s="7">
        <v>2.6</v>
      </c>
      <c r="H1159" s="37">
        <f t="shared" si="34"/>
        <v>3.3800000000000003</v>
      </c>
      <c r="J1159" s="49">
        <f t="shared" si="35"/>
        <v>0</v>
      </c>
    </row>
    <row r="1160" spans="1:10" ht="13.2">
      <c r="A1160" s="3">
        <v>1238</v>
      </c>
      <c r="B1160" s="3" t="s">
        <v>15587</v>
      </c>
      <c r="C1160" s="4" t="s">
        <v>15588</v>
      </c>
      <c r="D1160" s="5">
        <v>16882</v>
      </c>
      <c r="E1160" s="6">
        <v>1</v>
      </c>
      <c r="F1160" s="6" t="s">
        <v>17087</v>
      </c>
      <c r="G1160" s="7">
        <v>32.1</v>
      </c>
      <c r="H1160" s="37">
        <f t="shared" si="34"/>
        <v>41.730000000000004</v>
      </c>
      <c r="J1160" s="49">
        <f t="shared" si="35"/>
        <v>0</v>
      </c>
    </row>
    <row r="1161" spans="1:10" ht="13.2">
      <c r="A1161" s="3">
        <v>1239</v>
      </c>
      <c r="B1161" s="3" t="s">
        <v>15589</v>
      </c>
      <c r="C1161" s="4" t="s">
        <v>15590</v>
      </c>
      <c r="D1161" s="5">
        <v>6760</v>
      </c>
      <c r="E1161" s="6">
        <v>1</v>
      </c>
      <c r="F1161" s="6" t="s">
        <v>17087</v>
      </c>
      <c r="G1161" s="7">
        <v>81.7</v>
      </c>
      <c r="H1161" s="37">
        <f t="shared" si="34"/>
        <v>106.21000000000001</v>
      </c>
      <c r="J1161" s="49">
        <f t="shared" si="35"/>
        <v>0</v>
      </c>
    </row>
    <row r="1162" spans="1:10" ht="13.2">
      <c r="A1162" s="3">
        <v>1240</v>
      </c>
      <c r="B1162" s="3" t="s">
        <v>15591</v>
      </c>
      <c r="C1162" s="4" t="s">
        <v>15592</v>
      </c>
      <c r="D1162" s="5">
        <v>24022</v>
      </c>
      <c r="E1162" s="6">
        <v>1</v>
      </c>
      <c r="F1162" s="6" t="s">
        <v>17087</v>
      </c>
      <c r="G1162" s="7">
        <v>3.9</v>
      </c>
      <c r="H1162" s="37">
        <f t="shared" ref="H1162:H1225" si="36">G1162*1.3</f>
        <v>5.07</v>
      </c>
      <c r="J1162" s="49">
        <f t="shared" ref="J1162:J1225" si="37">H1162*I1162</f>
        <v>0</v>
      </c>
    </row>
    <row r="1163" spans="1:10" ht="13.2">
      <c r="A1163" s="3">
        <v>1241</v>
      </c>
      <c r="B1163" s="3" t="s">
        <v>15593</v>
      </c>
      <c r="C1163" s="4" t="s">
        <v>15594</v>
      </c>
      <c r="D1163" s="5">
        <v>427</v>
      </c>
      <c r="E1163" s="6">
        <v>10</v>
      </c>
      <c r="F1163" s="6" t="s">
        <v>17487</v>
      </c>
      <c r="G1163" s="7">
        <v>215</v>
      </c>
      <c r="H1163" s="37">
        <f t="shared" si="36"/>
        <v>279.5</v>
      </c>
      <c r="J1163" s="49">
        <f t="shared" si="37"/>
        <v>0</v>
      </c>
    </row>
    <row r="1164" spans="1:10" ht="13.2">
      <c r="A1164" s="3">
        <v>1242</v>
      </c>
      <c r="B1164" s="3" t="s">
        <v>15595</v>
      </c>
      <c r="C1164" s="4" t="s">
        <v>15596</v>
      </c>
      <c r="D1164" s="5">
        <v>10572</v>
      </c>
      <c r="E1164" s="6">
        <v>50</v>
      </c>
      <c r="F1164" s="6" t="s">
        <v>17487</v>
      </c>
      <c r="G1164" s="7">
        <v>173.2</v>
      </c>
      <c r="H1164" s="37">
        <f t="shared" si="36"/>
        <v>225.16</v>
      </c>
      <c r="J1164" s="49">
        <f t="shared" si="37"/>
        <v>0</v>
      </c>
    </row>
    <row r="1165" spans="1:10" ht="13.2">
      <c r="A1165" s="3">
        <v>1243</v>
      </c>
      <c r="B1165" s="3" t="s">
        <v>15597</v>
      </c>
      <c r="C1165" s="4" t="s">
        <v>15598</v>
      </c>
      <c r="D1165" s="5">
        <v>1731</v>
      </c>
      <c r="E1165" s="6">
        <v>30</v>
      </c>
      <c r="F1165" s="6" t="s">
        <v>17487</v>
      </c>
      <c r="G1165" s="7">
        <v>82.1</v>
      </c>
      <c r="H1165" s="37">
        <f t="shared" si="36"/>
        <v>106.72999999999999</v>
      </c>
      <c r="J1165" s="49">
        <f t="shared" si="37"/>
        <v>0</v>
      </c>
    </row>
    <row r="1166" spans="1:10" ht="13.2">
      <c r="A1166" s="3">
        <v>1244</v>
      </c>
      <c r="B1166" s="3" t="s">
        <v>15599</v>
      </c>
      <c r="C1166" s="4" t="s">
        <v>15600</v>
      </c>
      <c r="D1166" s="5">
        <v>10616</v>
      </c>
      <c r="E1166" s="6">
        <v>1</v>
      </c>
      <c r="F1166" s="6" t="s">
        <v>17087</v>
      </c>
      <c r="G1166" s="7">
        <v>22.7</v>
      </c>
      <c r="H1166" s="37">
        <f t="shared" si="36"/>
        <v>29.51</v>
      </c>
      <c r="J1166" s="49">
        <f t="shared" si="37"/>
        <v>0</v>
      </c>
    </row>
    <row r="1167" spans="1:10" ht="13.2">
      <c r="A1167" s="3">
        <v>1245</v>
      </c>
      <c r="B1167" s="3" t="s">
        <v>15601</v>
      </c>
      <c r="C1167" s="4" t="s">
        <v>15602</v>
      </c>
      <c r="D1167" s="5">
        <v>10617</v>
      </c>
      <c r="E1167" s="6">
        <v>1</v>
      </c>
      <c r="F1167" s="6" t="s">
        <v>17087</v>
      </c>
      <c r="G1167" s="7">
        <v>24.3</v>
      </c>
      <c r="H1167" s="37">
        <f t="shared" si="36"/>
        <v>31.590000000000003</v>
      </c>
      <c r="J1167" s="49">
        <f t="shared" si="37"/>
        <v>0</v>
      </c>
    </row>
    <row r="1168" spans="1:10" ht="13.2">
      <c r="A1168" s="3">
        <v>1246</v>
      </c>
      <c r="B1168" s="3" t="s">
        <v>15603</v>
      </c>
      <c r="C1168" s="4" t="s">
        <v>15604</v>
      </c>
      <c r="D1168" s="5">
        <v>9025</v>
      </c>
      <c r="E1168" s="6">
        <v>0</v>
      </c>
      <c r="F1168" s="6" t="s">
        <v>17487</v>
      </c>
      <c r="G1168" s="7">
        <v>106.3</v>
      </c>
      <c r="H1168" s="37">
        <f t="shared" si="36"/>
        <v>138.19</v>
      </c>
      <c r="J1168" s="49">
        <f t="shared" si="37"/>
        <v>0</v>
      </c>
    </row>
    <row r="1169" spans="1:10" ht="13.2">
      <c r="A1169" s="3">
        <v>1247</v>
      </c>
      <c r="B1169" s="3" t="s">
        <v>15605</v>
      </c>
      <c r="C1169" s="4" t="s">
        <v>15606</v>
      </c>
      <c r="D1169" s="5">
        <v>8846</v>
      </c>
      <c r="E1169" s="6">
        <v>0</v>
      </c>
      <c r="F1169" s="6" t="s">
        <v>17087</v>
      </c>
      <c r="G1169" s="7">
        <v>50</v>
      </c>
      <c r="H1169" s="37">
        <f t="shared" si="36"/>
        <v>65</v>
      </c>
      <c r="J1169" s="49">
        <f t="shared" si="37"/>
        <v>0</v>
      </c>
    </row>
    <row r="1170" spans="1:10" ht="13.2">
      <c r="A1170" s="3">
        <v>1248</v>
      </c>
      <c r="B1170" s="3" t="s">
        <v>15607</v>
      </c>
      <c r="C1170" s="4" t="s">
        <v>15608</v>
      </c>
      <c r="D1170" s="5">
        <v>33025</v>
      </c>
      <c r="E1170" s="6">
        <v>0</v>
      </c>
      <c r="F1170" s="6" t="s">
        <v>17087</v>
      </c>
      <c r="G1170" s="7">
        <v>7.1</v>
      </c>
      <c r="H1170" s="37">
        <f t="shared" si="36"/>
        <v>9.23</v>
      </c>
      <c r="J1170" s="49">
        <f t="shared" si="37"/>
        <v>0</v>
      </c>
    </row>
    <row r="1171" spans="1:10" ht="13.2">
      <c r="A1171" s="3">
        <v>1249</v>
      </c>
      <c r="B1171" s="3" t="s">
        <v>15609</v>
      </c>
      <c r="C1171" s="4" t="s">
        <v>15610</v>
      </c>
      <c r="D1171" s="5">
        <v>12420</v>
      </c>
      <c r="E1171" s="6">
        <v>0</v>
      </c>
      <c r="F1171" s="6" t="s">
        <v>17087</v>
      </c>
      <c r="G1171" s="7">
        <v>93.5</v>
      </c>
      <c r="H1171" s="37">
        <f t="shared" si="36"/>
        <v>121.55</v>
      </c>
      <c r="J1171" s="49">
        <f t="shared" si="37"/>
        <v>0</v>
      </c>
    </row>
    <row r="1172" spans="1:10" ht="13.2">
      <c r="A1172" s="3">
        <v>1250</v>
      </c>
      <c r="B1172" s="3" t="s">
        <v>15611</v>
      </c>
      <c r="C1172" s="4" t="s">
        <v>15612</v>
      </c>
      <c r="D1172" s="5">
        <v>10702</v>
      </c>
      <c r="E1172" s="6">
        <v>100</v>
      </c>
      <c r="F1172" s="6" t="s">
        <v>17487</v>
      </c>
      <c r="G1172" s="7">
        <v>40.6</v>
      </c>
      <c r="H1172" s="37">
        <f t="shared" si="36"/>
        <v>52.78</v>
      </c>
      <c r="J1172" s="49">
        <f t="shared" si="37"/>
        <v>0</v>
      </c>
    </row>
    <row r="1173" spans="1:10" ht="13.2">
      <c r="A1173" s="3">
        <v>1251</v>
      </c>
      <c r="B1173" s="3" t="s">
        <v>15613</v>
      </c>
      <c r="C1173" s="4" t="s">
        <v>15614</v>
      </c>
      <c r="D1173" s="5">
        <v>136</v>
      </c>
      <c r="E1173" s="6">
        <v>10</v>
      </c>
      <c r="F1173" s="6" t="s">
        <v>17087</v>
      </c>
      <c r="G1173" s="7">
        <v>18.2</v>
      </c>
      <c r="H1173" s="37">
        <f t="shared" si="36"/>
        <v>23.66</v>
      </c>
      <c r="J1173" s="49">
        <f t="shared" si="37"/>
        <v>0</v>
      </c>
    </row>
    <row r="1174" spans="1:10" ht="13.2">
      <c r="A1174" s="3">
        <v>1252</v>
      </c>
      <c r="B1174" s="3" t="s">
        <v>15615</v>
      </c>
      <c r="C1174" s="4" t="s">
        <v>15616</v>
      </c>
      <c r="D1174" s="5">
        <v>1489</v>
      </c>
      <c r="E1174" s="6">
        <v>1</v>
      </c>
      <c r="F1174" s="6" t="s">
        <v>17087</v>
      </c>
      <c r="G1174" s="7">
        <v>18.2</v>
      </c>
      <c r="H1174" s="37">
        <f t="shared" si="36"/>
        <v>23.66</v>
      </c>
      <c r="J1174" s="49">
        <f t="shared" si="37"/>
        <v>0</v>
      </c>
    </row>
    <row r="1175" spans="1:10" ht="13.2">
      <c r="A1175" s="3">
        <v>1253</v>
      </c>
      <c r="B1175" s="3" t="s">
        <v>15617</v>
      </c>
      <c r="C1175" s="4" t="s">
        <v>15618</v>
      </c>
      <c r="D1175" s="5">
        <v>28771</v>
      </c>
      <c r="E1175" s="6">
        <v>1</v>
      </c>
      <c r="F1175" s="6" t="s">
        <v>17487</v>
      </c>
      <c r="G1175" s="7">
        <v>40.5</v>
      </c>
      <c r="H1175" s="37">
        <f t="shared" si="36"/>
        <v>52.65</v>
      </c>
      <c r="J1175" s="49">
        <f t="shared" si="37"/>
        <v>0</v>
      </c>
    </row>
    <row r="1176" spans="1:10" ht="13.2">
      <c r="A1176" s="3">
        <v>1254</v>
      </c>
      <c r="B1176" s="3" t="s">
        <v>15619</v>
      </c>
      <c r="C1176" s="4" t="s">
        <v>15620</v>
      </c>
      <c r="D1176" s="5">
        <v>43052</v>
      </c>
      <c r="E1176" s="6">
        <v>1</v>
      </c>
      <c r="F1176" s="6" t="s">
        <v>17487</v>
      </c>
      <c r="G1176" s="7">
        <v>49.1</v>
      </c>
      <c r="H1176" s="37">
        <f t="shared" si="36"/>
        <v>63.830000000000005</v>
      </c>
      <c r="J1176" s="49">
        <f t="shared" si="37"/>
        <v>0</v>
      </c>
    </row>
    <row r="1177" spans="1:10" ht="13.2">
      <c r="A1177" s="3">
        <v>1255</v>
      </c>
      <c r="B1177" s="3" t="s">
        <v>15621</v>
      </c>
      <c r="C1177" s="4" t="s">
        <v>15622</v>
      </c>
      <c r="D1177" s="5">
        <v>15811</v>
      </c>
      <c r="E1177" s="6">
        <v>25</v>
      </c>
      <c r="F1177" s="6" t="s">
        <v>17487</v>
      </c>
      <c r="G1177" s="7">
        <v>57.2</v>
      </c>
      <c r="H1177" s="37">
        <f t="shared" si="36"/>
        <v>74.36</v>
      </c>
      <c r="J1177" s="49">
        <f t="shared" si="37"/>
        <v>0</v>
      </c>
    </row>
    <row r="1178" spans="1:10" ht="13.2">
      <c r="A1178" s="3">
        <v>1256</v>
      </c>
      <c r="B1178" s="3" t="s">
        <v>15623</v>
      </c>
      <c r="C1178" s="4" t="s">
        <v>15624</v>
      </c>
      <c r="D1178" s="5">
        <v>13520</v>
      </c>
      <c r="E1178" s="6">
        <v>5</v>
      </c>
      <c r="F1178" s="6" t="s">
        <v>17087</v>
      </c>
      <c r="G1178" s="7">
        <v>44.8</v>
      </c>
      <c r="H1178" s="37">
        <f t="shared" si="36"/>
        <v>58.239999999999995</v>
      </c>
      <c r="J1178" s="49">
        <f t="shared" si="37"/>
        <v>0</v>
      </c>
    </row>
    <row r="1179" spans="1:10" ht="13.2">
      <c r="A1179" s="3">
        <v>1257</v>
      </c>
      <c r="B1179" s="3" t="s">
        <v>15625</v>
      </c>
      <c r="C1179" s="4" t="s">
        <v>15626</v>
      </c>
      <c r="D1179" s="5">
        <v>13519</v>
      </c>
      <c r="E1179" s="6">
        <v>5</v>
      </c>
      <c r="F1179" s="6" t="s">
        <v>17087</v>
      </c>
      <c r="G1179" s="7">
        <v>45.2</v>
      </c>
      <c r="H1179" s="37">
        <f t="shared" si="36"/>
        <v>58.760000000000005</v>
      </c>
      <c r="J1179" s="49">
        <f t="shared" si="37"/>
        <v>0</v>
      </c>
    </row>
    <row r="1180" spans="1:10" ht="13.2">
      <c r="A1180" s="3">
        <v>1258</v>
      </c>
      <c r="B1180" s="3" t="s">
        <v>15627</v>
      </c>
      <c r="C1180" s="4" t="s">
        <v>15628</v>
      </c>
      <c r="D1180" s="5">
        <v>4758</v>
      </c>
      <c r="E1180" s="6">
        <v>0</v>
      </c>
      <c r="F1180" s="6" t="s">
        <v>17087</v>
      </c>
      <c r="G1180" s="7">
        <v>8.1999999999999993</v>
      </c>
      <c r="H1180" s="37">
        <f t="shared" si="36"/>
        <v>10.66</v>
      </c>
      <c r="J1180" s="49">
        <f t="shared" si="37"/>
        <v>0</v>
      </c>
    </row>
    <row r="1181" spans="1:10" ht="13.2">
      <c r="A1181" s="3">
        <v>1259</v>
      </c>
      <c r="B1181" s="3" t="s">
        <v>15629</v>
      </c>
      <c r="C1181" s="4" t="s">
        <v>15630</v>
      </c>
      <c r="D1181" s="5">
        <v>30843</v>
      </c>
      <c r="E1181" s="6">
        <v>0</v>
      </c>
      <c r="F1181" s="6" t="s">
        <v>17087</v>
      </c>
      <c r="G1181" s="7">
        <v>32.700000000000003</v>
      </c>
      <c r="H1181" s="37">
        <f t="shared" si="36"/>
        <v>42.510000000000005</v>
      </c>
      <c r="J1181" s="49">
        <f t="shared" si="37"/>
        <v>0</v>
      </c>
    </row>
    <row r="1182" spans="1:10" ht="13.2">
      <c r="A1182" s="3">
        <v>1260</v>
      </c>
      <c r="B1182" s="3" t="s">
        <v>15631</v>
      </c>
      <c r="C1182" s="4" t="s">
        <v>15632</v>
      </c>
      <c r="D1182" s="5">
        <v>12485</v>
      </c>
      <c r="E1182" s="6">
        <v>0</v>
      </c>
      <c r="F1182" s="6" t="s">
        <v>17087</v>
      </c>
      <c r="G1182" s="7">
        <v>7.4</v>
      </c>
      <c r="H1182" s="37">
        <f t="shared" si="36"/>
        <v>9.620000000000001</v>
      </c>
      <c r="J1182" s="49">
        <f t="shared" si="37"/>
        <v>0</v>
      </c>
    </row>
    <row r="1183" spans="1:10" ht="13.2">
      <c r="A1183" s="3">
        <v>1261</v>
      </c>
      <c r="B1183" s="3" t="s">
        <v>15633</v>
      </c>
      <c r="C1183" s="4" t="s">
        <v>15634</v>
      </c>
      <c r="D1183" s="5">
        <v>15399</v>
      </c>
      <c r="E1183" s="6">
        <v>0</v>
      </c>
      <c r="F1183" s="6" t="s">
        <v>17087</v>
      </c>
      <c r="G1183" s="7">
        <v>17</v>
      </c>
      <c r="H1183" s="37">
        <f t="shared" si="36"/>
        <v>22.1</v>
      </c>
      <c r="J1183" s="49">
        <f t="shared" si="37"/>
        <v>0</v>
      </c>
    </row>
    <row r="1184" spans="1:10" ht="13.2">
      <c r="A1184" s="3">
        <v>1262</v>
      </c>
      <c r="B1184" s="3" t="s">
        <v>15635</v>
      </c>
      <c r="C1184" s="4" t="s">
        <v>15636</v>
      </c>
      <c r="D1184" s="5">
        <v>13224</v>
      </c>
      <c r="E1184" s="6">
        <v>10</v>
      </c>
      <c r="F1184" s="6" t="s">
        <v>17487</v>
      </c>
      <c r="G1184" s="7">
        <v>13.5</v>
      </c>
      <c r="H1184" s="37">
        <f t="shared" si="36"/>
        <v>17.55</v>
      </c>
      <c r="J1184" s="49">
        <f t="shared" si="37"/>
        <v>0</v>
      </c>
    </row>
    <row r="1185" spans="1:10" ht="13.2">
      <c r="A1185" s="3">
        <v>1263</v>
      </c>
      <c r="B1185" s="3" t="s">
        <v>15637</v>
      </c>
      <c r="C1185" s="4" t="s">
        <v>15638</v>
      </c>
      <c r="D1185" s="5">
        <v>12508</v>
      </c>
      <c r="E1185" s="6">
        <v>10</v>
      </c>
      <c r="F1185" s="6" t="s">
        <v>17487</v>
      </c>
      <c r="G1185" s="7">
        <v>6.8</v>
      </c>
      <c r="H1185" s="37">
        <f t="shared" si="36"/>
        <v>8.84</v>
      </c>
      <c r="J1185" s="49">
        <f t="shared" si="37"/>
        <v>0</v>
      </c>
    </row>
    <row r="1186" spans="1:10" ht="13.2">
      <c r="A1186" s="3">
        <v>1264</v>
      </c>
      <c r="B1186" s="3" t="s">
        <v>15639</v>
      </c>
      <c r="C1186" s="4" t="s">
        <v>15640</v>
      </c>
      <c r="D1186" s="5">
        <v>14662</v>
      </c>
      <c r="E1186" s="6">
        <v>0</v>
      </c>
      <c r="F1186" s="6" t="s">
        <v>17487</v>
      </c>
      <c r="G1186" s="7">
        <v>35.6</v>
      </c>
      <c r="H1186" s="37">
        <f t="shared" si="36"/>
        <v>46.28</v>
      </c>
      <c r="J1186" s="49">
        <f t="shared" si="37"/>
        <v>0</v>
      </c>
    </row>
    <row r="1187" spans="1:10" ht="13.2">
      <c r="A1187" s="3">
        <v>1265</v>
      </c>
      <c r="B1187" s="3" t="s">
        <v>15641</v>
      </c>
      <c r="C1187" s="4" t="s">
        <v>15642</v>
      </c>
      <c r="D1187" s="5">
        <v>24023</v>
      </c>
      <c r="E1187" s="6">
        <v>1</v>
      </c>
      <c r="F1187" s="6" t="s">
        <v>17087</v>
      </c>
      <c r="G1187" s="7">
        <v>6</v>
      </c>
      <c r="H1187" s="37">
        <f t="shared" si="36"/>
        <v>7.8000000000000007</v>
      </c>
      <c r="J1187" s="49">
        <f t="shared" si="37"/>
        <v>0</v>
      </c>
    </row>
    <row r="1188" spans="1:10" ht="13.2">
      <c r="A1188" s="3">
        <v>1266</v>
      </c>
      <c r="B1188" s="3" t="s">
        <v>15643</v>
      </c>
      <c r="C1188" s="4" t="s">
        <v>15644</v>
      </c>
      <c r="D1188" s="5">
        <v>7953</v>
      </c>
      <c r="E1188" s="6">
        <v>0</v>
      </c>
      <c r="F1188" s="6" t="s">
        <v>17087</v>
      </c>
      <c r="G1188" s="7">
        <v>17.5</v>
      </c>
      <c r="H1188" s="37">
        <f t="shared" si="36"/>
        <v>22.75</v>
      </c>
      <c r="J1188" s="49">
        <f t="shared" si="37"/>
        <v>0</v>
      </c>
    </row>
    <row r="1189" spans="1:10" ht="13.2">
      <c r="A1189" s="3">
        <v>1267</v>
      </c>
      <c r="B1189" s="3" t="s">
        <v>15645</v>
      </c>
      <c r="C1189" s="4" t="s">
        <v>15646</v>
      </c>
      <c r="D1189" s="5">
        <v>14117</v>
      </c>
      <c r="E1189" s="6">
        <v>1</v>
      </c>
      <c r="F1189" s="6" t="s">
        <v>17087</v>
      </c>
      <c r="G1189" s="7">
        <v>1.6</v>
      </c>
      <c r="H1189" s="37">
        <f t="shared" si="36"/>
        <v>2.08</v>
      </c>
      <c r="J1189" s="49">
        <f t="shared" si="37"/>
        <v>0</v>
      </c>
    </row>
    <row r="1190" spans="1:10" ht="13.2">
      <c r="A1190" s="3">
        <v>1268</v>
      </c>
      <c r="B1190" s="3" t="s">
        <v>15647</v>
      </c>
      <c r="C1190" s="4" t="s">
        <v>15648</v>
      </c>
      <c r="D1190" s="5">
        <v>16347</v>
      </c>
      <c r="E1190" s="6">
        <v>0</v>
      </c>
      <c r="F1190" s="6" t="s">
        <v>17087</v>
      </c>
      <c r="G1190" s="7">
        <v>1.6</v>
      </c>
      <c r="H1190" s="37">
        <f t="shared" si="36"/>
        <v>2.08</v>
      </c>
      <c r="J1190" s="49">
        <f t="shared" si="37"/>
        <v>0</v>
      </c>
    </row>
    <row r="1191" spans="1:10" ht="13.2">
      <c r="A1191" s="3">
        <v>1269</v>
      </c>
      <c r="B1191" s="3" t="s">
        <v>15649</v>
      </c>
      <c r="C1191" s="4" t="s">
        <v>15650</v>
      </c>
      <c r="D1191" s="5">
        <v>16354</v>
      </c>
      <c r="E1191" s="6">
        <v>0</v>
      </c>
      <c r="F1191" s="6" t="s">
        <v>17087</v>
      </c>
      <c r="G1191" s="7">
        <v>2</v>
      </c>
      <c r="H1191" s="37">
        <f t="shared" si="36"/>
        <v>2.6</v>
      </c>
      <c r="J1191" s="49">
        <f t="shared" si="37"/>
        <v>0</v>
      </c>
    </row>
    <row r="1192" spans="1:10" ht="13.2">
      <c r="A1192" s="3">
        <v>1270</v>
      </c>
      <c r="B1192" s="3" t="s">
        <v>15651</v>
      </c>
      <c r="C1192" s="4" t="s">
        <v>15652</v>
      </c>
      <c r="D1192" s="5">
        <v>30778</v>
      </c>
      <c r="E1192" s="6">
        <v>1</v>
      </c>
      <c r="F1192" s="6" t="s">
        <v>17087</v>
      </c>
      <c r="G1192" s="7">
        <v>5</v>
      </c>
      <c r="H1192" s="37">
        <f t="shared" si="36"/>
        <v>6.5</v>
      </c>
      <c r="J1192" s="49">
        <f t="shared" si="37"/>
        <v>0</v>
      </c>
    </row>
    <row r="1193" spans="1:10" ht="13.2">
      <c r="A1193" s="3">
        <v>1271</v>
      </c>
      <c r="B1193" s="3" t="s">
        <v>15653</v>
      </c>
      <c r="C1193" s="4" t="s">
        <v>15654</v>
      </c>
      <c r="D1193" s="5">
        <v>16402</v>
      </c>
      <c r="E1193" s="6">
        <v>1</v>
      </c>
      <c r="F1193" s="6" t="s">
        <v>17487</v>
      </c>
      <c r="G1193" s="7">
        <v>6.6</v>
      </c>
      <c r="H1193" s="37">
        <f t="shared" si="36"/>
        <v>8.58</v>
      </c>
      <c r="J1193" s="49">
        <f t="shared" si="37"/>
        <v>0</v>
      </c>
    </row>
    <row r="1194" spans="1:10" ht="13.2">
      <c r="A1194" s="3">
        <v>1272</v>
      </c>
      <c r="B1194" s="3" t="s">
        <v>15655</v>
      </c>
      <c r="C1194" s="4" t="s">
        <v>15656</v>
      </c>
      <c r="D1194" s="5">
        <v>18799</v>
      </c>
      <c r="E1194" s="6">
        <v>1</v>
      </c>
      <c r="F1194" s="6" t="s">
        <v>17087</v>
      </c>
      <c r="G1194" s="7">
        <v>120.6</v>
      </c>
      <c r="H1194" s="37">
        <f t="shared" si="36"/>
        <v>156.78</v>
      </c>
      <c r="J1194" s="49">
        <f t="shared" si="37"/>
        <v>0</v>
      </c>
    </row>
    <row r="1195" spans="1:10" ht="13.2">
      <c r="A1195" s="3">
        <v>1273</v>
      </c>
      <c r="B1195" s="3" t="s">
        <v>15657</v>
      </c>
      <c r="C1195" s="4" t="s">
        <v>15658</v>
      </c>
      <c r="D1195" s="5">
        <v>17318</v>
      </c>
      <c r="E1195" s="6">
        <v>1</v>
      </c>
      <c r="F1195" s="6" t="s">
        <v>17087</v>
      </c>
      <c r="G1195" s="7">
        <v>16.5</v>
      </c>
      <c r="H1195" s="37">
        <f t="shared" si="36"/>
        <v>21.45</v>
      </c>
      <c r="J1195" s="49">
        <f t="shared" si="37"/>
        <v>0</v>
      </c>
    </row>
    <row r="1196" spans="1:10" ht="13.2">
      <c r="A1196" s="3">
        <v>1274</v>
      </c>
      <c r="B1196" s="3" t="s">
        <v>15659</v>
      </c>
      <c r="C1196" s="4" t="s">
        <v>15660</v>
      </c>
      <c r="D1196" s="5">
        <v>18431</v>
      </c>
      <c r="E1196" s="6">
        <v>0</v>
      </c>
      <c r="F1196" s="6" t="s">
        <v>17087</v>
      </c>
      <c r="G1196" s="7">
        <v>46</v>
      </c>
      <c r="H1196" s="37">
        <f t="shared" si="36"/>
        <v>59.800000000000004</v>
      </c>
      <c r="J1196" s="49">
        <f t="shared" si="37"/>
        <v>0</v>
      </c>
    </row>
    <row r="1197" spans="1:10" ht="13.2">
      <c r="A1197" s="3">
        <v>1275</v>
      </c>
      <c r="B1197" s="3" t="s">
        <v>15661</v>
      </c>
      <c r="C1197" s="4" t="s">
        <v>15662</v>
      </c>
      <c r="D1197" s="5">
        <v>1818</v>
      </c>
      <c r="E1197" s="6">
        <v>10</v>
      </c>
      <c r="F1197" s="6" t="s">
        <v>17087</v>
      </c>
      <c r="G1197" s="7">
        <v>8.6</v>
      </c>
      <c r="H1197" s="37">
        <f t="shared" si="36"/>
        <v>11.18</v>
      </c>
      <c r="J1197" s="49">
        <f t="shared" si="37"/>
        <v>0</v>
      </c>
    </row>
    <row r="1198" spans="1:10" ht="13.2">
      <c r="A1198" s="3">
        <v>1276</v>
      </c>
      <c r="B1198" s="3" t="s">
        <v>15663</v>
      </c>
      <c r="C1198" s="4" t="s">
        <v>15664</v>
      </c>
      <c r="D1198" s="5">
        <v>18592</v>
      </c>
      <c r="E1198" s="6">
        <v>1</v>
      </c>
      <c r="F1198" s="6" t="s">
        <v>17087</v>
      </c>
      <c r="G1198" s="7">
        <v>27.2</v>
      </c>
      <c r="H1198" s="37">
        <f t="shared" si="36"/>
        <v>35.36</v>
      </c>
      <c r="J1198" s="49">
        <f t="shared" si="37"/>
        <v>0</v>
      </c>
    </row>
    <row r="1199" spans="1:10" ht="20.399999999999999">
      <c r="A1199" s="3">
        <v>1277</v>
      </c>
      <c r="B1199" s="3" t="s">
        <v>15665</v>
      </c>
      <c r="C1199" s="4" t="s">
        <v>15666</v>
      </c>
      <c r="D1199" s="5">
        <v>9114</v>
      </c>
      <c r="E1199" s="6">
        <v>1</v>
      </c>
      <c r="F1199" s="6" t="s">
        <v>17487</v>
      </c>
      <c r="G1199" s="7">
        <v>80.7</v>
      </c>
      <c r="H1199" s="37">
        <f t="shared" si="36"/>
        <v>104.91000000000001</v>
      </c>
      <c r="J1199" s="49">
        <f t="shared" si="37"/>
        <v>0</v>
      </c>
    </row>
    <row r="1200" spans="1:10" ht="13.2">
      <c r="A1200" s="3">
        <v>1278</v>
      </c>
      <c r="B1200" s="3" t="s">
        <v>15667</v>
      </c>
      <c r="C1200" s="4" t="s">
        <v>15668</v>
      </c>
      <c r="D1200" s="5">
        <v>13230</v>
      </c>
      <c r="E1200" s="6">
        <v>0</v>
      </c>
      <c r="F1200" s="6" t="s">
        <v>17087</v>
      </c>
      <c r="G1200" s="7">
        <v>32.299999999999997</v>
      </c>
      <c r="H1200" s="37">
        <f t="shared" si="36"/>
        <v>41.989999999999995</v>
      </c>
      <c r="J1200" s="49">
        <f t="shared" si="37"/>
        <v>0</v>
      </c>
    </row>
    <row r="1201" spans="1:10" ht="13.2">
      <c r="A1201" s="3">
        <v>1279</v>
      </c>
      <c r="B1201" s="3" t="s">
        <v>15669</v>
      </c>
      <c r="C1201" s="4" t="s">
        <v>15670</v>
      </c>
      <c r="D1201" s="5">
        <v>15111</v>
      </c>
      <c r="E1201" s="6">
        <v>0</v>
      </c>
      <c r="F1201" s="6" t="s">
        <v>17087</v>
      </c>
      <c r="G1201" s="7">
        <v>1.4</v>
      </c>
      <c r="H1201" s="37">
        <f t="shared" si="36"/>
        <v>1.8199999999999998</v>
      </c>
      <c r="J1201" s="49">
        <f t="shared" si="37"/>
        <v>0</v>
      </c>
    </row>
    <row r="1202" spans="1:10" ht="13.2">
      <c r="A1202" s="3">
        <v>1280</v>
      </c>
      <c r="B1202" s="3" t="s">
        <v>15671</v>
      </c>
      <c r="C1202" s="4" t="s">
        <v>15672</v>
      </c>
      <c r="D1202" s="5">
        <v>39545</v>
      </c>
      <c r="E1202" s="6">
        <v>0</v>
      </c>
      <c r="F1202" s="6" t="s">
        <v>17087</v>
      </c>
      <c r="G1202" s="7">
        <v>10.5</v>
      </c>
      <c r="H1202" s="37">
        <f t="shared" si="36"/>
        <v>13.65</v>
      </c>
      <c r="J1202" s="49">
        <f t="shared" si="37"/>
        <v>0</v>
      </c>
    </row>
    <row r="1203" spans="1:10" ht="13.2">
      <c r="A1203" s="3">
        <v>1281</v>
      </c>
      <c r="B1203" s="3" t="s">
        <v>15673</v>
      </c>
      <c r="C1203" s="4" t="s">
        <v>15674</v>
      </c>
      <c r="D1203" s="5">
        <v>22369</v>
      </c>
      <c r="E1203" s="6">
        <v>1</v>
      </c>
      <c r="F1203" s="6" t="s">
        <v>17487</v>
      </c>
      <c r="G1203" s="7">
        <v>169.9</v>
      </c>
      <c r="H1203" s="37">
        <f t="shared" si="36"/>
        <v>220.87</v>
      </c>
      <c r="J1203" s="49">
        <f t="shared" si="37"/>
        <v>0</v>
      </c>
    </row>
    <row r="1204" spans="1:10" ht="13.2">
      <c r="A1204" s="3">
        <v>1282</v>
      </c>
      <c r="B1204" s="3" t="s">
        <v>15675</v>
      </c>
      <c r="C1204" s="4" t="s">
        <v>15676</v>
      </c>
      <c r="D1204" s="5">
        <v>29713</v>
      </c>
      <c r="E1204" s="6">
        <v>1</v>
      </c>
      <c r="F1204" s="6" t="s">
        <v>17487</v>
      </c>
      <c r="G1204" s="7">
        <v>182.9</v>
      </c>
      <c r="H1204" s="37">
        <f t="shared" si="36"/>
        <v>237.77</v>
      </c>
      <c r="J1204" s="49">
        <f t="shared" si="37"/>
        <v>0</v>
      </c>
    </row>
    <row r="1205" spans="1:10" ht="13.2">
      <c r="A1205" s="3">
        <v>1283</v>
      </c>
      <c r="B1205" s="3" t="s">
        <v>15677</v>
      </c>
      <c r="C1205" s="4" t="s">
        <v>15678</v>
      </c>
      <c r="D1205" s="5">
        <v>29715</v>
      </c>
      <c r="E1205" s="6">
        <v>0</v>
      </c>
      <c r="F1205" s="6" t="s">
        <v>17487</v>
      </c>
      <c r="G1205" s="7">
        <v>185.5</v>
      </c>
      <c r="H1205" s="37">
        <f t="shared" si="36"/>
        <v>241.15</v>
      </c>
      <c r="J1205" s="49">
        <f t="shared" si="37"/>
        <v>0</v>
      </c>
    </row>
    <row r="1206" spans="1:10" ht="13.2">
      <c r="A1206" s="3">
        <v>1284</v>
      </c>
      <c r="B1206" s="3" t="s">
        <v>15679</v>
      </c>
      <c r="C1206" s="4" t="s">
        <v>15680</v>
      </c>
      <c r="D1206" s="5">
        <v>5167</v>
      </c>
      <c r="E1206" s="6">
        <v>0</v>
      </c>
      <c r="F1206" s="6" t="s">
        <v>17487</v>
      </c>
      <c r="G1206" s="7">
        <v>176.7</v>
      </c>
      <c r="H1206" s="37">
        <f t="shared" si="36"/>
        <v>229.70999999999998</v>
      </c>
      <c r="J1206" s="49">
        <f t="shared" si="37"/>
        <v>0</v>
      </c>
    </row>
    <row r="1207" spans="1:10" ht="20.399999999999999">
      <c r="A1207" s="3">
        <v>1285</v>
      </c>
      <c r="B1207" s="3" t="s">
        <v>15681</v>
      </c>
      <c r="C1207" s="4" t="s">
        <v>15682</v>
      </c>
      <c r="D1207" s="5">
        <v>22368</v>
      </c>
      <c r="E1207" s="6">
        <v>0</v>
      </c>
      <c r="F1207" s="6" t="s">
        <v>17487</v>
      </c>
      <c r="G1207" s="7">
        <v>100.8</v>
      </c>
      <c r="H1207" s="37">
        <f t="shared" si="36"/>
        <v>131.04</v>
      </c>
      <c r="J1207" s="49">
        <f t="shared" si="37"/>
        <v>0</v>
      </c>
    </row>
    <row r="1208" spans="1:10" ht="13.2">
      <c r="A1208" s="3">
        <v>1286</v>
      </c>
      <c r="B1208" s="3" t="s">
        <v>15683</v>
      </c>
      <c r="C1208" s="4" t="s">
        <v>15684</v>
      </c>
      <c r="D1208" s="5">
        <v>18122</v>
      </c>
      <c r="E1208" s="6">
        <v>1</v>
      </c>
      <c r="F1208" s="6" t="s">
        <v>17487</v>
      </c>
      <c r="G1208" s="7">
        <v>12.2</v>
      </c>
      <c r="H1208" s="37">
        <f t="shared" si="36"/>
        <v>15.86</v>
      </c>
      <c r="J1208" s="49">
        <f t="shared" si="37"/>
        <v>0</v>
      </c>
    </row>
    <row r="1209" spans="1:10" ht="13.2">
      <c r="A1209" s="3">
        <v>1287</v>
      </c>
      <c r="B1209" s="3" t="s">
        <v>15685</v>
      </c>
      <c r="C1209" s="4" t="s">
        <v>15686</v>
      </c>
      <c r="D1209" s="5">
        <v>634</v>
      </c>
      <c r="E1209" s="6">
        <v>1</v>
      </c>
      <c r="F1209" s="6" t="s">
        <v>17487</v>
      </c>
      <c r="G1209" s="7">
        <v>39.700000000000003</v>
      </c>
      <c r="H1209" s="37">
        <f t="shared" si="36"/>
        <v>51.610000000000007</v>
      </c>
      <c r="J1209" s="49">
        <f t="shared" si="37"/>
        <v>0</v>
      </c>
    </row>
    <row r="1210" spans="1:10" ht="13.2">
      <c r="A1210" s="3">
        <v>1288</v>
      </c>
      <c r="B1210" s="3" t="s">
        <v>15687</v>
      </c>
      <c r="C1210" s="4" t="s">
        <v>15688</v>
      </c>
      <c r="D1210" s="5">
        <v>635</v>
      </c>
      <c r="E1210" s="6">
        <v>1</v>
      </c>
      <c r="F1210" s="6" t="s">
        <v>17487</v>
      </c>
      <c r="G1210" s="7">
        <v>42.1</v>
      </c>
      <c r="H1210" s="37">
        <f t="shared" si="36"/>
        <v>54.730000000000004</v>
      </c>
      <c r="J1210" s="49">
        <f t="shared" si="37"/>
        <v>0</v>
      </c>
    </row>
    <row r="1211" spans="1:10" ht="13.2">
      <c r="A1211" s="3">
        <v>1289</v>
      </c>
      <c r="B1211" s="3" t="s">
        <v>15689</v>
      </c>
      <c r="C1211" s="4" t="s">
        <v>15690</v>
      </c>
      <c r="D1211" s="5">
        <v>16177</v>
      </c>
      <c r="E1211" s="6">
        <v>1</v>
      </c>
      <c r="F1211" s="6" t="s">
        <v>17487</v>
      </c>
      <c r="G1211" s="7">
        <v>40.299999999999997</v>
      </c>
      <c r="H1211" s="37">
        <f t="shared" si="36"/>
        <v>52.39</v>
      </c>
      <c r="J1211" s="49">
        <f t="shared" si="37"/>
        <v>0</v>
      </c>
    </row>
    <row r="1212" spans="1:10" ht="13.2">
      <c r="A1212" s="3">
        <v>1290</v>
      </c>
      <c r="B1212" s="3" t="s">
        <v>15691</v>
      </c>
      <c r="C1212" s="4" t="s">
        <v>15692</v>
      </c>
      <c r="D1212" s="5">
        <v>1467</v>
      </c>
      <c r="E1212" s="6">
        <v>1</v>
      </c>
      <c r="F1212" s="6" t="s">
        <v>17087</v>
      </c>
      <c r="G1212" s="7">
        <v>590.4</v>
      </c>
      <c r="H1212" s="37">
        <f t="shared" si="36"/>
        <v>767.52</v>
      </c>
      <c r="J1212" s="49">
        <f t="shared" si="37"/>
        <v>0</v>
      </c>
    </row>
    <row r="1213" spans="1:10" ht="13.2">
      <c r="A1213" s="3">
        <v>1291</v>
      </c>
      <c r="B1213" s="3" t="s">
        <v>15691</v>
      </c>
      <c r="C1213" s="4" t="s">
        <v>15693</v>
      </c>
      <c r="D1213" s="5">
        <v>10520</v>
      </c>
      <c r="E1213" s="6">
        <v>1</v>
      </c>
      <c r="F1213" s="6" t="s">
        <v>17087</v>
      </c>
      <c r="G1213" s="7">
        <v>445.5</v>
      </c>
      <c r="H1213" s="37">
        <f t="shared" si="36"/>
        <v>579.15</v>
      </c>
      <c r="J1213" s="49">
        <f t="shared" si="37"/>
        <v>0</v>
      </c>
    </row>
    <row r="1214" spans="1:10" ht="13.2">
      <c r="A1214" s="3">
        <v>1292</v>
      </c>
      <c r="B1214" s="3" t="s">
        <v>15694</v>
      </c>
      <c r="C1214" s="4" t="s">
        <v>15695</v>
      </c>
      <c r="D1214" s="5">
        <v>17965</v>
      </c>
      <c r="E1214" s="6">
        <v>1</v>
      </c>
      <c r="F1214" s="6" t="s">
        <v>17087</v>
      </c>
      <c r="G1214" s="7">
        <v>458.2</v>
      </c>
      <c r="H1214" s="37">
        <f t="shared" si="36"/>
        <v>595.66</v>
      </c>
      <c r="J1214" s="49">
        <f t="shared" si="37"/>
        <v>0</v>
      </c>
    </row>
    <row r="1215" spans="1:10" ht="13.2">
      <c r="A1215" s="3">
        <v>1293</v>
      </c>
      <c r="B1215" s="3" t="s">
        <v>15696</v>
      </c>
      <c r="C1215" s="4" t="s">
        <v>15697</v>
      </c>
      <c r="D1215" s="5">
        <v>10522</v>
      </c>
      <c r="E1215" s="6">
        <v>1</v>
      </c>
      <c r="F1215" s="6" t="s">
        <v>17087</v>
      </c>
      <c r="G1215" s="7">
        <v>445.5</v>
      </c>
      <c r="H1215" s="37">
        <f t="shared" si="36"/>
        <v>579.15</v>
      </c>
      <c r="J1215" s="49">
        <f t="shared" si="37"/>
        <v>0</v>
      </c>
    </row>
    <row r="1216" spans="1:10" ht="13.2">
      <c r="A1216" s="3">
        <v>1294</v>
      </c>
      <c r="B1216" s="3" t="s">
        <v>15698</v>
      </c>
      <c r="C1216" s="4" t="s">
        <v>15699</v>
      </c>
      <c r="D1216" s="5">
        <v>17967</v>
      </c>
      <c r="E1216" s="6">
        <v>1</v>
      </c>
      <c r="F1216" s="6" t="s">
        <v>17087</v>
      </c>
      <c r="G1216" s="7">
        <v>458.2</v>
      </c>
      <c r="H1216" s="37">
        <f t="shared" si="36"/>
        <v>595.66</v>
      </c>
      <c r="J1216" s="49">
        <f t="shared" si="37"/>
        <v>0</v>
      </c>
    </row>
    <row r="1217" spans="1:10" ht="13.2">
      <c r="A1217" s="3">
        <v>1295</v>
      </c>
      <c r="B1217" s="3" t="s">
        <v>15700</v>
      </c>
      <c r="C1217" s="4" t="s">
        <v>15701</v>
      </c>
      <c r="D1217" s="5">
        <v>12367</v>
      </c>
      <c r="E1217" s="6">
        <v>1</v>
      </c>
      <c r="F1217" s="6" t="s">
        <v>17087</v>
      </c>
      <c r="G1217" s="7">
        <v>396</v>
      </c>
      <c r="H1217" s="37">
        <f t="shared" si="36"/>
        <v>514.80000000000007</v>
      </c>
      <c r="J1217" s="49">
        <f t="shared" si="37"/>
        <v>0</v>
      </c>
    </row>
    <row r="1218" spans="1:10" ht="13.2">
      <c r="A1218" s="3">
        <v>1296</v>
      </c>
      <c r="B1218" s="3" t="s">
        <v>15702</v>
      </c>
      <c r="C1218" s="4" t="s">
        <v>15703</v>
      </c>
      <c r="D1218" s="5">
        <v>17603</v>
      </c>
      <c r="E1218" s="6">
        <v>1</v>
      </c>
      <c r="F1218" s="6" t="s">
        <v>17087</v>
      </c>
      <c r="G1218" s="7">
        <v>504.9</v>
      </c>
      <c r="H1218" s="37">
        <f t="shared" si="36"/>
        <v>656.37</v>
      </c>
      <c r="J1218" s="49">
        <f t="shared" si="37"/>
        <v>0</v>
      </c>
    </row>
    <row r="1219" spans="1:10" ht="13.2">
      <c r="A1219" s="3">
        <v>1297</v>
      </c>
      <c r="B1219" s="3" t="s">
        <v>15704</v>
      </c>
      <c r="C1219" s="4" t="s">
        <v>15705</v>
      </c>
      <c r="D1219" s="5">
        <v>13912</v>
      </c>
      <c r="E1219" s="6">
        <v>2</v>
      </c>
      <c r="F1219" s="6" t="s">
        <v>17087</v>
      </c>
      <c r="G1219" s="7">
        <v>928.3</v>
      </c>
      <c r="H1219" s="37">
        <f t="shared" si="36"/>
        <v>1206.79</v>
      </c>
      <c r="J1219" s="49">
        <f t="shared" si="37"/>
        <v>0</v>
      </c>
    </row>
    <row r="1220" spans="1:10" ht="13.2">
      <c r="A1220" s="3">
        <v>1298</v>
      </c>
      <c r="B1220" s="3" t="s">
        <v>15706</v>
      </c>
      <c r="C1220" s="4" t="s">
        <v>15707</v>
      </c>
      <c r="D1220" s="5">
        <v>17760</v>
      </c>
      <c r="E1220" s="6">
        <v>1</v>
      </c>
      <c r="F1220" s="6" t="s">
        <v>17087</v>
      </c>
      <c r="G1220" s="7">
        <v>509.8</v>
      </c>
      <c r="H1220" s="37">
        <f t="shared" si="36"/>
        <v>662.74</v>
      </c>
      <c r="J1220" s="49">
        <f t="shared" si="37"/>
        <v>0</v>
      </c>
    </row>
    <row r="1221" spans="1:10" ht="13.2">
      <c r="A1221" s="3">
        <v>1299</v>
      </c>
      <c r="B1221" s="3" t="s">
        <v>17100</v>
      </c>
      <c r="C1221" s="4" t="s">
        <v>15708</v>
      </c>
      <c r="D1221" s="5">
        <v>36853</v>
      </c>
      <c r="E1221" s="6">
        <v>0</v>
      </c>
      <c r="F1221" s="6" t="s">
        <v>17087</v>
      </c>
      <c r="G1221" s="7">
        <v>55000</v>
      </c>
      <c r="H1221" s="37">
        <f t="shared" si="36"/>
        <v>71500</v>
      </c>
      <c r="J1221" s="49">
        <f t="shared" si="37"/>
        <v>0</v>
      </c>
    </row>
    <row r="1222" spans="1:10" ht="13.2">
      <c r="A1222" s="3">
        <v>1300</v>
      </c>
      <c r="B1222" s="3" t="s">
        <v>17100</v>
      </c>
      <c r="C1222" s="4" t="s">
        <v>15709</v>
      </c>
      <c r="D1222" s="5">
        <v>13442</v>
      </c>
      <c r="E1222" s="6">
        <v>0</v>
      </c>
      <c r="F1222" s="6" t="s">
        <v>17087</v>
      </c>
      <c r="G1222" s="7">
        <v>43.8</v>
      </c>
      <c r="H1222" s="37">
        <f t="shared" si="36"/>
        <v>56.94</v>
      </c>
      <c r="J1222" s="49">
        <f t="shared" si="37"/>
        <v>0</v>
      </c>
    </row>
    <row r="1223" spans="1:10" ht="13.2">
      <c r="A1223" s="3">
        <v>1301</v>
      </c>
      <c r="B1223" s="3" t="s">
        <v>17100</v>
      </c>
      <c r="C1223" s="4" t="s">
        <v>15710</v>
      </c>
      <c r="D1223" s="5">
        <v>1580</v>
      </c>
      <c r="E1223" s="6">
        <v>1</v>
      </c>
      <c r="F1223" s="6" t="s">
        <v>17087</v>
      </c>
      <c r="G1223" s="7">
        <v>102.2</v>
      </c>
      <c r="H1223" s="37">
        <f t="shared" si="36"/>
        <v>132.86000000000001</v>
      </c>
      <c r="J1223" s="49">
        <f t="shared" si="37"/>
        <v>0</v>
      </c>
    </row>
    <row r="1224" spans="1:10" ht="20.399999999999999">
      <c r="A1224" s="3">
        <v>1302</v>
      </c>
      <c r="B1224" s="3" t="s">
        <v>15711</v>
      </c>
      <c r="C1224" s="4" t="s">
        <v>15712</v>
      </c>
      <c r="D1224" s="5">
        <v>36910</v>
      </c>
      <c r="E1224" s="6">
        <v>1</v>
      </c>
      <c r="F1224" s="6" t="s">
        <v>17087</v>
      </c>
      <c r="G1224" s="7">
        <v>264</v>
      </c>
      <c r="H1224" s="37">
        <f t="shared" si="36"/>
        <v>343.2</v>
      </c>
      <c r="J1224" s="49">
        <f t="shared" si="37"/>
        <v>0</v>
      </c>
    </row>
    <row r="1225" spans="1:10" ht="13.2">
      <c r="A1225" s="3">
        <v>1303</v>
      </c>
      <c r="B1225" s="3" t="s">
        <v>15713</v>
      </c>
      <c r="C1225" s="4" t="s">
        <v>15714</v>
      </c>
      <c r="D1225" s="5">
        <v>28965</v>
      </c>
      <c r="E1225" s="6">
        <v>0</v>
      </c>
      <c r="F1225" s="6" t="s">
        <v>17087</v>
      </c>
      <c r="G1225" s="7">
        <v>96.2</v>
      </c>
      <c r="H1225" s="37">
        <f t="shared" si="36"/>
        <v>125.06</v>
      </c>
      <c r="J1225" s="49">
        <f t="shared" si="37"/>
        <v>0</v>
      </c>
    </row>
    <row r="1226" spans="1:10" ht="13.2">
      <c r="A1226" s="3">
        <v>1304</v>
      </c>
      <c r="B1226" s="3" t="s">
        <v>15715</v>
      </c>
      <c r="C1226" s="4" t="s">
        <v>15716</v>
      </c>
      <c r="D1226" s="5">
        <v>9359</v>
      </c>
      <c r="E1226" s="6">
        <v>1</v>
      </c>
      <c r="F1226" s="6" t="s">
        <v>17087</v>
      </c>
      <c r="G1226" s="7">
        <v>48</v>
      </c>
      <c r="H1226" s="37">
        <f t="shared" ref="H1226:H1289" si="38">G1226*1.3</f>
        <v>62.400000000000006</v>
      </c>
      <c r="J1226" s="49">
        <f t="shared" ref="J1226:J1289" si="39">H1226*I1226</f>
        <v>0</v>
      </c>
    </row>
    <row r="1227" spans="1:10" ht="13.2">
      <c r="A1227" s="3">
        <v>1305</v>
      </c>
      <c r="B1227" s="3" t="s">
        <v>15717</v>
      </c>
      <c r="C1227" s="4" t="s">
        <v>15718</v>
      </c>
      <c r="D1227" s="5">
        <v>14228</v>
      </c>
      <c r="E1227" s="6">
        <v>0</v>
      </c>
      <c r="F1227" s="6" t="s">
        <v>17087</v>
      </c>
      <c r="G1227" s="7">
        <v>54.2</v>
      </c>
      <c r="H1227" s="37">
        <f t="shared" si="38"/>
        <v>70.460000000000008</v>
      </c>
      <c r="J1227" s="49">
        <f t="shared" si="39"/>
        <v>0</v>
      </c>
    </row>
    <row r="1228" spans="1:10" ht="13.2">
      <c r="A1228" s="3">
        <v>1306</v>
      </c>
      <c r="B1228" s="3" t="s">
        <v>15719</v>
      </c>
      <c r="C1228" s="4" t="s">
        <v>15720</v>
      </c>
      <c r="D1228" s="5">
        <v>27004</v>
      </c>
      <c r="E1228" s="6">
        <v>0</v>
      </c>
      <c r="F1228" s="6" t="s">
        <v>17087</v>
      </c>
      <c r="G1228" s="7">
        <v>56.8</v>
      </c>
      <c r="H1228" s="37">
        <f t="shared" si="38"/>
        <v>73.84</v>
      </c>
      <c r="J1228" s="49">
        <f t="shared" si="39"/>
        <v>0</v>
      </c>
    </row>
    <row r="1229" spans="1:10" ht="20.399999999999999">
      <c r="A1229" s="3">
        <v>1307</v>
      </c>
      <c r="B1229" s="3" t="s">
        <v>15721</v>
      </c>
      <c r="C1229" s="4" t="s">
        <v>15722</v>
      </c>
      <c r="D1229" s="5">
        <v>17178</v>
      </c>
      <c r="E1229" s="6">
        <v>1</v>
      </c>
      <c r="F1229" s="6" t="s">
        <v>17087</v>
      </c>
      <c r="G1229" s="7">
        <v>101.4</v>
      </c>
      <c r="H1229" s="37">
        <f t="shared" si="38"/>
        <v>131.82000000000002</v>
      </c>
      <c r="J1229" s="49">
        <f t="shared" si="39"/>
        <v>0</v>
      </c>
    </row>
    <row r="1230" spans="1:10" ht="20.399999999999999">
      <c r="A1230" s="3">
        <v>1308</v>
      </c>
      <c r="B1230" s="3" t="s">
        <v>15723</v>
      </c>
      <c r="C1230" s="4" t="s">
        <v>15724</v>
      </c>
      <c r="D1230" s="5">
        <v>31616</v>
      </c>
      <c r="E1230" s="6">
        <v>0</v>
      </c>
      <c r="F1230" s="6" t="s">
        <v>17087</v>
      </c>
      <c r="G1230" s="7">
        <v>83.7</v>
      </c>
      <c r="H1230" s="37">
        <f t="shared" si="38"/>
        <v>108.81</v>
      </c>
      <c r="J1230" s="49">
        <f t="shared" si="39"/>
        <v>0</v>
      </c>
    </row>
    <row r="1231" spans="1:10" ht="13.2">
      <c r="A1231" s="3">
        <v>1309</v>
      </c>
      <c r="B1231" s="3" t="s">
        <v>15725</v>
      </c>
      <c r="C1231" s="4" t="s">
        <v>15726</v>
      </c>
      <c r="D1231" s="5">
        <v>968</v>
      </c>
      <c r="E1231" s="6">
        <v>20</v>
      </c>
      <c r="F1231" s="6" t="s">
        <v>17087</v>
      </c>
      <c r="G1231" s="7">
        <v>1.2</v>
      </c>
      <c r="H1231" s="37">
        <f t="shared" si="38"/>
        <v>1.56</v>
      </c>
      <c r="J1231" s="49">
        <f t="shared" si="39"/>
        <v>0</v>
      </c>
    </row>
    <row r="1232" spans="1:10" ht="13.2">
      <c r="A1232" s="3">
        <v>1310</v>
      </c>
      <c r="B1232" s="3" t="s">
        <v>15727</v>
      </c>
      <c r="C1232" s="4" t="s">
        <v>15728</v>
      </c>
      <c r="D1232" s="5">
        <v>967</v>
      </c>
      <c r="E1232" s="6">
        <v>20</v>
      </c>
      <c r="F1232" s="6" t="s">
        <v>17087</v>
      </c>
      <c r="G1232" s="7">
        <v>0.3</v>
      </c>
      <c r="H1232" s="37">
        <f t="shared" si="38"/>
        <v>0.39</v>
      </c>
      <c r="J1232" s="49">
        <f t="shared" si="39"/>
        <v>0</v>
      </c>
    </row>
    <row r="1233" spans="1:10" ht="13.2">
      <c r="A1233" s="3">
        <v>1311</v>
      </c>
      <c r="B1233" s="3" t="s">
        <v>15729</v>
      </c>
      <c r="C1233" s="4" t="s">
        <v>15730</v>
      </c>
      <c r="D1233" s="5">
        <v>964</v>
      </c>
      <c r="E1233" s="6">
        <v>20</v>
      </c>
      <c r="F1233" s="6" t="s">
        <v>17087</v>
      </c>
      <c r="G1233" s="7">
        <v>0.8</v>
      </c>
      <c r="H1233" s="37">
        <f t="shared" si="38"/>
        <v>1.04</v>
      </c>
      <c r="J1233" s="49">
        <f t="shared" si="39"/>
        <v>0</v>
      </c>
    </row>
    <row r="1234" spans="1:10" ht="13.2">
      <c r="A1234" s="3">
        <v>1312</v>
      </c>
      <c r="B1234" s="3" t="s">
        <v>15731</v>
      </c>
      <c r="C1234" s="4" t="s">
        <v>15732</v>
      </c>
      <c r="D1234" s="5">
        <v>35708</v>
      </c>
      <c r="E1234" s="6">
        <v>20</v>
      </c>
      <c r="F1234" s="6" t="s">
        <v>17087</v>
      </c>
      <c r="G1234" s="7">
        <v>4.5999999999999996</v>
      </c>
      <c r="H1234" s="37">
        <f t="shared" si="38"/>
        <v>5.9799999999999995</v>
      </c>
      <c r="J1234" s="49">
        <f t="shared" si="39"/>
        <v>0</v>
      </c>
    </row>
    <row r="1235" spans="1:10" ht="13.2">
      <c r="A1235" s="3">
        <v>1313</v>
      </c>
      <c r="B1235" s="3" t="s">
        <v>17100</v>
      </c>
      <c r="C1235" s="4" t="s">
        <v>15733</v>
      </c>
      <c r="D1235" s="5">
        <v>35704</v>
      </c>
      <c r="E1235" s="6">
        <v>20</v>
      </c>
      <c r="F1235" s="6" t="s">
        <v>17087</v>
      </c>
      <c r="G1235" s="7">
        <v>1.4</v>
      </c>
      <c r="H1235" s="37">
        <f t="shared" si="38"/>
        <v>1.8199999999999998</v>
      </c>
      <c r="J1235" s="49">
        <f t="shared" si="39"/>
        <v>0</v>
      </c>
    </row>
    <row r="1236" spans="1:10" ht="13.2">
      <c r="A1236" s="3">
        <v>1314</v>
      </c>
      <c r="B1236" s="3" t="s">
        <v>15734</v>
      </c>
      <c r="C1236" s="4" t="s">
        <v>15735</v>
      </c>
      <c r="D1236" s="5">
        <v>973</v>
      </c>
      <c r="E1236" s="6">
        <v>10</v>
      </c>
      <c r="F1236" s="6" t="s">
        <v>17087</v>
      </c>
      <c r="G1236" s="7">
        <v>4.4000000000000004</v>
      </c>
      <c r="H1236" s="37">
        <f t="shared" si="38"/>
        <v>5.7200000000000006</v>
      </c>
      <c r="J1236" s="49">
        <f t="shared" si="39"/>
        <v>0</v>
      </c>
    </row>
    <row r="1237" spans="1:10" ht="13.2">
      <c r="A1237" s="3">
        <v>1315</v>
      </c>
      <c r="B1237" s="3" t="s">
        <v>15736</v>
      </c>
      <c r="C1237" s="4" t="s">
        <v>15737</v>
      </c>
      <c r="D1237" s="5">
        <v>1414</v>
      </c>
      <c r="E1237" s="6">
        <v>10</v>
      </c>
      <c r="F1237" s="6" t="s">
        <v>17087</v>
      </c>
      <c r="G1237" s="7">
        <v>2.2999999999999998</v>
      </c>
      <c r="H1237" s="37">
        <f t="shared" si="38"/>
        <v>2.9899999999999998</v>
      </c>
      <c r="J1237" s="49">
        <f t="shared" si="39"/>
        <v>0</v>
      </c>
    </row>
    <row r="1238" spans="1:10" ht="13.2">
      <c r="A1238" s="3">
        <v>1316</v>
      </c>
      <c r="B1238" s="3" t="s">
        <v>15738</v>
      </c>
      <c r="C1238" s="4" t="s">
        <v>15739</v>
      </c>
      <c r="D1238" s="5">
        <v>528</v>
      </c>
      <c r="E1238" s="6">
        <v>20</v>
      </c>
      <c r="F1238" s="6" t="s">
        <v>17087</v>
      </c>
      <c r="G1238" s="7">
        <v>1.5</v>
      </c>
      <c r="H1238" s="37">
        <f t="shared" si="38"/>
        <v>1.9500000000000002</v>
      </c>
      <c r="J1238" s="49">
        <f t="shared" si="39"/>
        <v>0</v>
      </c>
    </row>
    <row r="1239" spans="1:10" ht="13.2">
      <c r="A1239" s="3">
        <v>1317</v>
      </c>
      <c r="B1239" s="3" t="s">
        <v>15740</v>
      </c>
      <c r="C1239" s="4" t="s">
        <v>15741</v>
      </c>
      <c r="D1239" s="5">
        <v>965</v>
      </c>
      <c r="E1239" s="6">
        <v>20</v>
      </c>
      <c r="F1239" s="6" t="s">
        <v>17087</v>
      </c>
      <c r="G1239" s="7">
        <v>1.8</v>
      </c>
      <c r="H1239" s="37">
        <f t="shared" si="38"/>
        <v>2.3400000000000003</v>
      </c>
      <c r="J1239" s="49">
        <f t="shared" si="39"/>
        <v>0</v>
      </c>
    </row>
    <row r="1240" spans="1:10" ht="13.2">
      <c r="A1240" s="3">
        <v>1318</v>
      </c>
      <c r="B1240" s="3" t="s">
        <v>15742</v>
      </c>
      <c r="C1240" s="4" t="s">
        <v>15743</v>
      </c>
      <c r="D1240" s="5">
        <v>555</v>
      </c>
      <c r="E1240" s="6">
        <v>20</v>
      </c>
      <c r="F1240" s="6" t="s">
        <v>17087</v>
      </c>
      <c r="G1240" s="7">
        <v>3.1</v>
      </c>
      <c r="H1240" s="37">
        <f t="shared" si="38"/>
        <v>4.03</v>
      </c>
      <c r="J1240" s="49">
        <f t="shared" si="39"/>
        <v>0</v>
      </c>
    </row>
    <row r="1241" spans="1:10" ht="13.2">
      <c r="A1241" s="3">
        <v>1319</v>
      </c>
      <c r="B1241" s="3" t="s">
        <v>15744</v>
      </c>
      <c r="C1241" s="4" t="s">
        <v>15745</v>
      </c>
      <c r="D1241" s="5">
        <v>1538</v>
      </c>
      <c r="E1241" s="6">
        <v>10</v>
      </c>
      <c r="F1241" s="6" t="s">
        <v>17087</v>
      </c>
      <c r="G1241" s="7">
        <v>3.5</v>
      </c>
      <c r="H1241" s="37">
        <f t="shared" si="38"/>
        <v>4.55</v>
      </c>
      <c r="J1241" s="49">
        <f t="shared" si="39"/>
        <v>0</v>
      </c>
    </row>
    <row r="1242" spans="1:10" ht="13.2">
      <c r="A1242" s="3">
        <v>1320</v>
      </c>
      <c r="B1242" s="3" t="s">
        <v>15746</v>
      </c>
      <c r="C1242" s="4" t="s">
        <v>15747</v>
      </c>
      <c r="D1242" s="5">
        <v>33148</v>
      </c>
      <c r="E1242" s="6">
        <v>0</v>
      </c>
      <c r="F1242" s="6" t="s">
        <v>17087</v>
      </c>
      <c r="G1242" s="7">
        <v>9.1999999999999993</v>
      </c>
      <c r="H1242" s="37">
        <f t="shared" si="38"/>
        <v>11.959999999999999</v>
      </c>
      <c r="J1242" s="49">
        <f t="shared" si="39"/>
        <v>0</v>
      </c>
    </row>
    <row r="1243" spans="1:10" ht="13.2">
      <c r="A1243" s="3">
        <v>1321</v>
      </c>
      <c r="B1243" s="3" t="s">
        <v>15748</v>
      </c>
      <c r="C1243" s="4" t="s">
        <v>15749</v>
      </c>
      <c r="D1243" s="5">
        <v>443</v>
      </c>
      <c r="E1243" s="6">
        <v>20</v>
      </c>
      <c r="F1243" s="6" t="s">
        <v>17087</v>
      </c>
      <c r="G1243" s="7">
        <v>1.3</v>
      </c>
      <c r="H1243" s="37">
        <f t="shared" si="38"/>
        <v>1.6900000000000002</v>
      </c>
      <c r="J1243" s="49">
        <f t="shared" si="39"/>
        <v>0</v>
      </c>
    </row>
    <row r="1244" spans="1:10" ht="13.2">
      <c r="A1244" s="3">
        <v>1322</v>
      </c>
      <c r="B1244" s="3" t="s">
        <v>15750</v>
      </c>
      <c r="C1244" s="4" t="s">
        <v>15751</v>
      </c>
      <c r="D1244" s="5">
        <v>572</v>
      </c>
      <c r="E1244" s="6">
        <v>20</v>
      </c>
      <c r="F1244" s="6" t="s">
        <v>17087</v>
      </c>
      <c r="G1244" s="7">
        <v>8.4</v>
      </c>
      <c r="H1244" s="37">
        <f t="shared" si="38"/>
        <v>10.920000000000002</v>
      </c>
      <c r="J1244" s="49">
        <f t="shared" si="39"/>
        <v>0</v>
      </c>
    </row>
    <row r="1245" spans="1:10" ht="13.2">
      <c r="A1245" s="3">
        <v>1323</v>
      </c>
      <c r="B1245" s="3" t="s">
        <v>15752</v>
      </c>
      <c r="C1245" s="4" t="s">
        <v>15753</v>
      </c>
      <c r="D1245" s="5">
        <v>31358</v>
      </c>
      <c r="E1245" s="6">
        <v>0</v>
      </c>
      <c r="F1245" s="6" t="s">
        <v>17087</v>
      </c>
      <c r="G1245" s="7">
        <v>3.8</v>
      </c>
      <c r="H1245" s="37">
        <f t="shared" si="38"/>
        <v>4.9399999999999995</v>
      </c>
      <c r="J1245" s="49">
        <f t="shared" si="39"/>
        <v>0</v>
      </c>
    </row>
    <row r="1246" spans="1:10" ht="13.2">
      <c r="A1246" s="3">
        <v>1324</v>
      </c>
      <c r="B1246" s="3" t="s">
        <v>15754</v>
      </c>
      <c r="C1246" s="4" t="s">
        <v>15755</v>
      </c>
      <c r="D1246" s="5">
        <v>562</v>
      </c>
      <c r="E1246" s="6">
        <v>20</v>
      </c>
      <c r="F1246" s="6" t="s">
        <v>17087</v>
      </c>
      <c r="G1246" s="7">
        <v>4.7</v>
      </c>
      <c r="H1246" s="37">
        <f t="shared" si="38"/>
        <v>6.11</v>
      </c>
      <c r="J1246" s="49">
        <f t="shared" si="39"/>
        <v>0</v>
      </c>
    </row>
    <row r="1247" spans="1:10" ht="13.2">
      <c r="A1247" s="3">
        <v>1325</v>
      </c>
      <c r="B1247" s="3" t="s">
        <v>15756</v>
      </c>
      <c r="C1247" s="4" t="s">
        <v>15757</v>
      </c>
      <c r="D1247" s="5">
        <v>442</v>
      </c>
      <c r="E1247" s="6">
        <v>20</v>
      </c>
      <c r="F1247" s="6" t="s">
        <v>17087</v>
      </c>
      <c r="G1247" s="7">
        <v>2.9</v>
      </c>
      <c r="H1247" s="37">
        <f t="shared" si="38"/>
        <v>3.77</v>
      </c>
      <c r="J1247" s="49">
        <f t="shared" si="39"/>
        <v>0</v>
      </c>
    </row>
    <row r="1248" spans="1:10" ht="13.2">
      <c r="A1248" s="3">
        <v>1326</v>
      </c>
      <c r="B1248" s="3" t="s">
        <v>15758</v>
      </c>
      <c r="C1248" s="4" t="s">
        <v>15759</v>
      </c>
      <c r="D1248" s="5">
        <v>963</v>
      </c>
      <c r="E1248" s="6">
        <v>20</v>
      </c>
      <c r="F1248" s="6" t="s">
        <v>17087</v>
      </c>
      <c r="G1248" s="7">
        <v>8</v>
      </c>
      <c r="H1248" s="37">
        <f t="shared" si="38"/>
        <v>10.4</v>
      </c>
      <c r="J1248" s="49">
        <f t="shared" si="39"/>
        <v>0</v>
      </c>
    </row>
    <row r="1249" spans="1:10" ht="13.2">
      <c r="A1249" s="3">
        <v>1327</v>
      </c>
      <c r="B1249" s="3" t="s">
        <v>15760</v>
      </c>
      <c r="C1249" s="4" t="s">
        <v>15761</v>
      </c>
      <c r="D1249" s="5">
        <v>441</v>
      </c>
      <c r="E1249" s="6">
        <v>20</v>
      </c>
      <c r="F1249" s="6" t="s">
        <v>17087</v>
      </c>
      <c r="G1249" s="7">
        <v>2.9</v>
      </c>
      <c r="H1249" s="37">
        <f t="shared" si="38"/>
        <v>3.77</v>
      </c>
      <c r="J1249" s="49">
        <f t="shared" si="39"/>
        <v>0</v>
      </c>
    </row>
    <row r="1250" spans="1:10" ht="13.2">
      <c r="A1250" s="3">
        <v>1328</v>
      </c>
      <c r="B1250" s="3" t="s">
        <v>15762</v>
      </c>
      <c r="C1250" s="4" t="s">
        <v>15763</v>
      </c>
      <c r="D1250" s="5">
        <v>440</v>
      </c>
      <c r="E1250" s="6">
        <v>20</v>
      </c>
      <c r="F1250" s="6" t="s">
        <v>17087</v>
      </c>
      <c r="G1250" s="7">
        <v>3.5</v>
      </c>
      <c r="H1250" s="37">
        <f t="shared" si="38"/>
        <v>4.55</v>
      </c>
      <c r="J1250" s="49">
        <f t="shared" si="39"/>
        <v>0</v>
      </c>
    </row>
    <row r="1251" spans="1:10" ht="13.2">
      <c r="A1251" s="3">
        <v>1329</v>
      </c>
      <c r="B1251" s="3" t="s">
        <v>15764</v>
      </c>
      <c r="C1251" s="4" t="s">
        <v>15765</v>
      </c>
      <c r="D1251" s="5">
        <v>1053</v>
      </c>
      <c r="E1251" s="6">
        <v>10</v>
      </c>
      <c r="F1251" s="6" t="s">
        <v>17087</v>
      </c>
      <c r="G1251" s="7">
        <v>3.1</v>
      </c>
      <c r="H1251" s="37">
        <f t="shared" si="38"/>
        <v>4.03</v>
      </c>
      <c r="J1251" s="49">
        <f t="shared" si="39"/>
        <v>0</v>
      </c>
    </row>
    <row r="1252" spans="1:10" ht="13.2">
      <c r="A1252" s="3">
        <v>1330</v>
      </c>
      <c r="B1252" s="3" t="s">
        <v>15766</v>
      </c>
      <c r="C1252" s="4" t="s">
        <v>15767</v>
      </c>
      <c r="D1252" s="5">
        <v>40954</v>
      </c>
      <c r="E1252" s="6">
        <v>1</v>
      </c>
      <c r="F1252" s="6" t="s">
        <v>17087</v>
      </c>
      <c r="G1252" s="7">
        <v>38.6</v>
      </c>
      <c r="H1252" s="37">
        <f t="shared" si="38"/>
        <v>50.180000000000007</v>
      </c>
      <c r="J1252" s="49">
        <f t="shared" si="39"/>
        <v>0</v>
      </c>
    </row>
    <row r="1253" spans="1:10" ht="13.2">
      <c r="A1253" s="3">
        <v>1331</v>
      </c>
      <c r="B1253" s="3" t="s">
        <v>15766</v>
      </c>
      <c r="C1253" s="4" t="s">
        <v>15768</v>
      </c>
      <c r="D1253" s="5">
        <v>969</v>
      </c>
      <c r="E1253" s="6">
        <v>20</v>
      </c>
      <c r="F1253" s="6" t="s">
        <v>17087</v>
      </c>
      <c r="G1253" s="7">
        <v>6.8</v>
      </c>
      <c r="H1253" s="37">
        <f t="shared" si="38"/>
        <v>8.84</v>
      </c>
      <c r="J1253" s="49">
        <f t="shared" si="39"/>
        <v>0</v>
      </c>
    </row>
    <row r="1254" spans="1:10" ht="13.2">
      <c r="A1254" s="3">
        <v>1332</v>
      </c>
      <c r="B1254" s="3" t="s">
        <v>15769</v>
      </c>
      <c r="C1254" s="4" t="s">
        <v>15770</v>
      </c>
      <c r="D1254" s="5">
        <v>13834</v>
      </c>
      <c r="E1254" s="6">
        <v>20</v>
      </c>
      <c r="F1254" s="6" t="s">
        <v>17087</v>
      </c>
      <c r="G1254" s="7">
        <v>17.899999999999999</v>
      </c>
      <c r="H1254" s="37">
        <f t="shared" si="38"/>
        <v>23.27</v>
      </c>
      <c r="J1254" s="49">
        <f t="shared" si="39"/>
        <v>0</v>
      </c>
    </row>
    <row r="1255" spans="1:10" ht="13.2">
      <c r="A1255" s="3">
        <v>1333</v>
      </c>
      <c r="B1255" s="3" t="s">
        <v>15771</v>
      </c>
      <c r="C1255" s="4" t="s">
        <v>15772</v>
      </c>
      <c r="D1255" s="5">
        <v>515</v>
      </c>
      <c r="E1255" s="6">
        <v>20</v>
      </c>
      <c r="F1255" s="6" t="s">
        <v>17087</v>
      </c>
      <c r="G1255" s="7">
        <v>5.4</v>
      </c>
      <c r="H1255" s="37">
        <f t="shared" si="38"/>
        <v>7.0200000000000005</v>
      </c>
      <c r="J1255" s="49">
        <f t="shared" si="39"/>
        <v>0</v>
      </c>
    </row>
    <row r="1256" spans="1:10" ht="13.2">
      <c r="A1256" s="3">
        <v>1334</v>
      </c>
      <c r="B1256" s="3" t="s">
        <v>15773</v>
      </c>
      <c r="C1256" s="4" t="s">
        <v>15774</v>
      </c>
      <c r="D1256" s="5">
        <v>966</v>
      </c>
      <c r="E1256" s="6">
        <v>20</v>
      </c>
      <c r="F1256" s="6" t="s">
        <v>17087</v>
      </c>
      <c r="G1256" s="7">
        <v>3.2</v>
      </c>
      <c r="H1256" s="37">
        <f t="shared" si="38"/>
        <v>4.16</v>
      </c>
      <c r="J1256" s="49">
        <f t="shared" si="39"/>
        <v>0</v>
      </c>
    </row>
    <row r="1257" spans="1:10" ht="13.2">
      <c r="A1257" s="3">
        <v>1335</v>
      </c>
      <c r="B1257" s="3" t="s">
        <v>15775</v>
      </c>
      <c r="C1257" s="4" t="s">
        <v>15776</v>
      </c>
      <c r="D1257" s="5">
        <v>367</v>
      </c>
      <c r="E1257" s="6">
        <v>20</v>
      </c>
      <c r="F1257" s="6" t="s">
        <v>17087</v>
      </c>
      <c r="G1257" s="7">
        <v>4.3</v>
      </c>
      <c r="H1257" s="37">
        <f t="shared" si="38"/>
        <v>5.59</v>
      </c>
      <c r="J1257" s="49">
        <f t="shared" si="39"/>
        <v>0</v>
      </c>
    </row>
    <row r="1258" spans="1:10" ht="13.2">
      <c r="A1258" s="3">
        <v>1336</v>
      </c>
      <c r="B1258" s="3" t="s">
        <v>15777</v>
      </c>
      <c r="C1258" s="4" t="s">
        <v>15778</v>
      </c>
      <c r="D1258" s="5">
        <v>504</v>
      </c>
      <c r="E1258" s="6">
        <v>20</v>
      </c>
      <c r="F1258" s="6" t="s">
        <v>17087</v>
      </c>
      <c r="G1258" s="7">
        <v>4.4000000000000004</v>
      </c>
      <c r="H1258" s="37">
        <f t="shared" si="38"/>
        <v>5.7200000000000006</v>
      </c>
      <c r="J1258" s="49">
        <f t="shared" si="39"/>
        <v>0</v>
      </c>
    </row>
    <row r="1259" spans="1:10" ht="13.2">
      <c r="A1259" s="3">
        <v>1337</v>
      </c>
      <c r="B1259" s="3" t="s">
        <v>15779</v>
      </c>
      <c r="C1259" s="4" t="s">
        <v>15780</v>
      </c>
      <c r="D1259" s="5">
        <v>1285</v>
      </c>
      <c r="E1259" s="6">
        <v>10</v>
      </c>
      <c r="F1259" s="6" t="s">
        <v>17087</v>
      </c>
      <c r="G1259" s="7">
        <v>4.5</v>
      </c>
      <c r="H1259" s="37">
        <f t="shared" si="38"/>
        <v>5.8500000000000005</v>
      </c>
      <c r="J1259" s="49">
        <f t="shared" si="39"/>
        <v>0</v>
      </c>
    </row>
    <row r="1260" spans="1:10" ht="13.2">
      <c r="A1260" s="3">
        <v>1338</v>
      </c>
      <c r="B1260" s="3" t="s">
        <v>15781</v>
      </c>
      <c r="C1260" s="4" t="s">
        <v>15782</v>
      </c>
      <c r="D1260" s="5">
        <v>366</v>
      </c>
      <c r="E1260" s="6">
        <v>20</v>
      </c>
      <c r="F1260" s="6" t="s">
        <v>17087</v>
      </c>
      <c r="G1260" s="7">
        <v>6.6</v>
      </c>
      <c r="H1260" s="37">
        <f t="shared" si="38"/>
        <v>8.58</v>
      </c>
      <c r="J1260" s="49">
        <f t="shared" si="39"/>
        <v>0</v>
      </c>
    </row>
    <row r="1261" spans="1:10" ht="13.2">
      <c r="A1261" s="3">
        <v>1339</v>
      </c>
      <c r="B1261" s="3" t="s">
        <v>15783</v>
      </c>
      <c r="C1261" s="4" t="s">
        <v>15784</v>
      </c>
      <c r="D1261" s="5">
        <v>1874</v>
      </c>
      <c r="E1261" s="6">
        <v>1</v>
      </c>
      <c r="F1261" s="6" t="s">
        <v>17087</v>
      </c>
      <c r="G1261" s="7">
        <v>17</v>
      </c>
      <c r="H1261" s="37">
        <f t="shared" si="38"/>
        <v>22.1</v>
      </c>
      <c r="J1261" s="49">
        <f t="shared" si="39"/>
        <v>0</v>
      </c>
    </row>
    <row r="1262" spans="1:10" ht="13.2">
      <c r="A1262" s="3">
        <v>1340</v>
      </c>
      <c r="B1262" s="3" t="s">
        <v>15785</v>
      </c>
      <c r="C1262" s="4" t="s">
        <v>15786</v>
      </c>
      <c r="D1262" s="5">
        <v>971</v>
      </c>
      <c r="E1262" s="6">
        <v>10</v>
      </c>
      <c r="F1262" s="6" t="s">
        <v>17087</v>
      </c>
      <c r="G1262" s="7">
        <v>4.7</v>
      </c>
      <c r="H1262" s="37">
        <f t="shared" si="38"/>
        <v>6.11</v>
      </c>
      <c r="J1262" s="49">
        <f t="shared" si="39"/>
        <v>0</v>
      </c>
    </row>
    <row r="1263" spans="1:10" ht="13.2">
      <c r="A1263" s="3">
        <v>1341</v>
      </c>
      <c r="B1263" s="3" t="s">
        <v>15787</v>
      </c>
      <c r="C1263" s="4" t="s">
        <v>15788</v>
      </c>
      <c r="D1263" s="5">
        <v>600</v>
      </c>
      <c r="E1263" s="6">
        <v>20</v>
      </c>
      <c r="F1263" s="6" t="s">
        <v>17087</v>
      </c>
      <c r="G1263" s="7">
        <v>17.899999999999999</v>
      </c>
      <c r="H1263" s="37">
        <f t="shared" si="38"/>
        <v>23.27</v>
      </c>
      <c r="J1263" s="49">
        <f t="shared" si="39"/>
        <v>0</v>
      </c>
    </row>
    <row r="1264" spans="1:10" ht="13.2">
      <c r="A1264" s="3">
        <v>1342</v>
      </c>
      <c r="B1264" s="3" t="s">
        <v>15789</v>
      </c>
      <c r="C1264" s="4" t="s">
        <v>15790</v>
      </c>
      <c r="D1264" s="5">
        <v>29547</v>
      </c>
      <c r="E1264" s="6">
        <v>0</v>
      </c>
      <c r="F1264" s="6" t="s">
        <v>17087</v>
      </c>
      <c r="G1264" s="7">
        <v>10.9</v>
      </c>
      <c r="H1264" s="37">
        <f t="shared" si="38"/>
        <v>14.170000000000002</v>
      </c>
      <c r="J1264" s="49">
        <f t="shared" si="39"/>
        <v>0</v>
      </c>
    </row>
    <row r="1265" spans="1:10" ht="13.2">
      <c r="A1265" s="3">
        <v>1343</v>
      </c>
      <c r="B1265" s="3" t="s">
        <v>15791</v>
      </c>
      <c r="C1265" s="4" t="s">
        <v>15792</v>
      </c>
      <c r="D1265" s="5">
        <v>362</v>
      </c>
      <c r="E1265" s="6">
        <v>20</v>
      </c>
      <c r="F1265" s="6" t="s">
        <v>17087</v>
      </c>
      <c r="G1265" s="7">
        <v>7</v>
      </c>
      <c r="H1265" s="37">
        <f t="shared" si="38"/>
        <v>9.1</v>
      </c>
      <c r="J1265" s="49">
        <f t="shared" si="39"/>
        <v>0</v>
      </c>
    </row>
    <row r="1266" spans="1:10" ht="13.2">
      <c r="A1266" s="3">
        <v>1344</v>
      </c>
      <c r="B1266" s="3" t="s">
        <v>15793</v>
      </c>
      <c r="C1266" s="4" t="s">
        <v>15794</v>
      </c>
      <c r="D1266" s="5">
        <v>363</v>
      </c>
      <c r="E1266" s="6">
        <v>20</v>
      </c>
      <c r="F1266" s="6" t="s">
        <v>17087</v>
      </c>
      <c r="G1266" s="7">
        <v>7</v>
      </c>
      <c r="H1266" s="37">
        <f t="shared" si="38"/>
        <v>9.1</v>
      </c>
      <c r="J1266" s="49">
        <f t="shared" si="39"/>
        <v>0</v>
      </c>
    </row>
    <row r="1267" spans="1:10" ht="13.2">
      <c r="A1267" s="3">
        <v>1345</v>
      </c>
      <c r="B1267" s="3" t="s">
        <v>15795</v>
      </c>
      <c r="C1267" s="4" t="s">
        <v>15796</v>
      </c>
      <c r="D1267" s="5">
        <v>1517</v>
      </c>
      <c r="E1267" s="6">
        <v>10</v>
      </c>
      <c r="F1267" s="6" t="s">
        <v>17087</v>
      </c>
      <c r="G1267" s="7">
        <v>13.4</v>
      </c>
      <c r="H1267" s="37">
        <f t="shared" si="38"/>
        <v>17.420000000000002</v>
      </c>
      <c r="J1267" s="49">
        <f t="shared" si="39"/>
        <v>0</v>
      </c>
    </row>
    <row r="1268" spans="1:10" ht="20.399999999999999">
      <c r="A1268" s="3">
        <v>1346</v>
      </c>
      <c r="B1268" s="3" t="s">
        <v>15797</v>
      </c>
      <c r="C1268" s="4" t="s">
        <v>15798</v>
      </c>
      <c r="D1268" s="5">
        <v>11560</v>
      </c>
      <c r="E1268" s="6">
        <v>10</v>
      </c>
      <c r="F1268" s="6" t="s">
        <v>17087</v>
      </c>
      <c r="G1268" s="7">
        <v>10.7</v>
      </c>
      <c r="H1268" s="37">
        <f t="shared" si="38"/>
        <v>13.91</v>
      </c>
      <c r="J1268" s="49">
        <f t="shared" si="39"/>
        <v>0</v>
      </c>
    </row>
    <row r="1269" spans="1:10" ht="13.2">
      <c r="A1269" s="3">
        <v>1347</v>
      </c>
      <c r="B1269" s="3" t="s">
        <v>15799</v>
      </c>
      <c r="C1269" s="4" t="s">
        <v>15800</v>
      </c>
      <c r="D1269" s="5">
        <v>11559</v>
      </c>
      <c r="E1269" s="6">
        <v>10</v>
      </c>
      <c r="F1269" s="6" t="s">
        <v>17087</v>
      </c>
      <c r="G1269" s="7">
        <v>10.7</v>
      </c>
      <c r="H1269" s="37">
        <f t="shared" si="38"/>
        <v>13.91</v>
      </c>
      <c r="J1269" s="49">
        <f t="shared" si="39"/>
        <v>0</v>
      </c>
    </row>
    <row r="1270" spans="1:10" ht="13.2">
      <c r="A1270" s="3">
        <v>1348</v>
      </c>
      <c r="B1270" s="3" t="s">
        <v>15801</v>
      </c>
      <c r="C1270" s="4" t="s">
        <v>15802</v>
      </c>
      <c r="D1270" s="5">
        <v>1518</v>
      </c>
      <c r="E1270" s="6">
        <v>10</v>
      </c>
      <c r="F1270" s="6" t="s">
        <v>17087</v>
      </c>
      <c r="G1270" s="7">
        <v>14.5</v>
      </c>
      <c r="H1270" s="37">
        <f t="shared" si="38"/>
        <v>18.850000000000001</v>
      </c>
      <c r="J1270" s="49">
        <f t="shared" si="39"/>
        <v>0</v>
      </c>
    </row>
    <row r="1271" spans="1:10" ht="13.2">
      <c r="A1271" s="3">
        <v>1349</v>
      </c>
      <c r="B1271" s="3" t="s">
        <v>15803</v>
      </c>
      <c r="C1271" s="4" t="s">
        <v>15804</v>
      </c>
      <c r="D1271" s="5">
        <v>12517</v>
      </c>
      <c r="E1271" s="6">
        <v>20</v>
      </c>
      <c r="F1271" s="6" t="s">
        <v>17087</v>
      </c>
      <c r="G1271" s="7">
        <v>16.100000000000001</v>
      </c>
      <c r="H1271" s="37">
        <f t="shared" si="38"/>
        <v>20.930000000000003</v>
      </c>
      <c r="J1271" s="49">
        <f t="shared" si="39"/>
        <v>0</v>
      </c>
    </row>
    <row r="1272" spans="1:10" ht="13.2">
      <c r="A1272" s="3">
        <v>1350</v>
      </c>
      <c r="B1272" s="3" t="s">
        <v>15805</v>
      </c>
      <c r="C1272" s="4" t="s">
        <v>15806</v>
      </c>
      <c r="D1272" s="5">
        <v>1692</v>
      </c>
      <c r="E1272" s="6">
        <v>10</v>
      </c>
      <c r="F1272" s="6" t="s">
        <v>17087</v>
      </c>
      <c r="G1272" s="7">
        <v>23.8</v>
      </c>
      <c r="H1272" s="37">
        <f t="shared" si="38"/>
        <v>30.94</v>
      </c>
      <c r="J1272" s="49">
        <f t="shared" si="39"/>
        <v>0</v>
      </c>
    </row>
    <row r="1273" spans="1:10" ht="13.2">
      <c r="A1273" s="3">
        <v>1351</v>
      </c>
      <c r="B1273" s="3" t="s">
        <v>15807</v>
      </c>
      <c r="C1273" s="4" t="s">
        <v>15808</v>
      </c>
      <c r="D1273" s="5">
        <v>974</v>
      </c>
      <c r="E1273" s="6">
        <v>1</v>
      </c>
      <c r="F1273" s="6" t="s">
        <v>17087</v>
      </c>
      <c r="G1273" s="7">
        <v>12</v>
      </c>
      <c r="H1273" s="37">
        <f t="shared" si="38"/>
        <v>15.600000000000001</v>
      </c>
      <c r="J1273" s="49">
        <f t="shared" si="39"/>
        <v>0</v>
      </c>
    </row>
    <row r="1274" spans="1:10" ht="13.2">
      <c r="A1274" s="3">
        <v>1352</v>
      </c>
      <c r="B1274" s="3" t="s">
        <v>15809</v>
      </c>
      <c r="C1274" s="4" t="s">
        <v>15810</v>
      </c>
      <c r="D1274" s="5">
        <v>7350</v>
      </c>
      <c r="E1274" s="6">
        <v>0</v>
      </c>
      <c r="F1274" s="6" t="s">
        <v>17087</v>
      </c>
      <c r="G1274" s="7">
        <v>2.8</v>
      </c>
      <c r="H1274" s="37">
        <f t="shared" si="38"/>
        <v>3.6399999999999997</v>
      </c>
      <c r="J1274" s="49">
        <f t="shared" si="39"/>
        <v>0</v>
      </c>
    </row>
    <row r="1275" spans="1:10" ht="20.399999999999999">
      <c r="A1275" s="3">
        <v>1353</v>
      </c>
      <c r="B1275" s="3" t="s">
        <v>15811</v>
      </c>
      <c r="C1275" s="4" t="s">
        <v>15812</v>
      </c>
      <c r="D1275" s="5">
        <v>15816</v>
      </c>
      <c r="E1275" s="6">
        <v>10</v>
      </c>
      <c r="F1275" s="6" t="s">
        <v>17087</v>
      </c>
      <c r="G1275" s="7">
        <v>3.3</v>
      </c>
      <c r="H1275" s="37">
        <f t="shared" si="38"/>
        <v>4.29</v>
      </c>
      <c r="J1275" s="49">
        <f t="shared" si="39"/>
        <v>0</v>
      </c>
    </row>
    <row r="1276" spans="1:10" ht="13.2">
      <c r="A1276" s="3">
        <v>1354</v>
      </c>
      <c r="B1276" s="3" t="s">
        <v>15813</v>
      </c>
      <c r="C1276" s="4" t="s">
        <v>15814</v>
      </c>
      <c r="D1276" s="5">
        <v>37323</v>
      </c>
      <c r="E1276" s="6">
        <v>0</v>
      </c>
      <c r="F1276" s="6" t="s">
        <v>17087</v>
      </c>
      <c r="G1276" s="7">
        <v>7</v>
      </c>
      <c r="H1276" s="37">
        <f t="shared" si="38"/>
        <v>9.1</v>
      </c>
      <c r="J1276" s="49">
        <f t="shared" si="39"/>
        <v>0</v>
      </c>
    </row>
    <row r="1277" spans="1:10" ht="13.2">
      <c r="A1277" s="3">
        <v>1355</v>
      </c>
      <c r="B1277" s="3" t="s">
        <v>15815</v>
      </c>
      <c r="C1277" s="4" t="s">
        <v>15816</v>
      </c>
      <c r="D1277" s="5">
        <v>1163</v>
      </c>
      <c r="E1277" s="6">
        <v>20</v>
      </c>
      <c r="F1277" s="6" t="s">
        <v>17087</v>
      </c>
      <c r="G1277" s="7">
        <v>6.1</v>
      </c>
      <c r="H1277" s="37">
        <f t="shared" si="38"/>
        <v>7.93</v>
      </c>
      <c r="J1277" s="49">
        <f t="shared" si="39"/>
        <v>0</v>
      </c>
    </row>
    <row r="1278" spans="1:10" ht="13.2">
      <c r="A1278" s="3">
        <v>1356</v>
      </c>
      <c r="B1278" s="3" t="s">
        <v>15817</v>
      </c>
      <c r="C1278" s="4" t="s">
        <v>15818</v>
      </c>
      <c r="D1278" s="5">
        <v>1672</v>
      </c>
      <c r="E1278" s="6">
        <v>10</v>
      </c>
      <c r="F1278" s="6" t="s">
        <v>17087</v>
      </c>
      <c r="G1278" s="7">
        <v>5.5</v>
      </c>
      <c r="H1278" s="37">
        <f t="shared" si="38"/>
        <v>7.15</v>
      </c>
      <c r="J1278" s="49">
        <f t="shared" si="39"/>
        <v>0</v>
      </c>
    </row>
    <row r="1279" spans="1:10" ht="13.2">
      <c r="A1279" s="3">
        <v>1357</v>
      </c>
      <c r="B1279" s="3" t="s">
        <v>15819</v>
      </c>
      <c r="C1279" s="4" t="s">
        <v>15820</v>
      </c>
      <c r="D1279" s="5">
        <v>15680</v>
      </c>
      <c r="E1279" s="6">
        <v>0</v>
      </c>
      <c r="F1279" s="6" t="s">
        <v>17087</v>
      </c>
      <c r="G1279" s="7">
        <v>90</v>
      </c>
      <c r="H1279" s="37">
        <f t="shared" si="38"/>
        <v>117</v>
      </c>
      <c r="J1279" s="49">
        <f t="shared" si="39"/>
        <v>0</v>
      </c>
    </row>
    <row r="1280" spans="1:10" ht="13.2">
      <c r="A1280" s="3">
        <v>1358</v>
      </c>
      <c r="B1280" s="3" t="s">
        <v>15821</v>
      </c>
      <c r="C1280" s="4" t="s">
        <v>15822</v>
      </c>
      <c r="D1280" s="5">
        <v>364</v>
      </c>
      <c r="E1280" s="6">
        <v>10</v>
      </c>
      <c r="F1280" s="6" t="s">
        <v>17087</v>
      </c>
      <c r="G1280" s="7">
        <v>22</v>
      </c>
      <c r="H1280" s="37">
        <f t="shared" si="38"/>
        <v>28.6</v>
      </c>
      <c r="J1280" s="49">
        <f t="shared" si="39"/>
        <v>0</v>
      </c>
    </row>
    <row r="1281" spans="1:10" ht="13.2">
      <c r="A1281" s="3">
        <v>1359</v>
      </c>
      <c r="B1281" s="3" t="s">
        <v>15823</v>
      </c>
      <c r="C1281" s="4" t="s">
        <v>15824</v>
      </c>
      <c r="D1281" s="5">
        <v>1092</v>
      </c>
      <c r="E1281" s="6">
        <v>5</v>
      </c>
      <c r="F1281" s="6" t="s">
        <v>17087</v>
      </c>
      <c r="G1281" s="7">
        <v>30.8</v>
      </c>
      <c r="H1281" s="37">
        <f t="shared" si="38"/>
        <v>40.04</v>
      </c>
      <c r="J1281" s="49">
        <f t="shared" si="39"/>
        <v>0</v>
      </c>
    </row>
    <row r="1282" spans="1:10" ht="13.2">
      <c r="A1282" s="3">
        <v>1360</v>
      </c>
      <c r="B1282" s="3" t="s">
        <v>15825</v>
      </c>
      <c r="C1282" s="4" t="s">
        <v>15826</v>
      </c>
      <c r="D1282" s="5">
        <v>605</v>
      </c>
      <c r="E1282" s="6">
        <v>1</v>
      </c>
      <c r="F1282" s="6" t="s">
        <v>17087</v>
      </c>
      <c r="G1282" s="7">
        <v>56.7</v>
      </c>
      <c r="H1282" s="37">
        <f t="shared" si="38"/>
        <v>73.710000000000008</v>
      </c>
      <c r="J1282" s="49">
        <f t="shared" si="39"/>
        <v>0</v>
      </c>
    </row>
    <row r="1283" spans="1:10" ht="13.2">
      <c r="A1283" s="3">
        <v>1361</v>
      </c>
      <c r="B1283" s="3" t="s">
        <v>15827</v>
      </c>
      <c r="C1283" s="4" t="s">
        <v>15828</v>
      </c>
      <c r="D1283" s="5">
        <v>2961</v>
      </c>
      <c r="E1283" s="6">
        <v>10</v>
      </c>
      <c r="F1283" s="6" t="s">
        <v>17087</v>
      </c>
      <c r="G1283" s="7">
        <v>14.8</v>
      </c>
      <c r="H1283" s="37">
        <f t="shared" si="38"/>
        <v>19.240000000000002</v>
      </c>
      <c r="J1283" s="49">
        <f t="shared" si="39"/>
        <v>0</v>
      </c>
    </row>
    <row r="1284" spans="1:10" ht="13.2">
      <c r="A1284" s="3">
        <v>1362</v>
      </c>
      <c r="B1284" s="3" t="s">
        <v>15829</v>
      </c>
      <c r="C1284" s="4" t="s">
        <v>15830</v>
      </c>
      <c r="D1284" s="5">
        <v>14742</v>
      </c>
      <c r="E1284" s="6">
        <v>1</v>
      </c>
      <c r="F1284" s="6" t="s">
        <v>17087</v>
      </c>
      <c r="G1284" s="7">
        <v>3235.2</v>
      </c>
      <c r="H1284" s="37">
        <f t="shared" si="38"/>
        <v>4205.76</v>
      </c>
      <c r="J1284" s="49">
        <f t="shared" si="39"/>
        <v>0</v>
      </c>
    </row>
    <row r="1285" spans="1:10" ht="13.2">
      <c r="A1285" s="3">
        <v>1363</v>
      </c>
      <c r="B1285" s="3" t="s">
        <v>15831</v>
      </c>
      <c r="C1285" s="4" t="s">
        <v>15832</v>
      </c>
      <c r="D1285" s="5">
        <v>41486</v>
      </c>
      <c r="E1285" s="6">
        <v>1</v>
      </c>
      <c r="F1285" s="6" t="s">
        <v>17087</v>
      </c>
      <c r="G1285" s="7">
        <v>3552</v>
      </c>
      <c r="H1285" s="37">
        <f t="shared" si="38"/>
        <v>4617.6000000000004</v>
      </c>
      <c r="J1285" s="49">
        <f t="shared" si="39"/>
        <v>0</v>
      </c>
    </row>
    <row r="1286" spans="1:10" ht="13.2">
      <c r="A1286" s="3">
        <v>1364</v>
      </c>
      <c r="B1286" s="3" t="s">
        <v>15833</v>
      </c>
      <c r="C1286" s="4" t="s">
        <v>15834</v>
      </c>
      <c r="D1286" s="5">
        <v>2256</v>
      </c>
      <c r="E1286" s="6">
        <v>1</v>
      </c>
      <c r="F1286" s="6" t="s">
        <v>17087</v>
      </c>
      <c r="G1286" s="7">
        <v>2122.8000000000002</v>
      </c>
      <c r="H1286" s="37">
        <f t="shared" si="38"/>
        <v>2759.6400000000003</v>
      </c>
      <c r="J1286" s="49">
        <f t="shared" si="39"/>
        <v>0</v>
      </c>
    </row>
    <row r="1287" spans="1:10" ht="13.2">
      <c r="A1287" s="3">
        <v>1365</v>
      </c>
      <c r="B1287" s="3" t="s">
        <v>15835</v>
      </c>
      <c r="C1287" s="4" t="s">
        <v>15836</v>
      </c>
      <c r="D1287" s="5">
        <v>37980</v>
      </c>
      <c r="E1287" s="6">
        <v>1</v>
      </c>
      <c r="F1287" s="6" t="s">
        <v>17087</v>
      </c>
      <c r="G1287" s="7">
        <v>2124</v>
      </c>
      <c r="H1287" s="37">
        <f t="shared" si="38"/>
        <v>2761.2000000000003</v>
      </c>
      <c r="J1287" s="49">
        <f t="shared" si="39"/>
        <v>0</v>
      </c>
    </row>
    <row r="1288" spans="1:10" ht="13.2">
      <c r="A1288" s="3">
        <v>1366</v>
      </c>
      <c r="B1288" s="3" t="s">
        <v>15837</v>
      </c>
      <c r="C1288" s="4" t="s">
        <v>15838</v>
      </c>
      <c r="D1288" s="5">
        <v>17477</v>
      </c>
      <c r="E1288" s="6">
        <v>1</v>
      </c>
      <c r="F1288" s="6" t="s">
        <v>17087</v>
      </c>
      <c r="G1288" s="7">
        <v>2599.9</v>
      </c>
      <c r="H1288" s="37">
        <f t="shared" si="38"/>
        <v>3379.8700000000003</v>
      </c>
      <c r="J1288" s="49">
        <f t="shared" si="39"/>
        <v>0</v>
      </c>
    </row>
    <row r="1289" spans="1:10" ht="13.2">
      <c r="A1289" s="3">
        <v>1367</v>
      </c>
      <c r="B1289" s="3" t="s">
        <v>15839</v>
      </c>
      <c r="C1289" s="4" t="s">
        <v>15840</v>
      </c>
      <c r="D1289" s="5">
        <v>15555</v>
      </c>
      <c r="E1289" s="6">
        <v>1</v>
      </c>
      <c r="F1289" s="6" t="s">
        <v>17087</v>
      </c>
      <c r="G1289" s="7">
        <v>2774.4</v>
      </c>
      <c r="H1289" s="37">
        <f t="shared" si="38"/>
        <v>3606.7200000000003</v>
      </c>
      <c r="J1289" s="49">
        <f t="shared" si="39"/>
        <v>0</v>
      </c>
    </row>
    <row r="1290" spans="1:10" ht="20.399999999999999">
      <c r="A1290" s="3">
        <v>1368</v>
      </c>
      <c r="B1290" s="3" t="s">
        <v>15841</v>
      </c>
      <c r="C1290" s="4" t="s">
        <v>15842</v>
      </c>
      <c r="D1290" s="5">
        <v>37979</v>
      </c>
      <c r="E1290" s="6">
        <v>0</v>
      </c>
      <c r="F1290" s="6" t="s">
        <v>17087</v>
      </c>
      <c r="G1290" s="7">
        <v>2508</v>
      </c>
      <c r="H1290" s="37">
        <f t="shared" ref="H1290:H1353" si="40">G1290*1.3</f>
        <v>3260.4</v>
      </c>
      <c r="J1290" s="49">
        <f t="shared" ref="J1290:J1353" si="41">H1290*I1290</f>
        <v>0</v>
      </c>
    </row>
    <row r="1291" spans="1:10" ht="13.2">
      <c r="A1291" s="3">
        <v>1369</v>
      </c>
      <c r="B1291" s="3" t="s">
        <v>15843</v>
      </c>
      <c r="C1291" s="4" t="s">
        <v>15844</v>
      </c>
      <c r="D1291" s="5">
        <v>2257</v>
      </c>
      <c r="E1291" s="6">
        <v>1</v>
      </c>
      <c r="F1291" s="6" t="s">
        <v>17087</v>
      </c>
      <c r="G1291" s="7">
        <v>2216.4</v>
      </c>
      <c r="H1291" s="37">
        <f t="shared" si="40"/>
        <v>2881.32</v>
      </c>
      <c r="J1291" s="49">
        <f t="shared" si="41"/>
        <v>0</v>
      </c>
    </row>
    <row r="1292" spans="1:10" ht="13.2">
      <c r="A1292" s="3">
        <v>1370</v>
      </c>
      <c r="B1292" s="3" t="s">
        <v>15845</v>
      </c>
      <c r="C1292" s="4" t="s">
        <v>15846</v>
      </c>
      <c r="D1292" s="5">
        <v>38113</v>
      </c>
      <c r="E1292" s="6">
        <v>0</v>
      </c>
      <c r="F1292" s="6" t="s">
        <v>17087</v>
      </c>
      <c r="G1292" s="7">
        <v>2220</v>
      </c>
      <c r="H1292" s="37">
        <f t="shared" si="40"/>
        <v>2886</v>
      </c>
      <c r="J1292" s="49">
        <f t="shared" si="41"/>
        <v>0</v>
      </c>
    </row>
    <row r="1293" spans="1:10" ht="13.2">
      <c r="A1293" s="3">
        <v>1371</v>
      </c>
      <c r="B1293" s="3" t="s">
        <v>15847</v>
      </c>
      <c r="C1293" s="4" t="s">
        <v>15848</v>
      </c>
      <c r="D1293" s="5">
        <v>17478</v>
      </c>
      <c r="E1293" s="6">
        <v>1</v>
      </c>
      <c r="F1293" s="6" t="s">
        <v>17087</v>
      </c>
      <c r="G1293" s="7">
        <v>2788.7</v>
      </c>
      <c r="H1293" s="37">
        <f t="shared" si="40"/>
        <v>3625.31</v>
      </c>
      <c r="J1293" s="49">
        <f t="shared" si="41"/>
        <v>0</v>
      </c>
    </row>
    <row r="1294" spans="1:10" ht="13.2">
      <c r="A1294" s="3">
        <v>1372</v>
      </c>
      <c r="B1294" s="3" t="s">
        <v>15849</v>
      </c>
      <c r="C1294" s="4" t="s">
        <v>15850</v>
      </c>
      <c r="D1294" s="5">
        <v>2254</v>
      </c>
      <c r="E1294" s="6">
        <v>0</v>
      </c>
      <c r="F1294" s="6" t="s">
        <v>17087</v>
      </c>
      <c r="G1294" s="7">
        <v>2638.8</v>
      </c>
      <c r="H1294" s="37">
        <f t="shared" si="40"/>
        <v>3430.4400000000005</v>
      </c>
      <c r="J1294" s="49">
        <f t="shared" si="41"/>
        <v>0</v>
      </c>
    </row>
    <row r="1295" spans="1:10" ht="13.2">
      <c r="A1295" s="3">
        <v>1373</v>
      </c>
      <c r="B1295" s="3" t="s">
        <v>15851</v>
      </c>
      <c r="C1295" s="4" t="s">
        <v>15852</v>
      </c>
      <c r="D1295" s="5">
        <v>37977</v>
      </c>
      <c r="E1295" s="6">
        <v>1</v>
      </c>
      <c r="F1295" s="6" t="s">
        <v>17087</v>
      </c>
      <c r="G1295" s="7">
        <v>2412</v>
      </c>
      <c r="H1295" s="37">
        <f t="shared" si="40"/>
        <v>3135.6</v>
      </c>
      <c r="J1295" s="49">
        <f t="shared" si="41"/>
        <v>0</v>
      </c>
    </row>
    <row r="1296" spans="1:10" ht="13.2">
      <c r="A1296" s="3">
        <v>1374</v>
      </c>
      <c r="B1296" s="3" t="s">
        <v>15853</v>
      </c>
      <c r="C1296" s="4" t="s">
        <v>15854</v>
      </c>
      <c r="D1296" s="5">
        <v>17758</v>
      </c>
      <c r="E1296" s="6">
        <v>1</v>
      </c>
      <c r="F1296" s="6" t="s">
        <v>17087</v>
      </c>
      <c r="G1296" s="7">
        <v>2861.5</v>
      </c>
      <c r="H1296" s="37">
        <f t="shared" si="40"/>
        <v>3719.9500000000003</v>
      </c>
      <c r="J1296" s="49">
        <f t="shared" si="41"/>
        <v>0</v>
      </c>
    </row>
    <row r="1297" spans="1:10" ht="13.2">
      <c r="A1297" s="3">
        <v>1375</v>
      </c>
      <c r="B1297" s="3" t="s">
        <v>15855</v>
      </c>
      <c r="C1297" s="4" t="s">
        <v>15856</v>
      </c>
      <c r="D1297" s="5">
        <v>2255</v>
      </c>
      <c r="E1297" s="6">
        <v>1</v>
      </c>
      <c r="F1297" s="6" t="s">
        <v>17087</v>
      </c>
      <c r="G1297" s="7">
        <v>2634</v>
      </c>
      <c r="H1297" s="37">
        <f t="shared" si="40"/>
        <v>3424.2000000000003</v>
      </c>
      <c r="J1297" s="49">
        <f t="shared" si="41"/>
        <v>0</v>
      </c>
    </row>
    <row r="1298" spans="1:10" ht="13.2">
      <c r="A1298" s="3">
        <v>1376</v>
      </c>
      <c r="B1298" s="3" t="s">
        <v>15857</v>
      </c>
      <c r="C1298" s="4" t="s">
        <v>15858</v>
      </c>
      <c r="D1298" s="5">
        <v>37978</v>
      </c>
      <c r="E1298" s="6">
        <v>1</v>
      </c>
      <c r="F1298" s="6" t="s">
        <v>17087</v>
      </c>
      <c r="G1298" s="7">
        <v>2724</v>
      </c>
      <c r="H1298" s="37">
        <f t="shared" si="40"/>
        <v>3541.2000000000003</v>
      </c>
      <c r="J1298" s="49">
        <f t="shared" si="41"/>
        <v>0</v>
      </c>
    </row>
    <row r="1299" spans="1:10" ht="13.2">
      <c r="A1299" s="3">
        <v>1377</v>
      </c>
      <c r="B1299" s="3" t="s">
        <v>15859</v>
      </c>
      <c r="C1299" s="4" t="s">
        <v>15860</v>
      </c>
      <c r="D1299" s="5">
        <v>12532</v>
      </c>
      <c r="E1299" s="6">
        <v>1</v>
      </c>
      <c r="F1299" s="6" t="s">
        <v>17087</v>
      </c>
      <c r="G1299" s="7">
        <v>2706.1</v>
      </c>
      <c r="H1299" s="37">
        <f t="shared" si="40"/>
        <v>3517.93</v>
      </c>
      <c r="J1299" s="49">
        <f t="shared" si="41"/>
        <v>0</v>
      </c>
    </row>
    <row r="1300" spans="1:10" ht="13.2">
      <c r="A1300" s="3">
        <v>1378</v>
      </c>
      <c r="B1300" s="3" t="s">
        <v>15861</v>
      </c>
      <c r="C1300" s="4" t="s">
        <v>15862</v>
      </c>
      <c r="D1300" s="5">
        <v>31450</v>
      </c>
      <c r="E1300" s="6">
        <v>1</v>
      </c>
      <c r="F1300" s="6" t="s">
        <v>17087</v>
      </c>
      <c r="G1300" s="7">
        <v>3213.2</v>
      </c>
      <c r="H1300" s="37">
        <f t="shared" si="40"/>
        <v>4177.16</v>
      </c>
      <c r="J1300" s="49">
        <f t="shared" si="41"/>
        <v>0</v>
      </c>
    </row>
    <row r="1301" spans="1:10" ht="13.2">
      <c r="A1301" s="3">
        <v>1379</v>
      </c>
      <c r="B1301" s="3" t="s">
        <v>15863</v>
      </c>
      <c r="C1301" s="4" t="s">
        <v>15864</v>
      </c>
      <c r="D1301" s="5">
        <v>11251</v>
      </c>
      <c r="E1301" s="6">
        <v>0</v>
      </c>
      <c r="F1301" s="6" t="s">
        <v>17087</v>
      </c>
      <c r="G1301" s="7">
        <v>3342</v>
      </c>
      <c r="H1301" s="37">
        <f t="shared" si="40"/>
        <v>4344.6000000000004</v>
      </c>
      <c r="J1301" s="49">
        <f t="shared" si="41"/>
        <v>0</v>
      </c>
    </row>
    <row r="1302" spans="1:10" ht="20.399999999999999">
      <c r="A1302" s="3">
        <v>1380</v>
      </c>
      <c r="B1302" s="3" t="s">
        <v>15865</v>
      </c>
      <c r="C1302" s="4" t="s">
        <v>15866</v>
      </c>
      <c r="D1302" s="5">
        <v>37983</v>
      </c>
      <c r="E1302" s="6">
        <v>0</v>
      </c>
      <c r="F1302" s="6" t="s">
        <v>17087</v>
      </c>
      <c r="G1302" s="7">
        <v>2760</v>
      </c>
      <c r="H1302" s="37">
        <f t="shared" si="40"/>
        <v>3588</v>
      </c>
      <c r="J1302" s="49">
        <f t="shared" si="41"/>
        <v>0</v>
      </c>
    </row>
    <row r="1303" spans="1:10" ht="13.2">
      <c r="A1303" s="3">
        <v>1381</v>
      </c>
      <c r="B1303" s="3" t="s">
        <v>15867</v>
      </c>
      <c r="C1303" s="4" t="s">
        <v>15868</v>
      </c>
      <c r="D1303" s="5">
        <v>15721</v>
      </c>
      <c r="E1303" s="6">
        <v>0</v>
      </c>
      <c r="F1303" s="6" t="s">
        <v>17087</v>
      </c>
      <c r="G1303" s="7">
        <v>2978.4</v>
      </c>
      <c r="H1303" s="37">
        <f t="shared" si="40"/>
        <v>3871.92</v>
      </c>
      <c r="J1303" s="49">
        <f t="shared" si="41"/>
        <v>0</v>
      </c>
    </row>
    <row r="1304" spans="1:10" ht="13.2">
      <c r="A1304" s="3">
        <v>1382</v>
      </c>
      <c r="B1304" s="3" t="s">
        <v>15869</v>
      </c>
      <c r="C1304" s="4" t="s">
        <v>15870</v>
      </c>
      <c r="D1304" s="5">
        <v>12366</v>
      </c>
      <c r="E1304" s="6">
        <v>1</v>
      </c>
      <c r="F1304" s="6" t="s">
        <v>17087</v>
      </c>
      <c r="G1304" s="7">
        <v>2959.2</v>
      </c>
      <c r="H1304" s="37">
        <f t="shared" si="40"/>
        <v>3846.96</v>
      </c>
      <c r="J1304" s="49">
        <f t="shared" si="41"/>
        <v>0</v>
      </c>
    </row>
    <row r="1305" spans="1:10" ht="20.399999999999999">
      <c r="A1305" s="3">
        <v>1383</v>
      </c>
      <c r="B1305" s="3" t="s">
        <v>15871</v>
      </c>
      <c r="C1305" s="4" t="s">
        <v>15872</v>
      </c>
      <c r="D1305" s="5">
        <v>37981</v>
      </c>
      <c r="E1305" s="6">
        <v>1</v>
      </c>
      <c r="F1305" s="6" t="s">
        <v>17087</v>
      </c>
      <c r="G1305" s="7">
        <v>3144</v>
      </c>
      <c r="H1305" s="37">
        <f t="shared" si="40"/>
        <v>4087.2000000000003</v>
      </c>
      <c r="J1305" s="49">
        <f t="shared" si="41"/>
        <v>0</v>
      </c>
    </row>
    <row r="1306" spans="1:10" ht="20.399999999999999">
      <c r="A1306" s="3">
        <v>1384</v>
      </c>
      <c r="B1306" s="3" t="s">
        <v>15873</v>
      </c>
      <c r="C1306" s="4" t="s">
        <v>15874</v>
      </c>
      <c r="D1306" s="5">
        <v>13310</v>
      </c>
      <c r="E1306" s="6">
        <v>1</v>
      </c>
      <c r="F1306" s="6" t="s">
        <v>17087</v>
      </c>
      <c r="G1306" s="7">
        <v>2978.4</v>
      </c>
      <c r="H1306" s="37">
        <f t="shared" si="40"/>
        <v>3871.92</v>
      </c>
      <c r="J1306" s="49">
        <f t="shared" si="41"/>
        <v>0</v>
      </c>
    </row>
    <row r="1307" spans="1:10" ht="20.399999999999999">
      <c r="A1307" s="3">
        <v>1385</v>
      </c>
      <c r="B1307" s="3" t="s">
        <v>15875</v>
      </c>
      <c r="C1307" s="4" t="s">
        <v>15876</v>
      </c>
      <c r="D1307" s="5">
        <v>16300</v>
      </c>
      <c r="E1307" s="6">
        <v>1</v>
      </c>
      <c r="F1307" s="6" t="s">
        <v>17087</v>
      </c>
      <c r="G1307" s="7">
        <v>2998.8</v>
      </c>
      <c r="H1307" s="37">
        <f t="shared" si="40"/>
        <v>3898.4400000000005</v>
      </c>
      <c r="J1307" s="49">
        <f t="shared" si="41"/>
        <v>0</v>
      </c>
    </row>
    <row r="1308" spans="1:10" ht="13.2">
      <c r="A1308" s="3">
        <v>1386</v>
      </c>
      <c r="B1308" s="3" t="s">
        <v>15877</v>
      </c>
      <c r="C1308" s="4" t="s">
        <v>15878</v>
      </c>
      <c r="D1308" s="5">
        <v>38818</v>
      </c>
      <c r="E1308" s="6">
        <v>0</v>
      </c>
      <c r="F1308" s="6" t="s">
        <v>17087</v>
      </c>
      <c r="G1308" s="7">
        <v>3063.5</v>
      </c>
      <c r="H1308" s="37">
        <f t="shared" si="40"/>
        <v>3982.55</v>
      </c>
      <c r="J1308" s="49">
        <f t="shared" si="41"/>
        <v>0</v>
      </c>
    </row>
    <row r="1309" spans="1:10" ht="20.399999999999999">
      <c r="A1309" s="3">
        <v>1387</v>
      </c>
      <c r="B1309" s="3" t="s">
        <v>15879</v>
      </c>
      <c r="C1309" s="4" t="s">
        <v>15880</v>
      </c>
      <c r="D1309" s="5">
        <v>13185</v>
      </c>
      <c r="E1309" s="6">
        <v>0</v>
      </c>
      <c r="F1309" s="6" t="s">
        <v>17087</v>
      </c>
      <c r="G1309" s="7">
        <v>2288</v>
      </c>
      <c r="H1309" s="37">
        <f t="shared" si="40"/>
        <v>2974.4</v>
      </c>
      <c r="J1309" s="49">
        <f t="shared" si="41"/>
        <v>0</v>
      </c>
    </row>
    <row r="1310" spans="1:10" ht="20.399999999999999">
      <c r="A1310" s="3">
        <v>1388</v>
      </c>
      <c r="B1310" s="3" t="s">
        <v>15881</v>
      </c>
      <c r="C1310" s="4" t="s">
        <v>15882</v>
      </c>
      <c r="D1310" s="5">
        <v>37397</v>
      </c>
      <c r="E1310" s="6">
        <v>0</v>
      </c>
      <c r="F1310" s="6" t="s">
        <v>17087</v>
      </c>
      <c r="G1310" s="7">
        <v>4924.3</v>
      </c>
      <c r="H1310" s="37">
        <f t="shared" si="40"/>
        <v>6401.59</v>
      </c>
      <c r="J1310" s="49">
        <f t="shared" si="41"/>
        <v>0</v>
      </c>
    </row>
    <row r="1311" spans="1:10" ht="13.2">
      <c r="A1311" s="3">
        <v>1389</v>
      </c>
      <c r="B1311" s="3" t="s">
        <v>15883</v>
      </c>
      <c r="C1311" s="4" t="s">
        <v>15884</v>
      </c>
      <c r="D1311" s="5">
        <v>7619</v>
      </c>
      <c r="E1311" s="6">
        <v>0</v>
      </c>
      <c r="F1311" s="6" t="s">
        <v>17087</v>
      </c>
      <c r="G1311" s="7">
        <v>209</v>
      </c>
      <c r="H1311" s="37">
        <f t="shared" si="40"/>
        <v>271.7</v>
      </c>
      <c r="J1311" s="49">
        <f t="shared" si="41"/>
        <v>0</v>
      </c>
    </row>
    <row r="1312" spans="1:10" ht="13.2">
      <c r="A1312" s="3">
        <v>1390</v>
      </c>
      <c r="B1312" s="3" t="s">
        <v>15885</v>
      </c>
      <c r="C1312" s="4" t="s">
        <v>15886</v>
      </c>
      <c r="D1312" s="5">
        <v>8122</v>
      </c>
      <c r="E1312" s="6">
        <v>0</v>
      </c>
      <c r="F1312" s="6" t="s">
        <v>17087</v>
      </c>
      <c r="G1312" s="7">
        <v>207.8</v>
      </c>
      <c r="H1312" s="37">
        <f t="shared" si="40"/>
        <v>270.14000000000004</v>
      </c>
      <c r="J1312" s="49">
        <f t="shared" si="41"/>
        <v>0</v>
      </c>
    </row>
    <row r="1313" spans="1:10" ht="13.2">
      <c r="A1313" s="3">
        <v>1391</v>
      </c>
      <c r="B1313" s="3" t="s">
        <v>15887</v>
      </c>
      <c r="C1313" s="4" t="s">
        <v>15888</v>
      </c>
      <c r="D1313" s="5">
        <v>10207</v>
      </c>
      <c r="E1313" s="6">
        <v>0</v>
      </c>
      <c r="F1313" s="6" t="s">
        <v>17087</v>
      </c>
      <c r="G1313" s="7">
        <v>217.7</v>
      </c>
      <c r="H1313" s="37">
        <f t="shared" si="40"/>
        <v>283.01</v>
      </c>
      <c r="J1313" s="49">
        <f t="shared" si="41"/>
        <v>0</v>
      </c>
    </row>
    <row r="1314" spans="1:10" ht="13.2">
      <c r="A1314" s="3">
        <v>1392</v>
      </c>
      <c r="B1314" s="3" t="s">
        <v>15889</v>
      </c>
      <c r="C1314" s="4" t="s">
        <v>15890</v>
      </c>
      <c r="D1314" s="5">
        <v>35620</v>
      </c>
      <c r="E1314" s="6">
        <v>0</v>
      </c>
      <c r="F1314" s="6" t="s">
        <v>17087</v>
      </c>
      <c r="G1314" s="7">
        <v>225.5</v>
      </c>
      <c r="H1314" s="37">
        <f t="shared" si="40"/>
        <v>293.15000000000003</v>
      </c>
      <c r="J1314" s="49">
        <f t="shared" si="41"/>
        <v>0</v>
      </c>
    </row>
    <row r="1315" spans="1:10" ht="13.2">
      <c r="A1315" s="3">
        <v>1393</v>
      </c>
      <c r="B1315" s="3" t="s">
        <v>15891</v>
      </c>
      <c r="C1315" s="4" t="s">
        <v>15892</v>
      </c>
      <c r="D1315" s="5">
        <v>4416</v>
      </c>
      <c r="E1315" s="6">
        <v>1</v>
      </c>
      <c r="F1315" s="6" t="s">
        <v>17487</v>
      </c>
      <c r="G1315" s="7">
        <v>978</v>
      </c>
      <c r="H1315" s="37">
        <f t="shared" si="40"/>
        <v>1271.4000000000001</v>
      </c>
      <c r="J1315" s="49">
        <f t="shared" si="41"/>
        <v>0</v>
      </c>
    </row>
    <row r="1316" spans="1:10" ht="13.2">
      <c r="A1316" s="3">
        <v>1394</v>
      </c>
      <c r="B1316" s="3" t="s">
        <v>15893</v>
      </c>
      <c r="C1316" s="4" t="s">
        <v>15894</v>
      </c>
      <c r="D1316" s="5">
        <v>4417</v>
      </c>
      <c r="E1316" s="6">
        <v>1</v>
      </c>
      <c r="F1316" s="6" t="s">
        <v>17487</v>
      </c>
      <c r="G1316" s="7">
        <v>1059.5</v>
      </c>
      <c r="H1316" s="37">
        <f t="shared" si="40"/>
        <v>1377.3500000000001</v>
      </c>
      <c r="J1316" s="49">
        <f t="shared" si="41"/>
        <v>0</v>
      </c>
    </row>
    <row r="1317" spans="1:10" ht="13.2">
      <c r="A1317" s="3">
        <v>1395</v>
      </c>
      <c r="B1317" s="3" t="s">
        <v>15895</v>
      </c>
      <c r="C1317" s="4" t="s">
        <v>15896</v>
      </c>
      <c r="D1317" s="5">
        <v>6700</v>
      </c>
      <c r="E1317" s="6">
        <v>0</v>
      </c>
      <c r="F1317" s="6" t="s">
        <v>17487</v>
      </c>
      <c r="G1317" s="7">
        <v>1176.5</v>
      </c>
      <c r="H1317" s="37">
        <f t="shared" si="40"/>
        <v>1529.45</v>
      </c>
      <c r="J1317" s="49">
        <f t="shared" si="41"/>
        <v>0</v>
      </c>
    </row>
    <row r="1318" spans="1:10" ht="20.399999999999999">
      <c r="A1318" s="3">
        <v>1396</v>
      </c>
      <c r="B1318" s="3" t="s">
        <v>15897</v>
      </c>
      <c r="C1318" s="4" t="s">
        <v>15898</v>
      </c>
      <c r="D1318" s="5">
        <v>14418</v>
      </c>
      <c r="E1318" s="6">
        <v>0</v>
      </c>
      <c r="F1318" s="6" t="s">
        <v>17087</v>
      </c>
      <c r="G1318" s="7">
        <v>220.5</v>
      </c>
      <c r="H1318" s="37">
        <f t="shared" si="40"/>
        <v>286.65000000000003</v>
      </c>
      <c r="J1318" s="49">
        <f t="shared" si="41"/>
        <v>0</v>
      </c>
    </row>
    <row r="1319" spans="1:10" ht="13.2">
      <c r="A1319" s="3">
        <v>1397</v>
      </c>
      <c r="B1319" s="3" t="s">
        <v>15899</v>
      </c>
      <c r="C1319" s="4" t="s">
        <v>15900</v>
      </c>
      <c r="D1319" s="5">
        <v>7157</v>
      </c>
      <c r="E1319" s="6">
        <v>0</v>
      </c>
      <c r="F1319" s="6" t="s">
        <v>17487</v>
      </c>
      <c r="G1319" s="7">
        <v>2244</v>
      </c>
      <c r="H1319" s="37">
        <f t="shared" si="40"/>
        <v>2917.2000000000003</v>
      </c>
      <c r="J1319" s="49">
        <f t="shared" si="41"/>
        <v>0</v>
      </c>
    </row>
    <row r="1320" spans="1:10" ht="13.2">
      <c r="A1320" s="3">
        <v>1398</v>
      </c>
      <c r="B1320" s="3" t="s">
        <v>15901</v>
      </c>
      <c r="C1320" s="4" t="s">
        <v>15902</v>
      </c>
      <c r="D1320" s="5">
        <v>6825</v>
      </c>
      <c r="E1320" s="6">
        <v>0</v>
      </c>
      <c r="F1320" s="6" t="s">
        <v>17487</v>
      </c>
      <c r="G1320" s="7">
        <v>3060</v>
      </c>
      <c r="H1320" s="37">
        <f t="shared" si="40"/>
        <v>3978</v>
      </c>
      <c r="J1320" s="49">
        <f t="shared" si="41"/>
        <v>0</v>
      </c>
    </row>
    <row r="1321" spans="1:10" ht="13.2">
      <c r="A1321" s="3">
        <v>1399</v>
      </c>
      <c r="B1321" s="3" t="s">
        <v>15903</v>
      </c>
      <c r="C1321" s="4" t="s">
        <v>15904</v>
      </c>
      <c r="D1321" s="5">
        <v>9932</v>
      </c>
      <c r="E1321" s="6">
        <v>1</v>
      </c>
      <c r="F1321" s="6" t="s">
        <v>17087</v>
      </c>
      <c r="G1321" s="7">
        <v>861.4</v>
      </c>
      <c r="H1321" s="37">
        <f t="shared" si="40"/>
        <v>1119.82</v>
      </c>
      <c r="J1321" s="49">
        <f t="shared" si="41"/>
        <v>0</v>
      </c>
    </row>
    <row r="1322" spans="1:10" ht="13.2">
      <c r="A1322" s="3">
        <v>1400</v>
      </c>
      <c r="B1322" s="3" t="s">
        <v>15905</v>
      </c>
      <c r="C1322" s="4" t="s">
        <v>15906</v>
      </c>
      <c r="D1322" s="5">
        <v>8952</v>
      </c>
      <c r="E1322" s="6">
        <v>1</v>
      </c>
      <c r="F1322" s="6" t="s">
        <v>17087</v>
      </c>
      <c r="G1322" s="7">
        <v>933.6</v>
      </c>
      <c r="H1322" s="37">
        <f t="shared" si="40"/>
        <v>1213.68</v>
      </c>
      <c r="J1322" s="49">
        <f t="shared" si="41"/>
        <v>0</v>
      </c>
    </row>
    <row r="1323" spans="1:10" ht="13.2">
      <c r="A1323" s="3">
        <v>1401</v>
      </c>
      <c r="B1323" s="3" t="s">
        <v>15907</v>
      </c>
      <c r="C1323" s="4" t="s">
        <v>15908</v>
      </c>
      <c r="D1323" s="5">
        <v>28568</v>
      </c>
      <c r="E1323" s="6">
        <v>0</v>
      </c>
      <c r="F1323" s="6" t="s">
        <v>17087</v>
      </c>
      <c r="G1323" s="7">
        <v>471.8</v>
      </c>
      <c r="H1323" s="37">
        <f t="shared" si="40"/>
        <v>613.34</v>
      </c>
      <c r="J1323" s="49">
        <f t="shared" si="41"/>
        <v>0</v>
      </c>
    </row>
    <row r="1324" spans="1:10" ht="13.2">
      <c r="A1324" s="3">
        <v>1402</v>
      </c>
      <c r="B1324" s="3" t="s">
        <v>15909</v>
      </c>
      <c r="C1324" s="4" t="s">
        <v>15910</v>
      </c>
      <c r="D1324" s="5">
        <v>41863</v>
      </c>
      <c r="E1324" s="6">
        <v>0</v>
      </c>
      <c r="F1324" s="6" t="s">
        <v>17087</v>
      </c>
      <c r="G1324" s="7">
        <v>488.8</v>
      </c>
      <c r="H1324" s="37">
        <f t="shared" si="40"/>
        <v>635.44000000000005</v>
      </c>
      <c r="J1324" s="49">
        <f t="shared" si="41"/>
        <v>0</v>
      </c>
    </row>
    <row r="1325" spans="1:10" ht="20.399999999999999">
      <c r="A1325" s="3">
        <v>1403</v>
      </c>
      <c r="B1325" s="3" t="s">
        <v>15911</v>
      </c>
      <c r="C1325" s="4" t="s">
        <v>15912</v>
      </c>
      <c r="D1325" s="5">
        <v>34493</v>
      </c>
      <c r="E1325" s="6">
        <v>1</v>
      </c>
      <c r="F1325" s="6" t="s">
        <v>17087</v>
      </c>
      <c r="G1325" s="7">
        <v>472.8</v>
      </c>
      <c r="H1325" s="37">
        <f t="shared" si="40"/>
        <v>614.64</v>
      </c>
      <c r="J1325" s="49">
        <f t="shared" si="41"/>
        <v>0</v>
      </c>
    </row>
    <row r="1326" spans="1:10" ht="20.399999999999999">
      <c r="A1326" s="3">
        <v>1404</v>
      </c>
      <c r="B1326" s="3" t="s">
        <v>15913</v>
      </c>
      <c r="C1326" s="4" t="s">
        <v>15914</v>
      </c>
      <c r="D1326" s="5">
        <v>29112</v>
      </c>
      <c r="E1326" s="6">
        <v>1</v>
      </c>
      <c r="F1326" s="6" t="s">
        <v>17087</v>
      </c>
      <c r="G1326" s="7">
        <v>472.8</v>
      </c>
      <c r="H1326" s="37">
        <f t="shared" si="40"/>
        <v>614.64</v>
      </c>
      <c r="J1326" s="49">
        <f t="shared" si="41"/>
        <v>0</v>
      </c>
    </row>
    <row r="1327" spans="1:10" ht="13.2">
      <c r="A1327" s="3">
        <v>1405</v>
      </c>
      <c r="B1327" s="3" t="s">
        <v>15915</v>
      </c>
      <c r="C1327" s="4" t="s">
        <v>15916</v>
      </c>
      <c r="D1327" s="5">
        <v>28569</v>
      </c>
      <c r="E1327" s="6">
        <v>1</v>
      </c>
      <c r="F1327" s="6" t="s">
        <v>17087</v>
      </c>
      <c r="G1327" s="7">
        <v>460.1</v>
      </c>
      <c r="H1327" s="37">
        <f t="shared" si="40"/>
        <v>598.13</v>
      </c>
      <c r="J1327" s="49">
        <f t="shared" si="41"/>
        <v>0</v>
      </c>
    </row>
    <row r="1328" spans="1:10" ht="13.2">
      <c r="A1328" s="3">
        <v>1406</v>
      </c>
      <c r="B1328" s="3" t="s">
        <v>15917</v>
      </c>
      <c r="C1328" s="4" t="s">
        <v>15918</v>
      </c>
      <c r="D1328" s="5">
        <v>28570</v>
      </c>
      <c r="E1328" s="6">
        <v>0</v>
      </c>
      <c r="F1328" s="6" t="s">
        <v>17087</v>
      </c>
      <c r="G1328" s="7">
        <v>530.20000000000005</v>
      </c>
      <c r="H1328" s="37">
        <f t="shared" si="40"/>
        <v>689.2600000000001</v>
      </c>
      <c r="J1328" s="49">
        <f t="shared" si="41"/>
        <v>0</v>
      </c>
    </row>
    <row r="1329" spans="1:10" ht="20.399999999999999">
      <c r="A1329" s="3">
        <v>1407</v>
      </c>
      <c r="B1329" s="3" t="s">
        <v>15919</v>
      </c>
      <c r="C1329" s="4" t="s">
        <v>15920</v>
      </c>
      <c r="D1329" s="5">
        <v>34499</v>
      </c>
      <c r="E1329" s="6">
        <v>0</v>
      </c>
      <c r="F1329" s="6" t="s">
        <v>17087</v>
      </c>
      <c r="G1329" s="7">
        <v>945.6</v>
      </c>
      <c r="H1329" s="37">
        <f t="shared" si="40"/>
        <v>1229.28</v>
      </c>
      <c r="J1329" s="49">
        <f t="shared" si="41"/>
        <v>0</v>
      </c>
    </row>
    <row r="1330" spans="1:10" ht="13.2">
      <c r="A1330" s="3">
        <v>1408</v>
      </c>
      <c r="B1330" s="3" t="s">
        <v>15921</v>
      </c>
      <c r="C1330" s="4" t="s">
        <v>15922</v>
      </c>
      <c r="D1330" s="5">
        <v>28572</v>
      </c>
      <c r="E1330" s="6">
        <v>0</v>
      </c>
      <c r="F1330" s="6" t="s">
        <v>17087</v>
      </c>
      <c r="G1330" s="7">
        <v>583.29999999999995</v>
      </c>
      <c r="H1330" s="37">
        <f t="shared" si="40"/>
        <v>758.29</v>
      </c>
      <c r="J1330" s="49">
        <f t="shared" si="41"/>
        <v>0</v>
      </c>
    </row>
    <row r="1331" spans="1:10" ht="20.399999999999999">
      <c r="A1331" s="3">
        <v>1409</v>
      </c>
      <c r="B1331" s="3" t="s">
        <v>15923</v>
      </c>
      <c r="C1331" s="4" t="s">
        <v>15924</v>
      </c>
      <c r="D1331" s="5">
        <v>34495</v>
      </c>
      <c r="E1331" s="6">
        <v>0</v>
      </c>
      <c r="F1331" s="6" t="s">
        <v>17087</v>
      </c>
      <c r="G1331" s="7">
        <v>578</v>
      </c>
      <c r="H1331" s="37">
        <f t="shared" si="40"/>
        <v>751.4</v>
      </c>
      <c r="J1331" s="49">
        <f t="shared" si="41"/>
        <v>0</v>
      </c>
    </row>
    <row r="1332" spans="1:10" ht="20.399999999999999">
      <c r="A1332" s="3">
        <v>1410</v>
      </c>
      <c r="B1332" s="3" t="s">
        <v>15925</v>
      </c>
      <c r="C1332" s="4" t="s">
        <v>15926</v>
      </c>
      <c r="D1332" s="5">
        <v>34496</v>
      </c>
      <c r="E1332" s="6">
        <v>1</v>
      </c>
      <c r="F1332" s="6" t="s">
        <v>17087</v>
      </c>
      <c r="G1332" s="7">
        <v>590.6</v>
      </c>
      <c r="H1332" s="37">
        <f t="shared" si="40"/>
        <v>767.78000000000009</v>
      </c>
      <c r="J1332" s="49">
        <f t="shared" si="41"/>
        <v>0</v>
      </c>
    </row>
    <row r="1333" spans="1:10" ht="20.399999999999999">
      <c r="A1333" s="3">
        <v>1411</v>
      </c>
      <c r="B1333" s="3" t="s">
        <v>15927</v>
      </c>
      <c r="C1333" s="4" t="s">
        <v>15928</v>
      </c>
      <c r="D1333" s="5">
        <v>28571</v>
      </c>
      <c r="E1333" s="6">
        <v>0</v>
      </c>
      <c r="F1333" s="6" t="s">
        <v>17087</v>
      </c>
      <c r="G1333" s="7">
        <v>568.4</v>
      </c>
      <c r="H1333" s="37">
        <f t="shared" si="40"/>
        <v>738.92</v>
      </c>
      <c r="J1333" s="49">
        <f t="shared" si="41"/>
        <v>0</v>
      </c>
    </row>
    <row r="1334" spans="1:10" ht="20.399999999999999">
      <c r="A1334" s="3">
        <v>1412</v>
      </c>
      <c r="B1334" s="3" t="s">
        <v>15929</v>
      </c>
      <c r="C1334" s="4" t="s">
        <v>15930</v>
      </c>
      <c r="D1334" s="5">
        <v>41864</v>
      </c>
      <c r="E1334" s="6">
        <v>0</v>
      </c>
      <c r="F1334" s="6" t="s">
        <v>17087</v>
      </c>
      <c r="G1334" s="7">
        <v>1062.5</v>
      </c>
      <c r="H1334" s="37">
        <f t="shared" si="40"/>
        <v>1381.25</v>
      </c>
      <c r="J1334" s="49">
        <f t="shared" si="41"/>
        <v>0</v>
      </c>
    </row>
    <row r="1335" spans="1:10" ht="13.2">
      <c r="A1335" s="3">
        <v>1413</v>
      </c>
      <c r="B1335" s="3" t="s">
        <v>15931</v>
      </c>
      <c r="C1335" s="4" t="s">
        <v>15932</v>
      </c>
      <c r="D1335" s="5">
        <v>28573</v>
      </c>
      <c r="E1335" s="6">
        <v>0</v>
      </c>
      <c r="F1335" s="6" t="s">
        <v>17087</v>
      </c>
      <c r="G1335" s="7">
        <v>392.1</v>
      </c>
      <c r="H1335" s="37">
        <f t="shared" si="40"/>
        <v>509.73000000000008</v>
      </c>
      <c r="J1335" s="49">
        <f t="shared" si="41"/>
        <v>0</v>
      </c>
    </row>
    <row r="1336" spans="1:10" ht="20.399999999999999">
      <c r="A1336" s="3">
        <v>1414</v>
      </c>
      <c r="B1336" s="3" t="s">
        <v>15933</v>
      </c>
      <c r="C1336" s="4" t="s">
        <v>15934</v>
      </c>
      <c r="D1336" s="5">
        <v>47244</v>
      </c>
      <c r="E1336" s="6">
        <v>0</v>
      </c>
      <c r="F1336" s="6" t="s">
        <v>17087</v>
      </c>
      <c r="G1336" s="7">
        <v>484.5</v>
      </c>
      <c r="H1336" s="37">
        <f t="shared" si="40"/>
        <v>629.85</v>
      </c>
      <c r="J1336" s="49">
        <f t="shared" si="41"/>
        <v>0</v>
      </c>
    </row>
    <row r="1337" spans="1:10" ht="20.399999999999999">
      <c r="A1337" s="3">
        <v>1415</v>
      </c>
      <c r="B1337" s="3" t="s">
        <v>15935</v>
      </c>
      <c r="C1337" s="4" t="s">
        <v>15936</v>
      </c>
      <c r="D1337" s="5">
        <v>47246</v>
      </c>
      <c r="E1337" s="6">
        <v>0</v>
      </c>
      <c r="F1337" s="6" t="s">
        <v>17087</v>
      </c>
      <c r="G1337" s="7">
        <v>504.9</v>
      </c>
      <c r="H1337" s="37">
        <f t="shared" si="40"/>
        <v>656.37</v>
      </c>
      <c r="J1337" s="49">
        <f t="shared" si="41"/>
        <v>0</v>
      </c>
    </row>
    <row r="1338" spans="1:10" ht="20.399999999999999">
      <c r="A1338" s="3">
        <v>1416</v>
      </c>
      <c r="B1338" s="3" t="s">
        <v>15937</v>
      </c>
      <c r="C1338" s="4" t="s">
        <v>15938</v>
      </c>
      <c r="D1338" s="5">
        <v>34494</v>
      </c>
      <c r="E1338" s="6">
        <v>0</v>
      </c>
      <c r="F1338" s="6" t="s">
        <v>17087</v>
      </c>
      <c r="G1338" s="7">
        <v>1004.7</v>
      </c>
      <c r="H1338" s="37">
        <f t="shared" si="40"/>
        <v>1306.1100000000001</v>
      </c>
      <c r="J1338" s="49">
        <f t="shared" si="41"/>
        <v>0</v>
      </c>
    </row>
    <row r="1339" spans="1:10" ht="20.399999999999999">
      <c r="A1339" s="3">
        <v>1417</v>
      </c>
      <c r="B1339" s="3" t="s">
        <v>15939</v>
      </c>
      <c r="C1339" s="4" t="s">
        <v>15940</v>
      </c>
      <c r="D1339" s="5">
        <v>41847</v>
      </c>
      <c r="E1339" s="6">
        <v>0</v>
      </c>
      <c r="F1339" s="6" t="s">
        <v>17087</v>
      </c>
      <c r="G1339" s="7">
        <v>1041.3</v>
      </c>
      <c r="H1339" s="37">
        <f t="shared" si="40"/>
        <v>1353.69</v>
      </c>
      <c r="J1339" s="49">
        <f t="shared" si="41"/>
        <v>0</v>
      </c>
    </row>
    <row r="1340" spans="1:10" ht="20.399999999999999">
      <c r="A1340" s="3">
        <v>1418</v>
      </c>
      <c r="B1340" s="3" t="s">
        <v>15941</v>
      </c>
      <c r="C1340" s="4" t="s">
        <v>15942</v>
      </c>
      <c r="D1340" s="5">
        <v>34498</v>
      </c>
      <c r="E1340" s="6">
        <v>1</v>
      </c>
      <c r="F1340" s="6" t="s">
        <v>17087</v>
      </c>
      <c r="G1340" s="7">
        <v>690.5</v>
      </c>
      <c r="H1340" s="37">
        <f t="shared" si="40"/>
        <v>897.65</v>
      </c>
      <c r="J1340" s="49">
        <f t="shared" si="41"/>
        <v>0</v>
      </c>
    </row>
    <row r="1341" spans="1:10" ht="20.399999999999999">
      <c r="A1341" s="3">
        <v>1419</v>
      </c>
      <c r="B1341" s="3" t="s">
        <v>15943</v>
      </c>
      <c r="C1341" s="4" t="s">
        <v>15944</v>
      </c>
      <c r="D1341" s="5">
        <v>34497</v>
      </c>
      <c r="E1341" s="6">
        <v>1</v>
      </c>
      <c r="F1341" s="6" t="s">
        <v>17087</v>
      </c>
      <c r="G1341" s="7">
        <v>679.3</v>
      </c>
      <c r="H1341" s="37">
        <f t="shared" si="40"/>
        <v>883.08999999999992</v>
      </c>
      <c r="J1341" s="49">
        <f t="shared" si="41"/>
        <v>0</v>
      </c>
    </row>
    <row r="1342" spans="1:10" ht="20.399999999999999">
      <c r="A1342" s="3">
        <v>1420</v>
      </c>
      <c r="B1342" s="3" t="s">
        <v>15945</v>
      </c>
      <c r="C1342" s="4" t="s">
        <v>15946</v>
      </c>
      <c r="D1342" s="5">
        <v>41868</v>
      </c>
      <c r="E1342" s="6">
        <v>0</v>
      </c>
      <c r="F1342" s="6" t="s">
        <v>17087</v>
      </c>
      <c r="G1342" s="7">
        <v>955.2</v>
      </c>
      <c r="H1342" s="37">
        <f t="shared" si="40"/>
        <v>1241.76</v>
      </c>
      <c r="J1342" s="49">
        <f t="shared" si="41"/>
        <v>0</v>
      </c>
    </row>
    <row r="1343" spans="1:10" ht="13.2">
      <c r="A1343" s="3">
        <v>1421</v>
      </c>
      <c r="B1343" s="3" t="s">
        <v>15947</v>
      </c>
      <c r="C1343" s="4" t="s">
        <v>15948</v>
      </c>
      <c r="D1343" s="5">
        <v>28556</v>
      </c>
      <c r="E1343" s="6">
        <v>0</v>
      </c>
      <c r="F1343" s="6" t="s">
        <v>17087</v>
      </c>
      <c r="G1343" s="7">
        <v>466.4</v>
      </c>
      <c r="H1343" s="37">
        <f t="shared" si="40"/>
        <v>606.31999999999994</v>
      </c>
      <c r="J1343" s="49">
        <f t="shared" si="41"/>
        <v>0</v>
      </c>
    </row>
    <row r="1344" spans="1:10" ht="20.399999999999999">
      <c r="A1344" s="3">
        <v>1422</v>
      </c>
      <c r="B1344" s="3" t="s">
        <v>15949</v>
      </c>
      <c r="C1344" s="4" t="s">
        <v>15950</v>
      </c>
      <c r="D1344" s="5">
        <v>34500</v>
      </c>
      <c r="E1344" s="6">
        <v>0</v>
      </c>
      <c r="F1344" s="6" t="s">
        <v>17087</v>
      </c>
      <c r="G1344" s="7">
        <v>520.6</v>
      </c>
      <c r="H1344" s="37">
        <f t="shared" si="40"/>
        <v>676.78000000000009</v>
      </c>
      <c r="J1344" s="49">
        <f t="shared" si="41"/>
        <v>0</v>
      </c>
    </row>
    <row r="1345" spans="1:10" ht="13.2">
      <c r="A1345" s="3">
        <v>1423</v>
      </c>
      <c r="B1345" s="3" t="s">
        <v>15951</v>
      </c>
      <c r="C1345" s="4" t="s">
        <v>15952</v>
      </c>
      <c r="D1345" s="5">
        <v>28557</v>
      </c>
      <c r="E1345" s="6">
        <v>0</v>
      </c>
      <c r="F1345" s="6" t="s">
        <v>17087</v>
      </c>
      <c r="G1345" s="7">
        <v>431.4</v>
      </c>
      <c r="H1345" s="37">
        <f t="shared" si="40"/>
        <v>560.81999999999994</v>
      </c>
      <c r="J1345" s="49">
        <f t="shared" si="41"/>
        <v>0</v>
      </c>
    </row>
    <row r="1346" spans="1:10" ht="13.2">
      <c r="A1346" s="3">
        <v>1424</v>
      </c>
      <c r="B1346" s="3" t="s">
        <v>15953</v>
      </c>
      <c r="C1346" s="4" t="s">
        <v>15954</v>
      </c>
      <c r="D1346" s="5">
        <v>28558</v>
      </c>
      <c r="E1346" s="6">
        <v>0</v>
      </c>
      <c r="F1346" s="6" t="s">
        <v>17087</v>
      </c>
      <c r="G1346" s="7">
        <v>464.3</v>
      </c>
      <c r="H1346" s="37">
        <f t="shared" si="40"/>
        <v>603.59</v>
      </c>
      <c r="J1346" s="49">
        <f t="shared" si="41"/>
        <v>0</v>
      </c>
    </row>
    <row r="1347" spans="1:10" ht="13.2">
      <c r="A1347" s="3">
        <v>1425</v>
      </c>
      <c r="B1347" s="3" t="s">
        <v>15955</v>
      </c>
      <c r="C1347" s="4" t="s">
        <v>15956</v>
      </c>
      <c r="D1347" s="5">
        <v>28559</v>
      </c>
      <c r="E1347" s="6">
        <v>0</v>
      </c>
      <c r="F1347" s="6" t="s">
        <v>17087</v>
      </c>
      <c r="G1347" s="7">
        <v>464.3</v>
      </c>
      <c r="H1347" s="37">
        <f t="shared" si="40"/>
        <v>603.59</v>
      </c>
      <c r="J1347" s="49">
        <f t="shared" si="41"/>
        <v>0</v>
      </c>
    </row>
    <row r="1348" spans="1:10" ht="20.399999999999999">
      <c r="A1348" s="3">
        <v>1426</v>
      </c>
      <c r="B1348" s="3" t="s">
        <v>15957</v>
      </c>
      <c r="C1348" s="4" t="s">
        <v>15958</v>
      </c>
      <c r="D1348" s="5">
        <v>34504</v>
      </c>
      <c r="E1348" s="6">
        <v>0</v>
      </c>
      <c r="F1348" s="6" t="s">
        <v>17087</v>
      </c>
      <c r="G1348" s="7">
        <v>562.1</v>
      </c>
      <c r="H1348" s="37">
        <f t="shared" si="40"/>
        <v>730.73</v>
      </c>
      <c r="J1348" s="49">
        <f t="shared" si="41"/>
        <v>0</v>
      </c>
    </row>
    <row r="1349" spans="1:10" ht="13.2">
      <c r="A1349" s="3">
        <v>1427</v>
      </c>
      <c r="B1349" s="3" t="s">
        <v>15959</v>
      </c>
      <c r="C1349" s="4" t="s">
        <v>15960</v>
      </c>
      <c r="D1349" s="5">
        <v>28561</v>
      </c>
      <c r="E1349" s="6">
        <v>1</v>
      </c>
      <c r="F1349" s="6" t="s">
        <v>17087</v>
      </c>
      <c r="G1349" s="7">
        <v>483.4</v>
      </c>
      <c r="H1349" s="37">
        <f t="shared" si="40"/>
        <v>628.41999999999996</v>
      </c>
      <c r="J1349" s="49">
        <f t="shared" si="41"/>
        <v>0</v>
      </c>
    </row>
    <row r="1350" spans="1:10" ht="20.399999999999999">
      <c r="A1350" s="3">
        <v>1428</v>
      </c>
      <c r="B1350" s="3" t="s">
        <v>15961</v>
      </c>
      <c r="C1350" s="4" t="s">
        <v>15962</v>
      </c>
      <c r="D1350" s="5">
        <v>34505</v>
      </c>
      <c r="E1350" s="6">
        <v>0</v>
      </c>
      <c r="F1350" s="6" t="s">
        <v>17087</v>
      </c>
      <c r="G1350" s="7">
        <v>611</v>
      </c>
      <c r="H1350" s="37">
        <f t="shared" si="40"/>
        <v>794.30000000000007</v>
      </c>
      <c r="J1350" s="49">
        <f t="shared" si="41"/>
        <v>0</v>
      </c>
    </row>
    <row r="1351" spans="1:10" ht="13.2">
      <c r="A1351" s="3">
        <v>1429</v>
      </c>
      <c r="B1351" s="3" t="s">
        <v>15963</v>
      </c>
      <c r="C1351" s="4" t="s">
        <v>15964</v>
      </c>
      <c r="D1351" s="5">
        <v>28562</v>
      </c>
      <c r="E1351" s="6">
        <v>1</v>
      </c>
      <c r="F1351" s="6" t="s">
        <v>17087</v>
      </c>
      <c r="G1351" s="7">
        <v>483.4</v>
      </c>
      <c r="H1351" s="37">
        <f t="shared" si="40"/>
        <v>628.41999999999996</v>
      </c>
      <c r="J1351" s="49">
        <f t="shared" si="41"/>
        <v>0</v>
      </c>
    </row>
    <row r="1352" spans="1:10" ht="13.2">
      <c r="A1352" s="3">
        <v>1430</v>
      </c>
      <c r="B1352" s="3" t="s">
        <v>15965</v>
      </c>
      <c r="C1352" s="4" t="s">
        <v>15966</v>
      </c>
      <c r="D1352" s="5">
        <v>28563</v>
      </c>
      <c r="E1352" s="6">
        <v>0</v>
      </c>
      <c r="F1352" s="6" t="s">
        <v>17087</v>
      </c>
      <c r="G1352" s="7">
        <v>510</v>
      </c>
      <c r="H1352" s="37">
        <f t="shared" si="40"/>
        <v>663</v>
      </c>
      <c r="J1352" s="49">
        <f t="shared" si="41"/>
        <v>0</v>
      </c>
    </row>
    <row r="1353" spans="1:10" ht="13.2">
      <c r="A1353" s="3">
        <v>1431</v>
      </c>
      <c r="B1353" s="3" t="s">
        <v>15967</v>
      </c>
      <c r="C1353" s="4" t="s">
        <v>15968</v>
      </c>
      <c r="D1353" s="5">
        <v>34501</v>
      </c>
      <c r="E1353" s="6">
        <v>0</v>
      </c>
      <c r="F1353" s="6" t="s">
        <v>17087</v>
      </c>
      <c r="G1353" s="7">
        <v>605.6</v>
      </c>
      <c r="H1353" s="37">
        <f t="shared" si="40"/>
        <v>787.28000000000009</v>
      </c>
      <c r="J1353" s="49">
        <f t="shared" si="41"/>
        <v>0</v>
      </c>
    </row>
    <row r="1354" spans="1:10" ht="20.399999999999999">
      <c r="A1354" s="3">
        <v>1432</v>
      </c>
      <c r="B1354" s="3" t="s">
        <v>15969</v>
      </c>
      <c r="C1354" s="4" t="s">
        <v>15970</v>
      </c>
      <c r="D1354" s="5">
        <v>28564</v>
      </c>
      <c r="E1354" s="6">
        <v>1</v>
      </c>
      <c r="F1354" s="6" t="s">
        <v>17087</v>
      </c>
      <c r="G1354" s="7">
        <v>605.6</v>
      </c>
      <c r="H1354" s="37">
        <f t="shared" ref="H1354:H1417" si="42">G1354*1.3</f>
        <v>787.28000000000009</v>
      </c>
      <c r="J1354" s="49">
        <f t="shared" ref="J1354:J1417" si="43">H1354*I1354</f>
        <v>0</v>
      </c>
    </row>
    <row r="1355" spans="1:10" ht="13.2">
      <c r="A1355" s="3">
        <v>1433</v>
      </c>
      <c r="B1355" s="3" t="s">
        <v>15971</v>
      </c>
      <c r="C1355" s="4" t="s">
        <v>15972</v>
      </c>
      <c r="D1355" s="5">
        <v>28565</v>
      </c>
      <c r="E1355" s="6">
        <v>1</v>
      </c>
      <c r="F1355" s="6" t="s">
        <v>17087</v>
      </c>
      <c r="G1355" s="7">
        <v>539.6</v>
      </c>
      <c r="H1355" s="37">
        <f t="shared" si="42"/>
        <v>701.48</v>
      </c>
      <c r="J1355" s="49">
        <f t="shared" si="43"/>
        <v>0</v>
      </c>
    </row>
    <row r="1356" spans="1:10" ht="13.2">
      <c r="A1356" s="3">
        <v>1434</v>
      </c>
      <c r="B1356" s="3" t="s">
        <v>15973</v>
      </c>
      <c r="C1356" s="4" t="s">
        <v>15974</v>
      </c>
      <c r="D1356" s="5">
        <v>28566</v>
      </c>
      <c r="E1356" s="6">
        <v>0</v>
      </c>
      <c r="F1356" s="6" t="s">
        <v>17087</v>
      </c>
      <c r="G1356" s="7">
        <v>562.1</v>
      </c>
      <c r="H1356" s="37">
        <f t="shared" si="42"/>
        <v>730.73</v>
      </c>
      <c r="J1356" s="49">
        <f t="shared" si="43"/>
        <v>0</v>
      </c>
    </row>
    <row r="1357" spans="1:10" ht="13.2">
      <c r="A1357" s="3">
        <v>1435</v>
      </c>
      <c r="B1357" s="3" t="s">
        <v>15975</v>
      </c>
      <c r="C1357" s="4" t="s">
        <v>15976</v>
      </c>
      <c r="D1357" s="5">
        <v>34502</v>
      </c>
      <c r="E1357" s="6">
        <v>0</v>
      </c>
      <c r="F1357" s="6" t="s">
        <v>17087</v>
      </c>
      <c r="G1357" s="7">
        <v>605.6</v>
      </c>
      <c r="H1357" s="37">
        <f t="shared" si="42"/>
        <v>787.28000000000009</v>
      </c>
      <c r="J1357" s="49">
        <f t="shared" si="43"/>
        <v>0</v>
      </c>
    </row>
    <row r="1358" spans="1:10" ht="13.2">
      <c r="A1358" s="3">
        <v>1436</v>
      </c>
      <c r="B1358" s="3" t="s">
        <v>15977</v>
      </c>
      <c r="C1358" s="4" t="s">
        <v>15978</v>
      </c>
      <c r="D1358" s="5">
        <v>34503</v>
      </c>
      <c r="E1358" s="6">
        <v>0</v>
      </c>
      <c r="F1358" s="6" t="s">
        <v>17087</v>
      </c>
      <c r="G1358" s="7">
        <v>605.6</v>
      </c>
      <c r="H1358" s="37">
        <f t="shared" si="42"/>
        <v>787.28000000000009</v>
      </c>
      <c r="J1358" s="49">
        <f t="shared" si="43"/>
        <v>0</v>
      </c>
    </row>
    <row r="1359" spans="1:10" ht="20.399999999999999">
      <c r="A1359" s="3">
        <v>1437</v>
      </c>
      <c r="B1359" s="3" t="s">
        <v>15979</v>
      </c>
      <c r="C1359" s="4" t="s">
        <v>15980</v>
      </c>
      <c r="D1359" s="5">
        <v>41866</v>
      </c>
      <c r="E1359" s="6">
        <v>0</v>
      </c>
      <c r="F1359" s="6" t="s">
        <v>17087</v>
      </c>
      <c r="G1359" s="7">
        <v>1592.7</v>
      </c>
      <c r="H1359" s="37">
        <f t="shared" si="42"/>
        <v>2070.5100000000002</v>
      </c>
      <c r="J1359" s="49">
        <f t="shared" si="43"/>
        <v>0</v>
      </c>
    </row>
    <row r="1360" spans="1:10" ht="20.399999999999999">
      <c r="A1360" s="3">
        <v>1438</v>
      </c>
      <c r="B1360" s="3" t="s">
        <v>15981</v>
      </c>
      <c r="C1360" s="4" t="s">
        <v>15982</v>
      </c>
      <c r="D1360" s="5">
        <v>41867</v>
      </c>
      <c r="E1360" s="6">
        <v>0</v>
      </c>
      <c r="F1360" s="6" t="s">
        <v>17087</v>
      </c>
      <c r="G1360" s="7">
        <v>1539.6</v>
      </c>
      <c r="H1360" s="37">
        <f t="shared" si="42"/>
        <v>2001.48</v>
      </c>
      <c r="J1360" s="49">
        <f t="shared" si="43"/>
        <v>0</v>
      </c>
    </row>
    <row r="1361" spans="1:10" ht="13.2">
      <c r="A1361" s="3">
        <v>1439</v>
      </c>
      <c r="B1361" s="3" t="s">
        <v>15983</v>
      </c>
      <c r="C1361" s="4" t="s">
        <v>15984</v>
      </c>
      <c r="D1361" s="5">
        <v>17449</v>
      </c>
      <c r="E1361" s="6">
        <v>1</v>
      </c>
      <c r="F1361" s="6" t="s">
        <v>17087</v>
      </c>
      <c r="G1361" s="7">
        <v>453.9</v>
      </c>
      <c r="H1361" s="37">
        <f t="shared" si="42"/>
        <v>590.06999999999994</v>
      </c>
      <c r="J1361" s="49">
        <f t="shared" si="43"/>
        <v>0</v>
      </c>
    </row>
    <row r="1362" spans="1:10" ht="13.2">
      <c r="A1362" s="3">
        <v>1440</v>
      </c>
      <c r="B1362" s="3" t="s">
        <v>15985</v>
      </c>
      <c r="C1362" s="4" t="s">
        <v>15986</v>
      </c>
      <c r="D1362" s="5">
        <v>17450</v>
      </c>
      <c r="E1362" s="6">
        <v>1</v>
      </c>
      <c r="F1362" s="6" t="s">
        <v>17087</v>
      </c>
      <c r="G1362" s="7">
        <v>586.5</v>
      </c>
      <c r="H1362" s="37">
        <f t="shared" si="42"/>
        <v>762.45</v>
      </c>
      <c r="J1362" s="49">
        <f t="shared" si="43"/>
        <v>0</v>
      </c>
    </row>
    <row r="1363" spans="1:10" ht="20.399999999999999">
      <c r="A1363" s="3">
        <v>1441</v>
      </c>
      <c r="B1363" s="3" t="s">
        <v>15987</v>
      </c>
      <c r="C1363" s="4" t="s">
        <v>15988</v>
      </c>
      <c r="D1363" s="5">
        <v>18118</v>
      </c>
      <c r="E1363" s="6">
        <v>1</v>
      </c>
      <c r="F1363" s="6" t="s">
        <v>17087</v>
      </c>
      <c r="G1363" s="7">
        <v>576.29999999999995</v>
      </c>
      <c r="H1363" s="37">
        <f t="shared" si="42"/>
        <v>749.18999999999994</v>
      </c>
      <c r="J1363" s="49">
        <f t="shared" si="43"/>
        <v>0</v>
      </c>
    </row>
    <row r="1364" spans="1:10" ht="20.399999999999999">
      <c r="A1364" s="3">
        <v>1442</v>
      </c>
      <c r="B1364" s="3" t="s">
        <v>15989</v>
      </c>
      <c r="C1364" s="4" t="s">
        <v>15990</v>
      </c>
      <c r="D1364" s="5">
        <v>31603</v>
      </c>
      <c r="E1364" s="6">
        <v>1</v>
      </c>
      <c r="F1364" s="6" t="s">
        <v>17087</v>
      </c>
      <c r="G1364" s="7">
        <v>606.9</v>
      </c>
      <c r="H1364" s="37">
        <f t="shared" si="42"/>
        <v>788.97</v>
      </c>
      <c r="J1364" s="49">
        <f t="shared" si="43"/>
        <v>0</v>
      </c>
    </row>
    <row r="1365" spans="1:10" ht="13.2">
      <c r="A1365" s="3">
        <v>1443</v>
      </c>
      <c r="B1365" s="3" t="s">
        <v>15991</v>
      </c>
      <c r="C1365" s="4" t="s">
        <v>15992</v>
      </c>
      <c r="D1365" s="5">
        <v>17459</v>
      </c>
      <c r="E1365" s="6">
        <v>1</v>
      </c>
      <c r="F1365" s="6" t="s">
        <v>17087</v>
      </c>
      <c r="G1365" s="7">
        <v>744.6</v>
      </c>
      <c r="H1365" s="37">
        <f t="shared" si="42"/>
        <v>967.98</v>
      </c>
      <c r="J1365" s="49">
        <f t="shared" si="43"/>
        <v>0</v>
      </c>
    </row>
    <row r="1366" spans="1:10" ht="13.2">
      <c r="A1366" s="3">
        <v>1444</v>
      </c>
      <c r="B1366" s="3" t="s">
        <v>15993</v>
      </c>
      <c r="C1366" s="4" t="s">
        <v>15994</v>
      </c>
      <c r="D1366" s="5">
        <v>37354</v>
      </c>
      <c r="E1366" s="6">
        <v>1</v>
      </c>
      <c r="F1366" s="6" t="s">
        <v>17087</v>
      </c>
      <c r="G1366" s="7">
        <v>683.4</v>
      </c>
      <c r="H1366" s="37">
        <f t="shared" si="42"/>
        <v>888.42</v>
      </c>
      <c r="J1366" s="49">
        <f t="shared" si="43"/>
        <v>0</v>
      </c>
    </row>
    <row r="1367" spans="1:10" ht="13.2">
      <c r="A1367" s="3">
        <v>1445</v>
      </c>
      <c r="B1367" s="3" t="s">
        <v>15995</v>
      </c>
      <c r="C1367" s="4" t="s">
        <v>15996</v>
      </c>
      <c r="D1367" s="5">
        <v>17452</v>
      </c>
      <c r="E1367" s="6">
        <v>1</v>
      </c>
      <c r="F1367" s="6" t="s">
        <v>17087</v>
      </c>
      <c r="G1367" s="7">
        <v>591.6</v>
      </c>
      <c r="H1367" s="37">
        <f t="shared" si="42"/>
        <v>769.08</v>
      </c>
      <c r="J1367" s="49">
        <f t="shared" si="43"/>
        <v>0</v>
      </c>
    </row>
    <row r="1368" spans="1:10" ht="13.2">
      <c r="A1368" s="3">
        <v>1446</v>
      </c>
      <c r="B1368" s="3" t="s">
        <v>15997</v>
      </c>
      <c r="C1368" s="4" t="s">
        <v>15998</v>
      </c>
      <c r="D1368" s="5">
        <v>17453</v>
      </c>
      <c r="E1368" s="6">
        <v>1</v>
      </c>
      <c r="F1368" s="6" t="s">
        <v>17087</v>
      </c>
      <c r="G1368" s="7">
        <v>734.4</v>
      </c>
      <c r="H1368" s="37">
        <f t="shared" si="42"/>
        <v>954.72</v>
      </c>
      <c r="J1368" s="49">
        <f t="shared" si="43"/>
        <v>0</v>
      </c>
    </row>
    <row r="1369" spans="1:10" ht="13.2">
      <c r="A1369" s="3">
        <v>1447</v>
      </c>
      <c r="B1369" s="3" t="s">
        <v>15999</v>
      </c>
      <c r="C1369" s="4" t="s">
        <v>16000</v>
      </c>
      <c r="D1369" s="5">
        <v>34148</v>
      </c>
      <c r="E1369" s="6">
        <v>1</v>
      </c>
      <c r="F1369" s="6" t="s">
        <v>17087</v>
      </c>
      <c r="G1369" s="7">
        <v>1264.8</v>
      </c>
      <c r="H1369" s="37">
        <f t="shared" si="42"/>
        <v>1644.24</v>
      </c>
      <c r="J1369" s="49">
        <f t="shared" si="43"/>
        <v>0</v>
      </c>
    </row>
    <row r="1370" spans="1:10" ht="13.2">
      <c r="A1370" s="3">
        <v>1448</v>
      </c>
      <c r="B1370" s="3" t="s">
        <v>16001</v>
      </c>
      <c r="C1370" s="4" t="s">
        <v>16002</v>
      </c>
      <c r="D1370" s="5">
        <v>17456</v>
      </c>
      <c r="E1370" s="6">
        <v>1</v>
      </c>
      <c r="F1370" s="6" t="s">
        <v>17087</v>
      </c>
      <c r="G1370" s="7">
        <v>851.7</v>
      </c>
      <c r="H1370" s="37">
        <f t="shared" si="42"/>
        <v>1107.21</v>
      </c>
      <c r="J1370" s="49">
        <f t="shared" si="43"/>
        <v>0</v>
      </c>
    </row>
    <row r="1371" spans="1:10" ht="13.2">
      <c r="A1371" s="3">
        <v>1449</v>
      </c>
      <c r="B1371" s="3" t="s">
        <v>16003</v>
      </c>
      <c r="C1371" s="4" t="s">
        <v>16004</v>
      </c>
      <c r="D1371" s="5">
        <v>17798</v>
      </c>
      <c r="E1371" s="6">
        <v>1</v>
      </c>
      <c r="F1371" s="6" t="s">
        <v>17087</v>
      </c>
      <c r="G1371" s="7">
        <v>851.7</v>
      </c>
      <c r="H1371" s="37">
        <f t="shared" si="42"/>
        <v>1107.21</v>
      </c>
      <c r="J1371" s="49">
        <f t="shared" si="43"/>
        <v>0</v>
      </c>
    </row>
    <row r="1372" spans="1:10" ht="20.399999999999999">
      <c r="A1372" s="3">
        <v>1450</v>
      </c>
      <c r="B1372" s="3" t="s">
        <v>16003</v>
      </c>
      <c r="C1372" s="4" t="s">
        <v>16005</v>
      </c>
      <c r="D1372" s="5">
        <v>30426</v>
      </c>
      <c r="E1372" s="6">
        <v>1</v>
      </c>
      <c r="F1372" s="6" t="s">
        <v>17087</v>
      </c>
      <c r="G1372" s="7">
        <v>892.5</v>
      </c>
      <c r="H1372" s="37">
        <f t="shared" si="42"/>
        <v>1160.25</v>
      </c>
      <c r="J1372" s="49">
        <f t="shared" si="43"/>
        <v>0</v>
      </c>
    </row>
    <row r="1373" spans="1:10" ht="13.2">
      <c r="A1373" s="3">
        <v>1451</v>
      </c>
      <c r="B1373" s="3" t="s">
        <v>16006</v>
      </c>
      <c r="C1373" s="4" t="s">
        <v>16007</v>
      </c>
      <c r="D1373" s="5">
        <v>17455</v>
      </c>
      <c r="E1373" s="6">
        <v>1</v>
      </c>
      <c r="F1373" s="6" t="s">
        <v>17087</v>
      </c>
      <c r="G1373" s="7">
        <v>734.4</v>
      </c>
      <c r="H1373" s="37">
        <f t="shared" si="42"/>
        <v>954.72</v>
      </c>
      <c r="J1373" s="49">
        <f t="shared" si="43"/>
        <v>0</v>
      </c>
    </row>
    <row r="1374" spans="1:10" ht="13.2">
      <c r="A1374" s="3">
        <v>1452</v>
      </c>
      <c r="B1374" s="3" t="s">
        <v>16008</v>
      </c>
      <c r="C1374" s="4" t="s">
        <v>16009</v>
      </c>
      <c r="D1374" s="5">
        <v>18116</v>
      </c>
      <c r="E1374" s="6">
        <v>1</v>
      </c>
      <c r="F1374" s="6" t="s">
        <v>17087</v>
      </c>
      <c r="G1374" s="7">
        <v>734.4</v>
      </c>
      <c r="H1374" s="37">
        <f t="shared" si="42"/>
        <v>954.72</v>
      </c>
      <c r="J1374" s="49">
        <f t="shared" si="43"/>
        <v>0</v>
      </c>
    </row>
    <row r="1375" spans="1:10" ht="13.2">
      <c r="A1375" s="3">
        <v>1453</v>
      </c>
      <c r="B1375" s="3" t="s">
        <v>16010</v>
      </c>
      <c r="C1375" s="4" t="s">
        <v>16011</v>
      </c>
      <c r="D1375" s="5">
        <v>34240</v>
      </c>
      <c r="E1375" s="6">
        <v>1</v>
      </c>
      <c r="F1375" s="6" t="s">
        <v>17087</v>
      </c>
      <c r="G1375" s="7">
        <v>1377</v>
      </c>
      <c r="H1375" s="37">
        <f t="shared" si="42"/>
        <v>1790.1000000000001</v>
      </c>
      <c r="J1375" s="49">
        <f t="shared" si="43"/>
        <v>0</v>
      </c>
    </row>
    <row r="1376" spans="1:10" ht="13.2">
      <c r="A1376" s="3">
        <v>1454</v>
      </c>
      <c r="B1376" s="3" t="s">
        <v>16012</v>
      </c>
      <c r="C1376" s="4" t="s">
        <v>16013</v>
      </c>
      <c r="D1376" s="5">
        <v>17454</v>
      </c>
      <c r="E1376" s="6">
        <v>1</v>
      </c>
      <c r="F1376" s="6" t="s">
        <v>17087</v>
      </c>
      <c r="G1376" s="7">
        <v>453.9</v>
      </c>
      <c r="H1376" s="37">
        <f t="shared" si="42"/>
        <v>590.06999999999994</v>
      </c>
      <c r="J1376" s="49">
        <f t="shared" si="43"/>
        <v>0</v>
      </c>
    </row>
    <row r="1377" spans="1:10" ht="13.2">
      <c r="A1377" s="3">
        <v>1455</v>
      </c>
      <c r="B1377" s="3" t="s">
        <v>15903</v>
      </c>
      <c r="C1377" s="4" t="s">
        <v>16014</v>
      </c>
      <c r="D1377" s="5">
        <v>17457</v>
      </c>
      <c r="E1377" s="6">
        <v>1</v>
      </c>
      <c r="F1377" s="6" t="s">
        <v>17087</v>
      </c>
      <c r="G1377" s="7">
        <v>576.29999999999995</v>
      </c>
      <c r="H1377" s="37">
        <f t="shared" si="42"/>
        <v>749.18999999999994</v>
      </c>
      <c r="J1377" s="49">
        <f t="shared" si="43"/>
        <v>0</v>
      </c>
    </row>
    <row r="1378" spans="1:10" ht="20.399999999999999">
      <c r="A1378" s="3">
        <v>1456</v>
      </c>
      <c r="B1378" s="3" t="s">
        <v>16015</v>
      </c>
      <c r="C1378" s="4" t="s">
        <v>16016</v>
      </c>
      <c r="D1378" s="5">
        <v>35744</v>
      </c>
      <c r="E1378" s="6">
        <v>1</v>
      </c>
      <c r="F1378" s="6" t="s">
        <v>17087</v>
      </c>
      <c r="G1378" s="7">
        <v>703.8</v>
      </c>
      <c r="H1378" s="37">
        <f t="shared" si="42"/>
        <v>914.93999999999994</v>
      </c>
      <c r="J1378" s="49">
        <f t="shared" si="43"/>
        <v>0</v>
      </c>
    </row>
    <row r="1379" spans="1:10" ht="20.399999999999999">
      <c r="A1379" s="3">
        <v>1457</v>
      </c>
      <c r="B1379" s="3" t="s">
        <v>17100</v>
      </c>
      <c r="C1379" s="4" t="s">
        <v>16017</v>
      </c>
      <c r="D1379" s="5">
        <v>37948</v>
      </c>
      <c r="E1379" s="6">
        <v>1</v>
      </c>
      <c r="F1379" s="6" t="s">
        <v>17087</v>
      </c>
      <c r="G1379" s="7">
        <v>836.4</v>
      </c>
      <c r="H1379" s="37">
        <f t="shared" si="42"/>
        <v>1087.32</v>
      </c>
      <c r="J1379" s="49">
        <f t="shared" si="43"/>
        <v>0</v>
      </c>
    </row>
    <row r="1380" spans="1:10" ht="13.2">
      <c r="A1380" s="3">
        <v>1458</v>
      </c>
      <c r="B1380" s="3" t="s">
        <v>16018</v>
      </c>
      <c r="C1380" s="4" t="s">
        <v>16019</v>
      </c>
      <c r="D1380" s="5">
        <v>34241</v>
      </c>
      <c r="E1380" s="6">
        <v>1</v>
      </c>
      <c r="F1380" s="6" t="s">
        <v>17087</v>
      </c>
      <c r="G1380" s="7">
        <v>1407.6</v>
      </c>
      <c r="H1380" s="37">
        <f t="shared" si="42"/>
        <v>1829.8799999999999</v>
      </c>
      <c r="J1380" s="49">
        <f t="shared" si="43"/>
        <v>0</v>
      </c>
    </row>
    <row r="1381" spans="1:10" ht="13.2">
      <c r="A1381" s="3">
        <v>1459</v>
      </c>
      <c r="B1381" s="3" t="s">
        <v>16020</v>
      </c>
      <c r="C1381" s="4" t="s">
        <v>16021</v>
      </c>
      <c r="D1381" s="5">
        <v>41625</v>
      </c>
      <c r="E1381" s="6">
        <v>1</v>
      </c>
      <c r="F1381" s="6" t="s">
        <v>17087</v>
      </c>
      <c r="G1381" s="7">
        <v>1264.8</v>
      </c>
      <c r="H1381" s="37">
        <f t="shared" si="42"/>
        <v>1644.24</v>
      </c>
      <c r="J1381" s="49">
        <f t="shared" si="43"/>
        <v>0</v>
      </c>
    </row>
    <row r="1382" spans="1:10" ht="20.399999999999999">
      <c r="A1382" s="3">
        <v>1460</v>
      </c>
      <c r="B1382" s="3" t="s">
        <v>16022</v>
      </c>
      <c r="C1382" s="4" t="s">
        <v>16023</v>
      </c>
      <c r="D1382" s="5">
        <v>35241</v>
      </c>
      <c r="E1382" s="6">
        <v>1</v>
      </c>
      <c r="F1382" s="6" t="s">
        <v>17087</v>
      </c>
      <c r="G1382" s="7">
        <v>4034.1</v>
      </c>
      <c r="H1382" s="37">
        <f t="shared" si="42"/>
        <v>5244.33</v>
      </c>
      <c r="J1382" s="49">
        <f t="shared" si="43"/>
        <v>0</v>
      </c>
    </row>
    <row r="1383" spans="1:10" ht="20.399999999999999">
      <c r="A1383" s="3">
        <v>1461</v>
      </c>
      <c r="B1383" s="3" t="s">
        <v>16024</v>
      </c>
      <c r="C1383" s="4" t="s">
        <v>16025</v>
      </c>
      <c r="D1383" s="5">
        <v>35240</v>
      </c>
      <c r="E1383" s="6">
        <v>1</v>
      </c>
      <c r="F1383" s="6" t="s">
        <v>17087</v>
      </c>
      <c r="G1383" s="7">
        <v>4064.7</v>
      </c>
      <c r="H1383" s="37">
        <f t="shared" si="42"/>
        <v>5284.11</v>
      </c>
      <c r="J1383" s="49">
        <f t="shared" si="43"/>
        <v>0</v>
      </c>
    </row>
    <row r="1384" spans="1:10" ht="13.2">
      <c r="A1384" s="3">
        <v>1462</v>
      </c>
      <c r="B1384" s="3" t="s">
        <v>16026</v>
      </c>
      <c r="C1384" s="4" t="s">
        <v>16027</v>
      </c>
      <c r="D1384" s="5">
        <v>17460</v>
      </c>
      <c r="E1384" s="6">
        <v>1</v>
      </c>
      <c r="F1384" s="6" t="s">
        <v>17087</v>
      </c>
      <c r="G1384" s="7">
        <v>984.3</v>
      </c>
      <c r="H1384" s="37">
        <f t="shared" si="42"/>
        <v>1279.5899999999999</v>
      </c>
      <c r="J1384" s="49">
        <f t="shared" si="43"/>
        <v>0</v>
      </c>
    </row>
    <row r="1385" spans="1:10" ht="13.2">
      <c r="A1385" s="3">
        <v>1463</v>
      </c>
      <c r="B1385" s="3" t="s">
        <v>16028</v>
      </c>
      <c r="C1385" s="4" t="s">
        <v>16029</v>
      </c>
      <c r="D1385" s="5">
        <v>17451</v>
      </c>
      <c r="E1385" s="6">
        <v>1</v>
      </c>
      <c r="F1385" s="6" t="s">
        <v>17087</v>
      </c>
      <c r="G1385" s="7">
        <v>612</v>
      </c>
      <c r="H1385" s="37">
        <f t="shared" si="42"/>
        <v>795.6</v>
      </c>
      <c r="J1385" s="49">
        <f t="shared" si="43"/>
        <v>0</v>
      </c>
    </row>
    <row r="1386" spans="1:10" ht="13.2">
      <c r="A1386" s="3">
        <v>1464</v>
      </c>
      <c r="B1386" s="3" t="s">
        <v>16030</v>
      </c>
      <c r="C1386" s="4" t="s">
        <v>16031</v>
      </c>
      <c r="D1386" s="5">
        <v>17448</v>
      </c>
      <c r="E1386" s="6">
        <v>1</v>
      </c>
      <c r="F1386" s="6" t="s">
        <v>17087</v>
      </c>
      <c r="G1386" s="7">
        <v>295.8</v>
      </c>
      <c r="H1386" s="37">
        <f t="shared" si="42"/>
        <v>384.54</v>
      </c>
      <c r="J1386" s="49">
        <f t="shared" si="43"/>
        <v>0</v>
      </c>
    </row>
    <row r="1387" spans="1:10" ht="13.2">
      <c r="A1387" s="3">
        <v>1465</v>
      </c>
      <c r="B1387" s="3" t="s">
        <v>16032</v>
      </c>
      <c r="C1387" s="4" t="s">
        <v>16033</v>
      </c>
      <c r="D1387" s="5">
        <v>11688</v>
      </c>
      <c r="E1387" s="6">
        <v>1</v>
      </c>
      <c r="F1387" s="6" t="s">
        <v>17087</v>
      </c>
      <c r="G1387" s="7">
        <v>637.5</v>
      </c>
      <c r="H1387" s="37">
        <f t="shared" si="42"/>
        <v>828.75</v>
      </c>
      <c r="J1387" s="49">
        <f t="shared" si="43"/>
        <v>0</v>
      </c>
    </row>
    <row r="1388" spans="1:10" ht="13.2">
      <c r="A1388" s="3">
        <v>1466</v>
      </c>
      <c r="B1388" s="3" t="s">
        <v>17505</v>
      </c>
      <c r="C1388" s="4" t="s">
        <v>16034</v>
      </c>
      <c r="D1388" s="5">
        <v>18117</v>
      </c>
      <c r="E1388" s="6">
        <v>1</v>
      </c>
      <c r="F1388" s="6" t="s">
        <v>17087</v>
      </c>
      <c r="G1388" s="7">
        <v>622.20000000000005</v>
      </c>
      <c r="H1388" s="37">
        <f t="shared" si="42"/>
        <v>808.86000000000013</v>
      </c>
      <c r="J1388" s="49">
        <f t="shared" si="43"/>
        <v>0</v>
      </c>
    </row>
    <row r="1389" spans="1:10" ht="13.2">
      <c r="A1389" s="3">
        <v>1467</v>
      </c>
      <c r="B1389" s="3" t="s">
        <v>16035</v>
      </c>
      <c r="C1389" s="4" t="s">
        <v>16036</v>
      </c>
      <c r="D1389" s="5">
        <v>11723</v>
      </c>
      <c r="E1389" s="6">
        <v>1</v>
      </c>
      <c r="F1389" s="6" t="s">
        <v>17087</v>
      </c>
      <c r="G1389" s="7">
        <v>724.2</v>
      </c>
      <c r="H1389" s="37">
        <f t="shared" si="42"/>
        <v>941.46</v>
      </c>
      <c r="J1389" s="49">
        <f t="shared" si="43"/>
        <v>0</v>
      </c>
    </row>
    <row r="1390" spans="1:10" ht="13.2">
      <c r="A1390" s="3">
        <v>1468</v>
      </c>
      <c r="B1390" s="3" t="s">
        <v>16037</v>
      </c>
      <c r="C1390" s="4" t="s">
        <v>16038</v>
      </c>
      <c r="D1390" s="5">
        <v>17441</v>
      </c>
      <c r="E1390" s="6">
        <v>1</v>
      </c>
      <c r="F1390" s="6" t="s">
        <v>17087</v>
      </c>
      <c r="G1390" s="7">
        <v>785.4</v>
      </c>
      <c r="H1390" s="37">
        <f t="shared" si="42"/>
        <v>1021.02</v>
      </c>
      <c r="J1390" s="49">
        <f t="shared" si="43"/>
        <v>0</v>
      </c>
    </row>
    <row r="1391" spans="1:10" ht="13.2">
      <c r="A1391" s="3">
        <v>1469</v>
      </c>
      <c r="B1391" s="3" t="s">
        <v>16039</v>
      </c>
      <c r="C1391" s="4" t="s">
        <v>16040</v>
      </c>
      <c r="D1391" s="5">
        <v>18735</v>
      </c>
      <c r="E1391" s="6">
        <v>1</v>
      </c>
      <c r="F1391" s="6" t="s">
        <v>17087</v>
      </c>
      <c r="G1391" s="7">
        <v>785.4</v>
      </c>
      <c r="H1391" s="37">
        <f t="shared" si="42"/>
        <v>1021.02</v>
      </c>
      <c r="J1391" s="49">
        <f t="shared" si="43"/>
        <v>0</v>
      </c>
    </row>
    <row r="1392" spans="1:10" ht="13.2">
      <c r="A1392" s="3">
        <v>1470</v>
      </c>
      <c r="B1392" s="3" t="s">
        <v>16041</v>
      </c>
      <c r="C1392" s="4" t="s">
        <v>16042</v>
      </c>
      <c r="D1392" s="5">
        <v>17442</v>
      </c>
      <c r="E1392" s="6">
        <v>1</v>
      </c>
      <c r="F1392" s="6" t="s">
        <v>17087</v>
      </c>
      <c r="G1392" s="7">
        <v>785.4</v>
      </c>
      <c r="H1392" s="37">
        <f t="shared" si="42"/>
        <v>1021.02</v>
      </c>
      <c r="J1392" s="49">
        <f t="shared" si="43"/>
        <v>0</v>
      </c>
    </row>
    <row r="1393" spans="1:10" ht="13.2">
      <c r="A1393" s="3">
        <v>1471</v>
      </c>
      <c r="B1393" s="3" t="s">
        <v>16043</v>
      </c>
      <c r="C1393" s="4" t="s">
        <v>16044</v>
      </c>
      <c r="D1393" s="5">
        <v>37145</v>
      </c>
      <c r="E1393" s="6">
        <v>1</v>
      </c>
      <c r="F1393" s="6" t="s">
        <v>17087</v>
      </c>
      <c r="G1393" s="7">
        <v>785.4</v>
      </c>
      <c r="H1393" s="37">
        <f t="shared" si="42"/>
        <v>1021.02</v>
      </c>
      <c r="J1393" s="49">
        <f t="shared" si="43"/>
        <v>0</v>
      </c>
    </row>
    <row r="1394" spans="1:10" ht="13.2">
      <c r="A1394" s="3">
        <v>1472</v>
      </c>
      <c r="B1394" s="3" t="s">
        <v>16045</v>
      </c>
      <c r="C1394" s="4" t="s">
        <v>16046</v>
      </c>
      <c r="D1394" s="5">
        <v>17444</v>
      </c>
      <c r="E1394" s="6">
        <v>1</v>
      </c>
      <c r="F1394" s="6" t="s">
        <v>17087</v>
      </c>
      <c r="G1394" s="7">
        <v>841.5</v>
      </c>
      <c r="H1394" s="37">
        <f t="shared" si="42"/>
        <v>1093.95</v>
      </c>
      <c r="J1394" s="49">
        <f t="shared" si="43"/>
        <v>0</v>
      </c>
    </row>
    <row r="1395" spans="1:10" ht="13.2">
      <c r="A1395" s="3">
        <v>1473</v>
      </c>
      <c r="B1395" s="3" t="s">
        <v>16047</v>
      </c>
      <c r="C1395" s="4" t="s">
        <v>16048</v>
      </c>
      <c r="D1395" s="5">
        <v>17641</v>
      </c>
      <c r="E1395" s="6">
        <v>0</v>
      </c>
      <c r="F1395" s="6" t="s">
        <v>17087</v>
      </c>
      <c r="G1395" s="7">
        <v>775.2</v>
      </c>
      <c r="H1395" s="37">
        <f t="shared" si="42"/>
        <v>1007.7600000000001</v>
      </c>
      <c r="J1395" s="49">
        <f t="shared" si="43"/>
        <v>0</v>
      </c>
    </row>
    <row r="1396" spans="1:10" ht="13.2">
      <c r="A1396" s="3">
        <v>1474</v>
      </c>
      <c r="B1396" s="3" t="s">
        <v>16049</v>
      </c>
      <c r="C1396" s="4" t="s">
        <v>16050</v>
      </c>
      <c r="D1396" s="5">
        <v>18115</v>
      </c>
      <c r="E1396" s="6">
        <v>1</v>
      </c>
      <c r="F1396" s="6" t="s">
        <v>17087</v>
      </c>
      <c r="G1396" s="7">
        <v>785.4</v>
      </c>
      <c r="H1396" s="37">
        <f t="shared" si="42"/>
        <v>1021.02</v>
      </c>
      <c r="J1396" s="49">
        <f t="shared" si="43"/>
        <v>0</v>
      </c>
    </row>
    <row r="1397" spans="1:10" ht="13.2">
      <c r="A1397" s="3">
        <v>1475</v>
      </c>
      <c r="B1397" s="3" t="s">
        <v>16051</v>
      </c>
      <c r="C1397" s="4" t="s">
        <v>16052</v>
      </c>
      <c r="D1397" s="5">
        <v>17440</v>
      </c>
      <c r="E1397" s="6">
        <v>1</v>
      </c>
      <c r="F1397" s="6" t="s">
        <v>17087</v>
      </c>
      <c r="G1397" s="7">
        <v>734.4</v>
      </c>
      <c r="H1397" s="37">
        <f t="shared" si="42"/>
        <v>954.72</v>
      </c>
      <c r="J1397" s="49">
        <f t="shared" si="43"/>
        <v>0</v>
      </c>
    </row>
    <row r="1398" spans="1:10" ht="13.2">
      <c r="A1398" s="3">
        <v>1476</v>
      </c>
      <c r="B1398" s="3" t="s">
        <v>16053</v>
      </c>
      <c r="C1398" s="4" t="s">
        <v>16054</v>
      </c>
      <c r="D1398" s="5">
        <v>17795</v>
      </c>
      <c r="E1398" s="6">
        <v>1</v>
      </c>
      <c r="F1398" s="6" t="s">
        <v>17087</v>
      </c>
      <c r="G1398" s="7">
        <v>775.2</v>
      </c>
      <c r="H1398" s="37">
        <f t="shared" si="42"/>
        <v>1007.7600000000001</v>
      </c>
      <c r="J1398" s="49">
        <f t="shared" si="43"/>
        <v>0</v>
      </c>
    </row>
    <row r="1399" spans="1:10" ht="13.2">
      <c r="A1399" s="3">
        <v>1477</v>
      </c>
      <c r="B1399" s="3" t="s">
        <v>16055</v>
      </c>
      <c r="C1399" s="4" t="s">
        <v>16056</v>
      </c>
      <c r="D1399" s="5">
        <v>34239</v>
      </c>
      <c r="E1399" s="6">
        <v>1</v>
      </c>
      <c r="F1399" s="6" t="s">
        <v>17087</v>
      </c>
      <c r="G1399" s="7">
        <v>877.2</v>
      </c>
      <c r="H1399" s="37">
        <f t="shared" si="42"/>
        <v>1140.3600000000001</v>
      </c>
      <c r="J1399" s="49">
        <f t="shared" si="43"/>
        <v>0</v>
      </c>
    </row>
    <row r="1400" spans="1:10" ht="13.2">
      <c r="A1400" s="3">
        <v>1478</v>
      </c>
      <c r="B1400" s="3" t="s">
        <v>16020</v>
      </c>
      <c r="C1400" s="4" t="s">
        <v>16057</v>
      </c>
      <c r="D1400" s="5">
        <v>41626</v>
      </c>
      <c r="E1400" s="6">
        <v>1</v>
      </c>
      <c r="F1400" s="6" t="s">
        <v>17087</v>
      </c>
      <c r="G1400" s="7">
        <v>810.9</v>
      </c>
      <c r="H1400" s="37">
        <f t="shared" si="42"/>
        <v>1054.17</v>
      </c>
      <c r="J1400" s="49">
        <f t="shared" si="43"/>
        <v>0</v>
      </c>
    </row>
    <row r="1401" spans="1:10" ht="13.2">
      <c r="A1401" s="3">
        <v>1479</v>
      </c>
      <c r="B1401" s="3" t="s">
        <v>16058</v>
      </c>
      <c r="C1401" s="4" t="s">
        <v>16059</v>
      </c>
      <c r="D1401" s="5">
        <v>17439</v>
      </c>
      <c r="E1401" s="6">
        <v>1</v>
      </c>
      <c r="F1401" s="6" t="s">
        <v>17087</v>
      </c>
      <c r="G1401" s="7">
        <v>617.1</v>
      </c>
      <c r="H1401" s="37">
        <f t="shared" si="42"/>
        <v>802.23</v>
      </c>
      <c r="J1401" s="49">
        <f t="shared" si="43"/>
        <v>0</v>
      </c>
    </row>
    <row r="1402" spans="1:10" ht="13.2">
      <c r="A1402" s="3">
        <v>1480</v>
      </c>
      <c r="B1402" s="3" t="s">
        <v>16060</v>
      </c>
      <c r="C1402" s="4" t="s">
        <v>16061</v>
      </c>
      <c r="D1402" s="5">
        <v>9539</v>
      </c>
      <c r="E1402" s="6">
        <v>0</v>
      </c>
      <c r="F1402" s="6" t="s">
        <v>17087</v>
      </c>
      <c r="G1402" s="7">
        <v>410.8</v>
      </c>
      <c r="H1402" s="37">
        <f t="shared" si="42"/>
        <v>534.04000000000008</v>
      </c>
      <c r="J1402" s="49">
        <f t="shared" si="43"/>
        <v>0</v>
      </c>
    </row>
    <row r="1403" spans="1:10" ht="13.2">
      <c r="A1403" s="3">
        <v>1481</v>
      </c>
      <c r="B1403" s="3" t="s">
        <v>15985</v>
      </c>
      <c r="C1403" s="4" t="s">
        <v>16062</v>
      </c>
      <c r="D1403" s="5">
        <v>10050</v>
      </c>
      <c r="E1403" s="6">
        <v>0</v>
      </c>
      <c r="F1403" s="6" t="s">
        <v>17087</v>
      </c>
      <c r="G1403" s="7">
        <v>551.20000000000005</v>
      </c>
      <c r="H1403" s="37">
        <f t="shared" si="42"/>
        <v>716.56000000000006</v>
      </c>
      <c r="J1403" s="49">
        <f t="shared" si="43"/>
        <v>0</v>
      </c>
    </row>
    <row r="1404" spans="1:10" ht="13.2">
      <c r="A1404" s="3">
        <v>1482</v>
      </c>
      <c r="B1404" s="3" t="s">
        <v>16063</v>
      </c>
      <c r="C1404" s="4" t="s">
        <v>16064</v>
      </c>
      <c r="D1404" s="5">
        <v>40938</v>
      </c>
      <c r="E1404" s="6">
        <v>1</v>
      </c>
      <c r="F1404" s="6" t="s">
        <v>17087</v>
      </c>
      <c r="G1404" s="7">
        <v>600.29999999999995</v>
      </c>
      <c r="H1404" s="37">
        <f t="shared" si="42"/>
        <v>780.39</v>
      </c>
      <c r="J1404" s="49">
        <f t="shared" si="43"/>
        <v>0</v>
      </c>
    </row>
    <row r="1405" spans="1:10" ht="13.2">
      <c r="A1405" s="3">
        <v>1483</v>
      </c>
      <c r="B1405" s="3" t="s">
        <v>16065</v>
      </c>
      <c r="C1405" s="4" t="s">
        <v>16066</v>
      </c>
      <c r="D1405" s="5">
        <v>16128</v>
      </c>
      <c r="E1405" s="6">
        <v>0</v>
      </c>
      <c r="F1405" s="6" t="s">
        <v>17087</v>
      </c>
      <c r="G1405" s="7">
        <v>556.4</v>
      </c>
      <c r="H1405" s="37">
        <f t="shared" si="42"/>
        <v>723.32</v>
      </c>
      <c r="J1405" s="49">
        <f t="shared" si="43"/>
        <v>0</v>
      </c>
    </row>
    <row r="1406" spans="1:10" ht="20.399999999999999">
      <c r="A1406" s="3">
        <v>1484</v>
      </c>
      <c r="B1406" s="3" t="s">
        <v>16067</v>
      </c>
      <c r="C1406" s="4" t="s">
        <v>16068</v>
      </c>
      <c r="D1406" s="5">
        <v>28877</v>
      </c>
      <c r="E1406" s="6">
        <v>1</v>
      </c>
      <c r="F1406" s="6" t="s">
        <v>17087</v>
      </c>
      <c r="G1406" s="7">
        <v>564.1</v>
      </c>
      <c r="H1406" s="37">
        <f t="shared" si="42"/>
        <v>733.33</v>
      </c>
      <c r="J1406" s="49">
        <f t="shared" si="43"/>
        <v>0</v>
      </c>
    </row>
    <row r="1407" spans="1:10" ht="20.399999999999999">
      <c r="A1407" s="3">
        <v>1485</v>
      </c>
      <c r="B1407" s="3" t="s">
        <v>16069</v>
      </c>
      <c r="C1407" s="4" t="s">
        <v>16070</v>
      </c>
      <c r="D1407" s="5">
        <v>18776</v>
      </c>
      <c r="E1407" s="6">
        <v>1</v>
      </c>
      <c r="F1407" s="6" t="s">
        <v>17087</v>
      </c>
      <c r="G1407" s="7">
        <v>616.20000000000005</v>
      </c>
      <c r="H1407" s="37">
        <f t="shared" si="42"/>
        <v>801.06000000000006</v>
      </c>
      <c r="J1407" s="49">
        <f t="shared" si="43"/>
        <v>0</v>
      </c>
    </row>
    <row r="1408" spans="1:10" ht="20.399999999999999">
      <c r="A1408" s="3">
        <v>1486</v>
      </c>
      <c r="B1408" s="3" t="s">
        <v>16071</v>
      </c>
      <c r="C1408" s="4" t="s">
        <v>16072</v>
      </c>
      <c r="D1408" s="5">
        <v>37538</v>
      </c>
      <c r="E1408" s="6">
        <v>1</v>
      </c>
      <c r="F1408" s="6" t="s">
        <v>17087</v>
      </c>
      <c r="G1408" s="7">
        <v>590.29999999999995</v>
      </c>
      <c r="H1408" s="37">
        <f t="shared" si="42"/>
        <v>767.39</v>
      </c>
      <c r="J1408" s="49">
        <f t="shared" si="43"/>
        <v>0</v>
      </c>
    </row>
    <row r="1409" spans="1:10" ht="13.2">
      <c r="A1409" s="3">
        <v>1487</v>
      </c>
      <c r="B1409" s="3" t="s">
        <v>16073</v>
      </c>
      <c r="C1409" s="4" t="s">
        <v>16074</v>
      </c>
      <c r="D1409" s="5">
        <v>9972</v>
      </c>
      <c r="E1409" s="6">
        <v>0</v>
      </c>
      <c r="F1409" s="6" t="s">
        <v>17087</v>
      </c>
      <c r="G1409" s="7">
        <v>676</v>
      </c>
      <c r="H1409" s="37">
        <f t="shared" si="42"/>
        <v>878.80000000000007</v>
      </c>
      <c r="J1409" s="49">
        <f t="shared" si="43"/>
        <v>0</v>
      </c>
    </row>
    <row r="1410" spans="1:10" ht="13.2">
      <c r="A1410" s="3">
        <v>1488</v>
      </c>
      <c r="B1410" s="3" t="s">
        <v>15999</v>
      </c>
      <c r="C1410" s="4" t="s">
        <v>16075</v>
      </c>
      <c r="D1410" s="5">
        <v>9441</v>
      </c>
      <c r="E1410" s="6">
        <v>1</v>
      </c>
      <c r="F1410" s="6" t="s">
        <v>17087</v>
      </c>
      <c r="G1410" s="7">
        <v>1177.8</v>
      </c>
      <c r="H1410" s="37">
        <f t="shared" si="42"/>
        <v>1531.14</v>
      </c>
      <c r="J1410" s="49">
        <f t="shared" si="43"/>
        <v>0</v>
      </c>
    </row>
    <row r="1411" spans="1:10" ht="20.399999999999999">
      <c r="A1411" s="3">
        <v>1489</v>
      </c>
      <c r="B1411" s="3" t="s">
        <v>16076</v>
      </c>
      <c r="C1411" s="4" t="s">
        <v>16077</v>
      </c>
      <c r="D1411" s="5">
        <v>16577</v>
      </c>
      <c r="E1411" s="6">
        <v>1</v>
      </c>
      <c r="F1411" s="6" t="s">
        <v>17087</v>
      </c>
      <c r="G1411" s="7">
        <v>804.7</v>
      </c>
      <c r="H1411" s="37">
        <f t="shared" si="42"/>
        <v>1046.1100000000001</v>
      </c>
      <c r="J1411" s="49">
        <f t="shared" si="43"/>
        <v>0</v>
      </c>
    </row>
    <row r="1412" spans="1:10" ht="13.2">
      <c r="A1412" s="3">
        <v>1490</v>
      </c>
      <c r="B1412" s="3" t="s">
        <v>15997</v>
      </c>
      <c r="C1412" s="4" t="s">
        <v>16078</v>
      </c>
      <c r="D1412" s="5">
        <v>10053</v>
      </c>
      <c r="E1412" s="6">
        <v>0</v>
      </c>
      <c r="F1412" s="6" t="s">
        <v>17087</v>
      </c>
      <c r="G1412" s="7">
        <v>768.3</v>
      </c>
      <c r="H1412" s="37">
        <f t="shared" si="42"/>
        <v>998.79</v>
      </c>
      <c r="J1412" s="49">
        <f t="shared" si="43"/>
        <v>0</v>
      </c>
    </row>
    <row r="1413" spans="1:10" ht="13.2">
      <c r="A1413" s="3">
        <v>1491</v>
      </c>
      <c r="B1413" s="3" t="s">
        <v>16079</v>
      </c>
      <c r="C1413" s="4" t="s">
        <v>16080</v>
      </c>
      <c r="D1413" s="5">
        <v>10051</v>
      </c>
      <c r="E1413" s="6">
        <v>0</v>
      </c>
      <c r="F1413" s="6" t="s">
        <v>17087</v>
      </c>
      <c r="G1413" s="7">
        <v>777.4</v>
      </c>
      <c r="H1413" s="37">
        <f t="shared" si="42"/>
        <v>1010.62</v>
      </c>
      <c r="J1413" s="49">
        <f t="shared" si="43"/>
        <v>0</v>
      </c>
    </row>
    <row r="1414" spans="1:10" ht="13.2">
      <c r="A1414" s="3">
        <v>1492</v>
      </c>
      <c r="B1414" s="3" t="s">
        <v>16081</v>
      </c>
      <c r="C1414" s="4" t="s">
        <v>16082</v>
      </c>
      <c r="D1414" s="5">
        <v>18422</v>
      </c>
      <c r="E1414" s="6">
        <v>1</v>
      </c>
      <c r="F1414" s="6" t="s">
        <v>17087</v>
      </c>
      <c r="G1414" s="7">
        <v>786.2</v>
      </c>
      <c r="H1414" s="37">
        <f t="shared" si="42"/>
        <v>1022.0600000000001</v>
      </c>
      <c r="J1414" s="49">
        <f t="shared" si="43"/>
        <v>0</v>
      </c>
    </row>
    <row r="1415" spans="1:10" ht="13.2">
      <c r="A1415" s="3">
        <v>1493</v>
      </c>
      <c r="B1415" s="3" t="s">
        <v>16083</v>
      </c>
      <c r="C1415" s="4" t="s">
        <v>16084</v>
      </c>
      <c r="D1415" s="5">
        <v>16576</v>
      </c>
      <c r="E1415" s="6">
        <v>1</v>
      </c>
      <c r="F1415" s="6" t="s">
        <v>17087</v>
      </c>
      <c r="G1415" s="7">
        <v>817.7</v>
      </c>
      <c r="H1415" s="37">
        <f t="shared" si="42"/>
        <v>1063.01</v>
      </c>
      <c r="J1415" s="49">
        <f t="shared" si="43"/>
        <v>0</v>
      </c>
    </row>
    <row r="1416" spans="1:10" ht="20.399999999999999">
      <c r="A1416" s="3">
        <v>1494</v>
      </c>
      <c r="B1416" s="3" t="s">
        <v>16085</v>
      </c>
      <c r="C1416" s="4" t="s">
        <v>16086</v>
      </c>
      <c r="D1416" s="5">
        <v>18532</v>
      </c>
      <c r="E1416" s="6">
        <v>1</v>
      </c>
      <c r="F1416" s="6" t="s">
        <v>17087</v>
      </c>
      <c r="G1416" s="7">
        <v>761.3</v>
      </c>
      <c r="H1416" s="37">
        <f t="shared" si="42"/>
        <v>989.68999999999994</v>
      </c>
      <c r="J1416" s="49">
        <f t="shared" si="43"/>
        <v>0</v>
      </c>
    </row>
    <row r="1417" spans="1:10" ht="13.2">
      <c r="A1417" s="3">
        <v>1495</v>
      </c>
      <c r="B1417" s="3" t="s">
        <v>16087</v>
      </c>
      <c r="C1417" s="4" t="s">
        <v>16088</v>
      </c>
      <c r="D1417" s="5">
        <v>18428</v>
      </c>
      <c r="E1417" s="6">
        <v>1</v>
      </c>
      <c r="F1417" s="6" t="s">
        <v>17087</v>
      </c>
      <c r="G1417" s="7">
        <v>1112</v>
      </c>
      <c r="H1417" s="37">
        <f t="shared" si="42"/>
        <v>1445.6000000000001</v>
      </c>
      <c r="J1417" s="49">
        <f t="shared" si="43"/>
        <v>0</v>
      </c>
    </row>
    <row r="1418" spans="1:10" ht="13.2">
      <c r="A1418" s="3">
        <v>1496</v>
      </c>
      <c r="B1418" s="3" t="s">
        <v>16089</v>
      </c>
      <c r="C1418" s="4" t="s">
        <v>16090</v>
      </c>
      <c r="D1418" s="5">
        <v>10060</v>
      </c>
      <c r="E1418" s="6">
        <v>1</v>
      </c>
      <c r="F1418" s="6" t="s">
        <v>17087</v>
      </c>
      <c r="G1418" s="7">
        <v>703.9</v>
      </c>
      <c r="H1418" s="37">
        <f t="shared" ref="H1418:H1481" si="44">G1418*1.3</f>
        <v>915.07</v>
      </c>
      <c r="J1418" s="49">
        <f t="shared" ref="J1418:J1481" si="45">H1418*I1418</f>
        <v>0</v>
      </c>
    </row>
    <row r="1419" spans="1:10" ht="13.2">
      <c r="A1419" s="3">
        <v>1497</v>
      </c>
      <c r="B1419" s="3" t="s">
        <v>16008</v>
      </c>
      <c r="C1419" s="4" t="s">
        <v>16091</v>
      </c>
      <c r="D1419" s="5">
        <v>10061</v>
      </c>
      <c r="E1419" s="6">
        <v>1</v>
      </c>
      <c r="F1419" s="6" t="s">
        <v>17087</v>
      </c>
      <c r="G1419" s="7">
        <v>584.1</v>
      </c>
      <c r="H1419" s="37">
        <f t="shared" si="44"/>
        <v>759.33</v>
      </c>
      <c r="J1419" s="49">
        <f t="shared" si="45"/>
        <v>0</v>
      </c>
    </row>
    <row r="1420" spans="1:10" ht="13.2">
      <c r="A1420" s="3">
        <v>1498</v>
      </c>
      <c r="B1420" s="3" t="s">
        <v>16092</v>
      </c>
      <c r="C1420" s="4" t="s">
        <v>16093</v>
      </c>
      <c r="D1420" s="5">
        <v>17654</v>
      </c>
      <c r="E1420" s="6">
        <v>1</v>
      </c>
      <c r="F1420" s="6" t="s">
        <v>17087</v>
      </c>
      <c r="G1420" s="7">
        <v>1119.5</v>
      </c>
      <c r="H1420" s="37">
        <f t="shared" si="44"/>
        <v>1455.3500000000001</v>
      </c>
      <c r="J1420" s="49">
        <f t="shared" si="45"/>
        <v>0</v>
      </c>
    </row>
    <row r="1421" spans="1:10" ht="13.2">
      <c r="A1421" s="3">
        <v>1499</v>
      </c>
      <c r="B1421" s="3" t="s">
        <v>16094</v>
      </c>
      <c r="C1421" s="4" t="s">
        <v>16095</v>
      </c>
      <c r="D1421" s="5">
        <v>9538</v>
      </c>
      <c r="E1421" s="6">
        <v>0</v>
      </c>
      <c r="F1421" s="6" t="s">
        <v>17087</v>
      </c>
      <c r="G1421" s="7">
        <v>391.9</v>
      </c>
      <c r="H1421" s="37">
        <f t="shared" si="44"/>
        <v>509.46999999999997</v>
      </c>
      <c r="J1421" s="49">
        <f t="shared" si="45"/>
        <v>0</v>
      </c>
    </row>
    <row r="1422" spans="1:10" ht="13.2">
      <c r="A1422" s="3">
        <v>1500</v>
      </c>
      <c r="B1422" s="3" t="s">
        <v>16096</v>
      </c>
      <c r="C1422" s="4" t="s">
        <v>16097</v>
      </c>
      <c r="D1422" s="5">
        <v>28635</v>
      </c>
      <c r="E1422" s="6">
        <v>0</v>
      </c>
      <c r="F1422" s="6" t="s">
        <v>17087</v>
      </c>
      <c r="G1422" s="7">
        <v>1114.3</v>
      </c>
      <c r="H1422" s="37">
        <f t="shared" si="44"/>
        <v>1448.59</v>
      </c>
      <c r="J1422" s="49">
        <f t="shared" si="45"/>
        <v>0</v>
      </c>
    </row>
    <row r="1423" spans="1:10" ht="13.2">
      <c r="A1423" s="3">
        <v>1501</v>
      </c>
      <c r="B1423" s="3" t="s">
        <v>15903</v>
      </c>
      <c r="C1423" s="4" t="s">
        <v>16098</v>
      </c>
      <c r="D1423" s="5">
        <v>10052</v>
      </c>
      <c r="E1423" s="6">
        <v>0</v>
      </c>
      <c r="F1423" s="6" t="s">
        <v>17087</v>
      </c>
      <c r="G1423" s="7">
        <v>600.6</v>
      </c>
      <c r="H1423" s="37">
        <f t="shared" si="44"/>
        <v>780.78000000000009</v>
      </c>
      <c r="J1423" s="49">
        <f t="shared" si="45"/>
        <v>0</v>
      </c>
    </row>
    <row r="1424" spans="1:10" ht="13.2">
      <c r="A1424" s="3">
        <v>1502</v>
      </c>
      <c r="B1424" s="3" t="s">
        <v>16099</v>
      </c>
      <c r="C1424" s="4" t="s">
        <v>16100</v>
      </c>
      <c r="D1424" s="5">
        <v>11332</v>
      </c>
      <c r="E1424" s="6">
        <v>1</v>
      </c>
      <c r="F1424" s="6" t="s">
        <v>17087</v>
      </c>
      <c r="G1424" s="7">
        <v>637</v>
      </c>
      <c r="H1424" s="37">
        <f t="shared" si="44"/>
        <v>828.1</v>
      </c>
      <c r="J1424" s="49">
        <f t="shared" si="45"/>
        <v>0</v>
      </c>
    </row>
    <row r="1425" spans="1:10" ht="20.399999999999999">
      <c r="A1425" s="3">
        <v>1503</v>
      </c>
      <c r="B1425" s="3" t="s">
        <v>16101</v>
      </c>
      <c r="C1425" s="4" t="s">
        <v>16102</v>
      </c>
      <c r="D1425" s="5">
        <v>16756</v>
      </c>
      <c r="E1425" s="6">
        <v>1</v>
      </c>
      <c r="F1425" s="6" t="s">
        <v>17087</v>
      </c>
      <c r="G1425" s="7">
        <v>591.6</v>
      </c>
      <c r="H1425" s="37">
        <f t="shared" si="44"/>
        <v>769.08</v>
      </c>
      <c r="J1425" s="49">
        <f t="shared" si="45"/>
        <v>0</v>
      </c>
    </row>
    <row r="1426" spans="1:10" ht="13.2">
      <c r="A1426" s="3">
        <v>1504</v>
      </c>
      <c r="B1426" s="3" t="s">
        <v>16103</v>
      </c>
      <c r="C1426" s="4" t="s">
        <v>16104</v>
      </c>
      <c r="D1426" s="5">
        <v>37551</v>
      </c>
      <c r="E1426" s="6">
        <v>0</v>
      </c>
      <c r="F1426" s="6" t="s">
        <v>17087</v>
      </c>
      <c r="G1426" s="7">
        <v>854.9</v>
      </c>
      <c r="H1426" s="37">
        <f t="shared" si="44"/>
        <v>1111.3700000000001</v>
      </c>
      <c r="J1426" s="49">
        <f t="shared" si="45"/>
        <v>0</v>
      </c>
    </row>
    <row r="1427" spans="1:10" ht="13.2">
      <c r="A1427" s="3">
        <v>1505</v>
      </c>
      <c r="B1427" s="3" t="s">
        <v>14243</v>
      </c>
      <c r="C1427" s="4" t="s">
        <v>14244</v>
      </c>
      <c r="D1427" s="5">
        <v>8683</v>
      </c>
      <c r="E1427" s="6">
        <v>0</v>
      </c>
      <c r="F1427" s="6" t="s">
        <v>17087</v>
      </c>
      <c r="G1427" s="7">
        <v>1281.8</v>
      </c>
      <c r="H1427" s="37">
        <f t="shared" si="44"/>
        <v>1666.34</v>
      </c>
      <c r="J1427" s="49">
        <f t="shared" si="45"/>
        <v>0</v>
      </c>
    </row>
    <row r="1428" spans="1:10" ht="20.399999999999999">
      <c r="A1428" s="3">
        <v>1506</v>
      </c>
      <c r="B1428" s="3" t="s">
        <v>14245</v>
      </c>
      <c r="C1428" s="4" t="s">
        <v>14246</v>
      </c>
      <c r="D1428" s="5">
        <v>17475</v>
      </c>
      <c r="E1428" s="6">
        <v>1</v>
      </c>
      <c r="F1428" s="6" t="s">
        <v>17087</v>
      </c>
      <c r="G1428" s="7">
        <v>1006.2</v>
      </c>
      <c r="H1428" s="37">
        <f t="shared" si="44"/>
        <v>1308.0600000000002</v>
      </c>
      <c r="J1428" s="49">
        <f t="shared" si="45"/>
        <v>0</v>
      </c>
    </row>
    <row r="1429" spans="1:10" ht="20.399999999999999">
      <c r="A1429" s="3">
        <v>1507</v>
      </c>
      <c r="B1429" s="3" t="s">
        <v>16026</v>
      </c>
      <c r="C1429" s="4" t="s">
        <v>14247</v>
      </c>
      <c r="D1429" s="5">
        <v>15687</v>
      </c>
      <c r="E1429" s="6">
        <v>1</v>
      </c>
      <c r="F1429" s="6" t="s">
        <v>17087</v>
      </c>
      <c r="G1429" s="7">
        <v>4620</v>
      </c>
      <c r="H1429" s="37">
        <f t="shared" si="44"/>
        <v>6006</v>
      </c>
      <c r="J1429" s="49">
        <f t="shared" si="45"/>
        <v>0</v>
      </c>
    </row>
    <row r="1430" spans="1:10" ht="20.399999999999999">
      <c r="A1430" s="3">
        <v>1508</v>
      </c>
      <c r="B1430" s="3" t="s">
        <v>14248</v>
      </c>
      <c r="C1430" s="4" t="s">
        <v>14249</v>
      </c>
      <c r="D1430" s="5">
        <v>38727</v>
      </c>
      <c r="E1430" s="6">
        <v>1</v>
      </c>
      <c r="F1430" s="6" t="s">
        <v>17087</v>
      </c>
      <c r="G1430" s="7">
        <v>966</v>
      </c>
      <c r="H1430" s="37">
        <f t="shared" si="44"/>
        <v>1255.8</v>
      </c>
      <c r="J1430" s="49">
        <f t="shared" si="45"/>
        <v>0</v>
      </c>
    </row>
    <row r="1431" spans="1:10" ht="20.399999999999999">
      <c r="A1431" s="3">
        <v>1509</v>
      </c>
      <c r="B1431" s="3" t="s">
        <v>14248</v>
      </c>
      <c r="C1431" s="4" t="s">
        <v>14250</v>
      </c>
      <c r="D1431" s="5">
        <v>16131</v>
      </c>
      <c r="E1431" s="6">
        <v>1</v>
      </c>
      <c r="F1431" s="6" t="s">
        <v>17087</v>
      </c>
      <c r="G1431" s="7">
        <v>737.6</v>
      </c>
      <c r="H1431" s="37">
        <f t="shared" si="44"/>
        <v>958.88000000000011</v>
      </c>
      <c r="J1431" s="49">
        <f t="shared" si="45"/>
        <v>0</v>
      </c>
    </row>
    <row r="1432" spans="1:10" ht="20.399999999999999">
      <c r="A1432" s="3">
        <v>1510</v>
      </c>
      <c r="B1432" s="3" t="s">
        <v>14251</v>
      </c>
      <c r="C1432" s="4" t="s">
        <v>14252</v>
      </c>
      <c r="D1432" s="5">
        <v>32627</v>
      </c>
      <c r="E1432" s="6">
        <v>1</v>
      </c>
      <c r="F1432" s="6" t="s">
        <v>17087</v>
      </c>
      <c r="G1432" s="7">
        <v>4463.8999999999996</v>
      </c>
      <c r="H1432" s="37">
        <f t="shared" si="44"/>
        <v>5803.07</v>
      </c>
      <c r="J1432" s="49">
        <f t="shared" si="45"/>
        <v>0</v>
      </c>
    </row>
    <row r="1433" spans="1:10" ht="20.399999999999999">
      <c r="A1433" s="3">
        <v>1511</v>
      </c>
      <c r="B1433" s="3" t="s">
        <v>14253</v>
      </c>
      <c r="C1433" s="4" t="s">
        <v>14254</v>
      </c>
      <c r="D1433" s="5">
        <v>36962</v>
      </c>
      <c r="E1433" s="6">
        <v>0</v>
      </c>
      <c r="F1433" s="6" t="s">
        <v>17087</v>
      </c>
      <c r="G1433" s="7">
        <v>672</v>
      </c>
      <c r="H1433" s="37">
        <f t="shared" si="44"/>
        <v>873.6</v>
      </c>
      <c r="J1433" s="49">
        <f t="shared" si="45"/>
        <v>0</v>
      </c>
    </row>
    <row r="1434" spans="1:10" ht="20.399999999999999">
      <c r="A1434" s="3">
        <v>1512</v>
      </c>
      <c r="B1434" s="3" t="s">
        <v>14255</v>
      </c>
      <c r="C1434" s="4" t="s">
        <v>14256</v>
      </c>
      <c r="D1434" s="5">
        <v>18593</v>
      </c>
      <c r="E1434" s="6">
        <v>1</v>
      </c>
      <c r="F1434" s="6" t="s">
        <v>17087</v>
      </c>
      <c r="G1434" s="7">
        <v>660</v>
      </c>
      <c r="H1434" s="37">
        <f t="shared" si="44"/>
        <v>858</v>
      </c>
      <c r="J1434" s="49">
        <f t="shared" si="45"/>
        <v>0</v>
      </c>
    </row>
    <row r="1435" spans="1:10" ht="13.2">
      <c r="A1435" s="3">
        <v>1513</v>
      </c>
      <c r="B1435" s="3" t="s">
        <v>14257</v>
      </c>
      <c r="C1435" s="4" t="s">
        <v>14258</v>
      </c>
      <c r="D1435" s="5">
        <v>10058</v>
      </c>
      <c r="E1435" s="6">
        <v>0</v>
      </c>
      <c r="F1435" s="6" t="s">
        <v>17087</v>
      </c>
      <c r="G1435" s="7">
        <v>704.6</v>
      </c>
      <c r="H1435" s="37">
        <f t="shared" si="44"/>
        <v>915.98</v>
      </c>
      <c r="J1435" s="49">
        <f t="shared" si="45"/>
        <v>0</v>
      </c>
    </row>
    <row r="1436" spans="1:10" ht="13.2">
      <c r="A1436" s="3">
        <v>1514</v>
      </c>
      <c r="B1436" s="3" t="s">
        <v>14259</v>
      </c>
      <c r="C1436" s="4" t="s">
        <v>14260</v>
      </c>
      <c r="D1436" s="5">
        <v>8595</v>
      </c>
      <c r="E1436" s="6">
        <v>0</v>
      </c>
      <c r="F1436" s="6" t="s">
        <v>17087</v>
      </c>
      <c r="G1436" s="7">
        <v>544.70000000000005</v>
      </c>
      <c r="H1436" s="37">
        <f t="shared" si="44"/>
        <v>708.11000000000013</v>
      </c>
      <c r="J1436" s="49">
        <f t="shared" si="45"/>
        <v>0</v>
      </c>
    </row>
    <row r="1437" spans="1:10" ht="13.2">
      <c r="A1437" s="3">
        <v>1515</v>
      </c>
      <c r="B1437" s="3" t="s">
        <v>14261</v>
      </c>
      <c r="C1437" s="4" t="s">
        <v>14262</v>
      </c>
      <c r="D1437" s="5">
        <v>9541</v>
      </c>
      <c r="E1437" s="6">
        <v>0</v>
      </c>
      <c r="F1437" s="6" t="s">
        <v>17087</v>
      </c>
      <c r="G1437" s="7">
        <v>703.9</v>
      </c>
      <c r="H1437" s="37">
        <f t="shared" si="44"/>
        <v>915.07</v>
      </c>
      <c r="J1437" s="49">
        <f t="shared" si="45"/>
        <v>0</v>
      </c>
    </row>
    <row r="1438" spans="1:10" ht="13.2">
      <c r="A1438" s="3">
        <v>1516</v>
      </c>
      <c r="B1438" s="3" t="s">
        <v>14263</v>
      </c>
      <c r="C1438" s="4" t="s">
        <v>14264</v>
      </c>
      <c r="D1438" s="5">
        <v>9536</v>
      </c>
      <c r="E1438" s="6">
        <v>0</v>
      </c>
      <c r="F1438" s="6" t="s">
        <v>17087</v>
      </c>
      <c r="G1438" s="7">
        <v>763.1</v>
      </c>
      <c r="H1438" s="37">
        <f t="shared" si="44"/>
        <v>992.03000000000009</v>
      </c>
      <c r="J1438" s="49">
        <f t="shared" si="45"/>
        <v>0</v>
      </c>
    </row>
    <row r="1439" spans="1:10" ht="13.2">
      <c r="A1439" s="3">
        <v>1517</v>
      </c>
      <c r="B1439" s="3" t="s">
        <v>14265</v>
      </c>
      <c r="C1439" s="4" t="s">
        <v>14266</v>
      </c>
      <c r="D1439" s="5">
        <v>9535</v>
      </c>
      <c r="E1439" s="6">
        <v>1</v>
      </c>
      <c r="F1439" s="6" t="s">
        <v>17087</v>
      </c>
      <c r="G1439" s="7">
        <v>723.8</v>
      </c>
      <c r="H1439" s="37">
        <f t="shared" si="44"/>
        <v>940.93999999999994</v>
      </c>
      <c r="J1439" s="49">
        <f t="shared" si="45"/>
        <v>0</v>
      </c>
    </row>
    <row r="1440" spans="1:10" ht="13.2">
      <c r="A1440" s="3">
        <v>1518</v>
      </c>
      <c r="B1440" s="3" t="s">
        <v>14267</v>
      </c>
      <c r="C1440" s="4" t="s">
        <v>14268</v>
      </c>
      <c r="D1440" s="5">
        <v>17140</v>
      </c>
      <c r="E1440" s="6">
        <v>1</v>
      </c>
      <c r="F1440" s="6" t="s">
        <v>17087</v>
      </c>
      <c r="G1440" s="7">
        <v>787.5</v>
      </c>
      <c r="H1440" s="37">
        <f t="shared" si="44"/>
        <v>1023.75</v>
      </c>
      <c r="J1440" s="49">
        <f t="shared" si="45"/>
        <v>0</v>
      </c>
    </row>
    <row r="1441" spans="1:10" ht="13.2">
      <c r="A1441" s="3">
        <v>1519</v>
      </c>
      <c r="B1441" s="3" t="s">
        <v>14269</v>
      </c>
      <c r="C1441" s="4" t="s">
        <v>14270</v>
      </c>
      <c r="D1441" s="5">
        <v>10064</v>
      </c>
      <c r="E1441" s="6">
        <v>1</v>
      </c>
      <c r="F1441" s="6" t="s">
        <v>17087</v>
      </c>
      <c r="G1441" s="7">
        <v>735.1</v>
      </c>
      <c r="H1441" s="37">
        <f t="shared" si="44"/>
        <v>955.63000000000011</v>
      </c>
      <c r="J1441" s="49">
        <f t="shared" si="45"/>
        <v>0</v>
      </c>
    </row>
    <row r="1442" spans="1:10" ht="13.2">
      <c r="A1442" s="3">
        <v>1520</v>
      </c>
      <c r="B1442" s="3" t="s">
        <v>14271</v>
      </c>
      <c r="C1442" s="4" t="s">
        <v>14272</v>
      </c>
      <c r="D1442" s="5">
        <v>17651</v>
      </c>
      <c r="E1442" s="6">
        <v>1</v>
      </c>
      <c r="F1442" s="6" t="s">
        <v>17087</v>
      </c>
      <c r="G1442" s="7">
        <v>791.2</v>
      </c>
      <c r="H1442" s="37">
        <f t="shared" si="44"/>
        <v>1028.5600000000002</v>
      </c>
      <c r="J1442" s="49">
        <f t="shared" si="45"/>
        <v>0</v>
      </c>
    </row>
    <row r="1443" spans="1:10" ht="20.399999999999999">
      <c r="A1443" s="3">
        <v>1521</v>
      </c>
      <c r="B1443" s="3" t="s">
        <v>14273</v>
      </c>
      <c r="C1443" s="4" t="s">
        <v>14274</v>
      </c>
      <c r="D1443" s="5">
        <v>16984</v>
      </c>
      <c r="E1443" s="6">
        <v>0</v>
      </c>
      <c r="F1443" s="6" t="s">
        <v>17087</v>
      </c>
      <c r="G1443" s="7">
        <v>728</v>
      </c>
      <c r="H1443" s="37">
        <f t="shared" si="44"/>
        <v>946.4</v>
      </c>
      <c r="J1443" s="49">
        <f t="shared" si="45"/>
        <v>0</v>
      </c>
    </row>
    <row r="1444" spans="1:10" ht="13.2">
      <c r="A1444" s="3">
        <v>1522</v>
      </c>
      <c r="B1444" s="3" t="s">
        <v>14275</v>
      </c>
      <c r="C1444" s="4" t="s">
        <v>14276</v>
      </c>
      <c r="D1444" s="5">
        <v>14185</v>
      </c>
      <c r="E1444" s="6">
        <v>1</v>
      </c>
      <c r="F1444" s="6" t="s">
        <v>17087</v>
      </c>
      <c r="G1444" s="7">
        <v>815.1</v>
      </c>
      <c r="H1444" s="37">
        <f t="shared" si="44"/>
        <v>1059.6300000000001</v>
      </c>
      <c r="J1444" s="49">
        <f t="shared" si="45"/>
        <v>0</v>
      </c>
    </row>
    <row r="1445" spans="1:10" ht="13.2">
      <c r="A1445" s="3">
        <v>1523</v>
      </c>
      <c r="B1445" s="3" t="s">
        <v>14277</v>
      </c>
      <c r="C1445" s="4" t="s">
        <v>14278</v>
      </c>
      <c r="D1445" s="5">
        <v>10062</v>
      </c>
      <c r="E1445" s="6">
        <v>1</v>
      </c>
      <c r="F1445" s="6" t="s">
        <v>17087</v>
      </c>
      <c r="G1445" s="7">
        <v>820.3</v>
      </c>
      <c r="H1445" s="37">
        <f t="shared" si="44"/>
        <v>1066.3899999999999</v>
      </c>
      <c r="J1445" s="49">
        <f t="shared" si="45"/>
        <v>0</v>
      </c>
    </row>
    <row r="1446" spans="1:10" ht="13.2">
      <c r="A1446" s="3">
        <v>1524</v>
      </c>
      <c r="B1446" s="3" t="s">
        <v>14279</v>
      </c>
      <c r="C1446" s="4" t="s">
        <v>14280</v>
      </c>
      <c r="D1446" s="5">
        <v>17653</v>
      </c>
      <c r="E1446" s="6">
        <v>1</v>
      </c>
      <c r="F1446" s="6" t="s">
        <v>17087</v>
      </c>
      <c r="G1446" s="7">
        <v>814.9</v>
      </c>
      <c r="H1446" s="37">
        <f t="shared" si="44"/>
        <v>1059.3700000000001</v>
      </c>
      <c r="J1446" s="49">
        <f t="shared" si="45"/>
        <v>0</v>
      </c>
    </row>
    <row r="1447" spans="1:10" ht="13.2">
      <c r="A1447" s="3">
        <v>1525</v>
      </c>
      <c r="B1447" s="3" t="s">
        <v>14281</v>
      </c>
      <c r="C1447" s="4" t="s">
        <v>16148</v>
      </c>
      <c r="D1447" s="5">
        <v>17652</v>
      </c>
      <c r="E1447" s="6">
        <v>1</v>
      </c>
      <c r="F1447" s="6" t="s">
        <v>17087</v>
      </c>
      <c r="G1447" s="7">
        <v>816.2</v>
      </c>
      <c r="H1447" s="37">
        <f t="shared" si="44"/>
        <v>1061.0600000000002</v>
      </c>
      <c r="J1447" s="49">
        <f t="shared" si="45"/>
        <v>0</v>
      </c>
    </row>
    <row r="1448" spans="1:10" ht="13.2">
      <c r="A1448" s="3">
        <v>1526</v>
      </c>
      <c r="B1448" s="3" t="s">
        <v>16051</v>
      </c>
      <c r="C1448" s="4" t="s">
        <v>16149</v>
      </c>
      <c r="D1448" s="5">
        <v>9537</v>
      </c>
      <c r="E1448" s="6">
        <v>0</v>
      </c>
      <c r="F1448" s="6" t="s">
        <v>17087</v>
      </c>
      <c r="G1448" s="7">
        <v>758.8</v>
      </c>
      <c r="H1448" s="37">
        <f t="shared" si="44"/>
        <v>986.43999999999994</v>
      </c>
      <c r="J1448" s="49">
        <f t="shared" si="45"/>
        <v>0</v>
      </c>
    </row>
    <row r="1449" spans="1:10" ht="13.2">
      <c r="A1449" s="3">
        <v>1527</v>
      </c>
      <c r="B1449" s="3" t="s">
        <v>16150</v>
      </c>
      <c r="C1449" s="4" t="s">
        <v>16151</v>
      </c>
      <c r="D1449" s="5">
        <v>17649</v>
      </c>
      <c r="E1449" s="6">
        <v>1</v>
      </c>
      <c r="F1449" s="6" t="s">
        <v>17087</v>
      </c>
      <c r="G1449" s="7">
        <v>852.4</v>
      </c>
      <c r="H1449" s="37">
        <f t="shared" si="44"/>
        <v>1108.1200000000001</v>
      </c>
      <c r="J1449" s="49">
        <f t="shared" si="45"/>
        <v>0</v>
      </c>
    </row>
    <row r="1450" spans="1:10" ht="13.2">
      <c r="A1450" s="3">
        <v>1528</v>
      </c>
      <c r="B1450" s="3" t="s">
        <v>16152</v>
      </c>
      <c r="C1450" s="4" t="s">
        <v>16153</v>
      </c>
      <c r="D1450" s="5">
        <v>17650</v>
      </c>
      <c r="E1450" s="6">
        <v>1</v>
      </c>
      <c r="F1450" s="6" t="s">
        <v>17087</v>
      </c>
      <c r="G1450" s="7">
        <v>849.6</v>
      </c>
      <c r="H1450" s="37">
        <f t="shared" si="44"/>
        <v>1104.48</v>
      </c>
      <c r="J1450" s="49">
        <f t="shared" si="45"/>
        <v>0</v>
      </c>
    </row>
    <row r="1451" spans="1:10" ht="13.2">
      <c r="A1451" s="3">
        <v>1529</v>
      </c>
      <c r="B1451" s="3" t="s">
        <v>16154</v>
      </c>
      <c r="C1451" s="4" t="s">
        <v>16155</v>
      </c>
      <c r="D1451" s="5">
        <v>15688</v>
      </c>
      <c r="E1451" s="6">
        <v>1</v>
      </c>
      <c r="F1451" s="6" t="s">
        <v>17087</v>
      </c>
      <c r="G1451" s="7">
        <v>837.2</v>
      </c>
      <c r="H1451" s="37">
        <f t="shared" si="44"/>
        <v>1088.3600000000001</v>
      </c>
      <c r="J1451" s="49">
        <f t="shared" si="45"/>
        <v>0</v>
      </c>
    </row>
    <row r="1452" spans="1:10" ht="20.399999999999999">
      <c r="A1452" s="3">
        <v>1530</v>
      </c>
      <c r="B1452" s="3" t="s">
        <v>16156</v>
      </c>
      <c r="C1452" s="4" t="s">
        <v>16157</v>
      </c>
      <c r="D1452" s="5">
        <v>18246</v>
      </c>
      <c r="E1452" s="6">
        <v>1</v>
      </c>
      <c r="F1452" s="6" t="s">
        <v>17087</v>
      </c>
      <c r="G1452" s="7">
        <v>903.5</v>
      </c>
      <c r="H1452" s="37">
        <f t="shared" si="44"/>
        <v>1174.55</v>
      </c>
      <c r="J1452" s="49">
        <f t="shared" si="45"/>
        <v>0</v>
      </c>
    </row>
    <row r="1453" spans="1:10" ht="20.399999999999999">
      <c r="A1453" s="3">
        <v>1531</v>
      </c>
      <c r="B1453" s="3" t="s">
        <v>16158</v>
      </c>
      <c r="C1453" s="4" t="s">
        <v>16159</v>
      </c>
      <c r="D1453" s="5">
        <v>30163</v>
      </c>
      <c r="E1453" s="6">
        <v>1</v>
      </c>
      <c r="F1453" s="6" t="s">
        <v>17087</v>
      </c>
      <c r="G1453" s="7">
        <v>743.8</v>
      </c>
      <c r="H1453" s="37">
        <f t="shared" si="44"/>
        <v>966.93999999999994</v>
      </c>
      <c r="J1453" s="49">
        <f t="shared" si="45"/>
        <v>0</v>
      </c>
    </row>
    <row r="1454" spans="1:10" ht="13.2">
      <c r="A1454" s="3">
        <v>1532</v>
      </c>
      <c r="B1454" s="3" t="s">
        <v>16160</v>
      </c>
      <c r="C1454" s="4" t="s">
        <v>16161</v>
      </c>
      <c r="D1454" s="5">
        <v>13510</v>
      </c>
      <c r="E1454" s="6">
        <v>1</v>
      </c>
      <c r="F1454" s="6" t="s">
        <v>17087</v>
      </c>
      <c r="G1454" s="7">
        <v>1129.7</v>
      </c>
      <c r="H1454" s="37">
        <f t="shared" si="44"/>
        <v>1468.6100000000001</v>
      </c>
      <c r="J1454" s="49">
        <f t="shared" si="45"/>
        <v>0</v>
      </c>
    </row>
    <row r="1455" spans="1:10" ht="20.399999999999999">
      <c r="A1455" s="3">
        <v>1533</v>
      </c>
      <c r="B1455" s="3" t="s">
        <v>16003</v>
      </c>
      <c r="C1455" s="4" t="s">
        <v>16162</v>
      </c>
      <c r="D1455" s="5">
        <v>17024</v>
      </c>
      <c r="E1455" s="6">
        <v>1</v>
      </c>
      <c r="F1455" s="6" t="s">
        <v>17087</v>
      </c>
      <c r="G1455" s="7">
        <v>2468.8000000000002</v>
      </c>
      <c r="H1455" s="37">
        <f t="shared" si="44"/>
        <v>3209.4400000000005</v>
      </c>
      <c r="J1455" s="49">
        <f t="shared" si="45"/>
        <v>0</v>
      </c>
    </row>
    <row r="1456" spans="1:10" ht="20.399999999999999">
      <c r="A1456" s="3">
        <v>1534</v>
      </c>
      <c r="B1456" s="3" t="s">
        <v>16163</v>
      </c>
      <c r="C1456" s="4" t="s">
        <v>16164</v>
      </c>
      <c r="D1456" s="5">
        <v>15818</v>
      </c>
      <c r="E1456" s="6">
        <v>0</v>
      </c>
      <c r="F1456" s="6" t="s">
        <v>17087</v>
      </c>
      <c r="G1456" s="7">
        <v>3159.1</v>
      </c>
      <c r="H1456" s="37">
        <f t="shared" si="44"/>
        <v>4106.83</v>
      </c>
      <c r="J1456" s="49">
        <f t="shared" si="45"/>
        <v>0</v>
      </c>
    </row>
    <row r="1457" spans="1:10" ht="20.399999999999999">
      <c r="A1457" s="3">
        <v>1535</v>
      </c>
      <c r="B1457" s="3" t="s">
        <v>16165</v>
      </c>
      <c r="C1457" s="4" t="s">
        <v>16166</v>
      </c>
      <c r="D1457" s="5">
        <v>33650</v>
      </c>
      <c r="E1457" s="6">
        <v>1</v>
      </c>
      <c r="F1457" s="6" t="s">
        <v>17087</v>
      </c>
      <c r="G1457" s="7">
        <v>3256.8</v>
      </c>
      <c r="H1457" s="37">
        <f t="shared" si="44"/>
        <v>4233.84</v>
      </c>
      <c r="J1457" s="49">
        <f t="shared" si="45"/>
        <v>0</v>
      </c>
    </row>
    <row r="1458" spans="1:10" ht="13.2">
      <c r="A1458" s="3">
        <v>1536</v>
      </c>
      <c r="B1458" s="3" t="s">
        <v>16167</v>
      </c>
      <c r="C1458" s="4" t="s">
        <v>16168</v>
      </c>
      <c r="D1458" s="5">
        <v>12097</v>
      </c>
      <c r="E1458" s="6">
        <v>1</v>
      </c>
      <c r="F1458" s="6" t="s">
        <v>17087</v>
      </c>
      <c r="G1458" s="7">
        <v>1087.5999999999999</v>
      </c>
      <c r="H1458" s="37">
        <f t="shared" si="44"/>
        <v>1413.8799999999999</v>
      </c>
      <c r="J1458" s="49">
        <f t="shared" si="45"/>
        <v>0</v>
      </c>
    </row>
    <row r="1459" spans="1:10" ht="13.2">
      <c r="A1459" s="3">
        <v>1537</v>
      </c>
      <c r="B1459" s="3" t="s">
        <v>16169</v>
      </c>
      <c r="C1459" s="4" t="s">
        <v>16170</v>
      </c>
      <c r="D1459" s="5">
        <v>15817</v>
      </c>
      <c r="E1459" s="6">
        <v>0</v>
      </c>
      <c r="F1459" s="6" t="s">
        <v>17087</v>
      </c>
      <c r="G1459" s="7">
        <v>2477</v>
      </c>
      <c r="H1459" s="37">
        <f t="shared" si="44"/>
        <v>3220.1</v>
      </c>
      <c r="J1459" s="49">
        <f t="shared" si="45"/>
        <v>0</v>
      </c>
    </row>
    <row r="1460" spans="1:10" ht="13.2">
      <c r="A1460" s="3">
        <v>1538</v>
      </c>
      <c r="B1460" s="3" t="s">
        <v>16171</v>
      </c>
      <c r="C1460" s="4" t="s">
        <v>16172</v>
      </c>
      <c r="D1460" s="5">
        <v>16760</v>
      </c>
      <c r="E1460" s="6">
        <v>0</v>
      </c>
      <c r="F1460" s="6" t="s">
        <v>17087</v>
      </c>
      <c r="G1460" s="7">
        <v>0</v>
      </c>
      <c r="H1460" s="37">
        <f t="shared" si="44"/>
        <v>0</v>
      </c>
      <c r="J1460" s="49">
        <f t="shared" si="45"/>
        <v>0</v>
      </c>
    </row>
    <row r="1461" spans="1:10" ht="13.2">
      <c r="A1461" s="3">
        <v>1539</v>
      </c>
      <c r="B1461" s="3" t="s">
        <v>16173</v>
      </c>
      <c r="C1461" s="4" t="s">
        <v>16174</v>
      </c>
      <c r="D1461" s="5">
        <v>39763</v>
      </c>
      <c r="E1461" s="6">
        <v>0</v>
      </c>
      <c r="F1461" s="6" t="s">
        <v>17087</v>
      </c>
      <c r="G1461" s="7">
        <v>683.6</v>
      </c>
      <c r="H1461" s="37">
        <f t="shared" si="44"/>
        <v>888.68000000000006</v>
      </c>
      <c r="J1461" s="49">
        <f t="shared" si="45"/>
        <v>0</v>
      </c>
    </row>
    <row r="1462" spans="1:10" ht="13.2">
      <c r="A1462" s="3">
        <v>1540</v>
      </c>
      <c r="B1462" s="3" t="s">
        <v>16173</v>
      </c>
      <c r="C1462" s="4" t="s">
        <v>16175</v>
      </c>
      <c r="D1462" s="5">
        <v>39764</v>
      </c>
      <c r="E1462" s="6">
        <v>0</v>
      </c>
      <c r="F1462" s="6" t="s">
        <v>17087</v>
      </c>
      <c r="G1462" s="7">
        <v>746.3</v>
      </c>
      <c r="H1462" s="37">
        <f t="shared" si="44"/>
        <v>970.18999999999994</v>
      </c>
      <c r="J1462" s="49">
        <f t="shared" si="45"/>
        <v>0</v>
      </c>
    </row>
    <row r="1463" spans="1:10" ht="13.2">
      <c r="A1463" s="3">
        <v>1541</v>
      </c>
      <c r="B1463" s="3" t="s">
        <v>16176</v>
      </c>
      <c r="C1463" s="4" t="s">
        <v>16177</v>
      </c>
      <c r="D1463" s="5">
        <v>39767</v>
      </c>
      <c r="E1463" s="6">
        <v>0</v>
      </c>
      <c r="F1463" s="6" t="s">
        <v>17087</v>
      </c>
      <c r="G1463" s="7">
        <v>829.2</v>
      </c>
      <c r="H1463" s="37">
        <f t="shared" si="44"/>
        <v>1077.96</v>
      </c>
      <c r="J1463" s="49">
        <f t="shared" si="45"/>
        <v>0</v>
      </c>
    </row>
    <row r="1464" spans="1:10" ht="13.2">
      <c r="A1464" s="3">
        <v>1542</v>
      </c>
      <c r="B1464" s="3" t="s">
        <v>16178</v>
      </c>
      <c r="C1464" s="4" t="s">
        <v>16179</v>
      </c>
      <c r="D1464" s="5">
        <v>33798</v>
      </c>
      <c r="E1464" s="6">
        <v>1</v>
      </c>
      <c r="F1464" s="6" t="s">
        <v>17087</v>
      </c>
      <c r="G1464" s="7">
        <v>890.4</v>
      </c>
      <c r="H1464" s="37">
        <f t="shared" si="44"/>
        <v>1157.52</v>
      </c>
      <c r="J1464" s="49">
        <f t="shared" si="45"/>
        <v>0</v>
      </c>
    </row>
    <row r="1465" spans="1:10" ht="13.2">
      <c r="A1465" s="3">
        <v>1543</v>
      </c>
      <c r="B1465" s="3" t="s">
        <v>16178</v>
      </c>
      <c r="C1465" s="4" t="s">
        <v>16180</v>
      </c>
      <c r="D1465" s="5">
        <v>39768</v>
      </c>
      <c r="E1465" s="6">
        <v>0</v>
      </c>
      <c r="F1465" s="6" t="s">
        <v>17087</v>
      </c>
      <c r="G1465" s="7">
        <v>902.6</v>
      </c>
      <c r="H1465" s="37">
        <f t="shared" si="44"/>
        <v>1173.3800000000001</v>
      </c>
      <c r="J1465" s="49">
        <f t="shared" si="45"/>
        <v>0</v>
      </c>
    </row>
    <row r="1466" spans="1:10" ht="20.399999999999999">
      <c r="A1466" s="3">
        <v>1544</v>
      </c>
      <c r="B1466" s="3" t="s">
        <v>16181</v>
      </c>
      <c r="C1466" s="4" t="s">
        <v>16182</v>
      </c>
      <c r="D1466" s="5">
        <v>39769</v>
      </c>
      <c r="E1466" s="6">
        <v>0</v>
      </c>
      <c r="F1466" s="6" t="s">
        <v>17087</v>
      </c>
      <c r="G1466" s="7">
        <v>817.9</v>
      </c>
      <c r="H1466" s="37">
        <f t="shared" si="44"/>
        <v>1063.27</v>
      </c>
      <c r="J1466" s="49">
        <f t="shared" si="45"/>
        <v>0</v>
      </c>
    </row>
    <row r="1467" spans="1:10" ht="20.399999999999999">
      <c r="A1467" s="3">
        <v>1545</v>
      </c>
      <c r="B1467" s="3" t="s">
        <v>16183</v>
      </c>
      <c r="C1467" s="4" t="s">
        <v>16184</v>
      </c>
      <c r="D1467" s="5">
        <v>39770</v>
      </c>
      <c r="E1467" s="6">
        <v>0</v>
      </c>
      <c r="F1467" s="6" t="s">
        <v>17087</v>
      </c>
      <c r="G1467" s="7">
        <v>944</v>
      </c>
      <c r="H1467" s="37">
        <f t="shared" si="44"/>
        <v>1227.2</v>
      </c>
      <c r="J1467" s="49">
        <f t="shared" si="45"/>
        <v>0</v>
      </c>
    </row>
    <row r="1468" spans="1:10" ht="20.399999999999999">
      <c r="A1468" s="3">
        <v>1546</v>
      </c>
      <c r="B1468" s="3" t="s">
        <v>16183</v>
      </c>
      <c r="C1468" s="4" t="s">
        <v>14328</v>
      </c>
      <c r="D1468" s="5">
        <v>33800</v>
      </c>
      <c r="E1468" s="6">
        <v>1</v>
      </c>
      <c r="F1468" s="6" t="s">
        <v>17087</v>
      </c>
      <c r="G1468" s="7">
        <v>1042.5999999999999</v>
      </c>
      <c r="H1468" s="37">
        <f t="shared" si="44"/>
        <v>1355.3799999999999</v>
      </c>
      <c r="J1468" s="49">
        <f t="shared" si="45"/>
        <v>0</v>
      </c>
    </row>
    <row r="1469" spans="1:10" ht="20.399999999999999">
      <c r="A1469" s="3">
        <v>1547</v>
      </c>
      <c r="B1469" s="3" t="s">
        <v>16183</v>
      </c>
      <c r="C1469" s="4" t="s">
        <v>14329</v>
      </c>
      <c r="D1469" s="5">
        <v>38629</v>
      </c>
      <c r="E1469" s="6">
        <v>1</v>
      </c>
      <c r="F1469" s="6" t="s">
        <v>17087</v>
      </c>
      <c r="G1469" s="7">
        <v>1225.5999999999999</v>
      </c>
      <c r="H1469" s="37">
        <f t="shared" si="44"/>
        <v>1593.28</v>
      </c>
      <c r="J1469" s="49">
        <f t="shared" si="45"/>
        <v>0</v>
      </c>
    </row>
    <row r="1470" spans="1:10" ht="13.2">
      <c r="A1470" s="3">
        <v>1548</v>
      </c>
      <c r="B1470" s="3" t="s">
        <v>14330</v>
      </c>
      <c r="C1470" s="4" t="s">
        <v>14331</v>
      </c>
      <c r="D1470" s="5">
        <v>39771</v>
      </c>
      <c r="E1470" s="6">
        <v>0</v>
      </c>
      <c r="F1470" s="6" t="s">
        <v>17087</v>
      </c>
      <c r="G1470" s="7">
        <v>837.2</v>
      </c>
      <c r="H1470" s="37">
        <f t="shared" si="44"/>
        <v>1088.3600000000001</v>
      </c>
      <c r="J1470" s="49">
        <f t="shared" si="45"/>
        <v>0</v>
      </c>
    </row>
    <row r="1471" spans="1:10" ht="13.2">
      <c r="A1471" s="3">
        <v>1549</v>
      </c>
      <c r="B1471" s="3" t="s">
        <v>14332</v>
      </c>
      <c r="C1471" s="4" t="s">
        <v>14333</v>
      </c>
      <c r="D1471" s="5">
        <v>33801</v>
      </c>
      <c r="E1471" s="6">
        <v>1</v>
      </c>
      <c r="F1471" s="6" t="s">
        <v>17087</v>
      </c>
      <c r="G1471" s="7">
        <v>1311.9</v>
      </c>
      <c r="H1471" s="37">
        <f t="shared" si="44"/>
        <v>1705.4700000000003</v>
      </c>
      <c r="J1471" s="49">
        <f t="shared" si="45"/>
        <v>0</v>
      </c>
    </row>
    <row r="1472" spans="1:10" ht="20.399999999999999">
      <c r="A1472" s="3">
        <v>1550</v>
      </c>
      <c r="B1472" s="3" t="s">
        <v>14334</v>
      </c>
      <c r="C1472" s="4" t="s">
        <v>14335</v>
      </c>
      <c r="D1472" s="5">
        <v>39773</v>
      </c>
      <c r="E1472" s="6">
        <v>0</v>
      </c>
      <c r="F1472" s="6" t="s">
        <v>17087</v>
      </c>
      <c r="G1472" s="7">
        <v>1471.3</v>
      </c>
      <c r="H1472" s="37">
        <f t="shared" si="44"/>
        <v>1912.69</v>
      </c>
      <c r="J1472" s="49">
        <f t="shared" si="45"/>
        <v>0</v>
      </c>
    </row>
    <row r="1473" spans="1:10" ht="13.2">
      <c r="A1473" s="3">
        <v>1551</v>
      </c>
      <c r="B1473" s="3" t="s">
        <v>14336</v>
      </c>
      <c r="C1473" s="4" t="s">
        <v>14337</v>
      </c>
      <c r="D1473" s="5">
        <v>39776</v>
      </c>
      <c r="E1473" s="6">
        <v>0</v>
      </c>
      <c r="F1473" s="6" t="s">
        <v>17087</v>
      </c>
      <c r="G1473" s="7">
        <v>595</v>
      </c>
      <c r="H1473" s="37">
        <f t="shared" si="44"/>
        <v>773.5</v>
      </c>
      <c r="J1473" s="49">
        <f t="shared" si="45"/>
        <v>0</v>
      </c>
    </row>
    <row r="1474" spans="1:10" ht="13.2">
      <c r="A1474" s="3">
        <v>1552</v>
      </c>
      <c r="B1474" s="3" t="s">
        <v>14338</v>
      </c>
      <c r="C1474" s="4" t="s">
        <v>14339</v>
      </c>
      <c r="D1474" s="5">
        <v>39777</v>
      </c>
      <c r="E1474" s="6">
        <v>0</v>
      </c>
      <c r="F1474" s="6" t="s">
        <v>17087</v>
      </c>
      <c r="G1474" s="7">
        <v>738.2</v>
      </c>
      <c r="H1474" s="37">
        <f t="shared" si="44"/>
        <v>959.66000000000008</v>
      </c>
      <c r="J1474" s="49">
        <f t="shared" si="45"/>
        <v>0</v>
      </c>
    </row>
    <row r="1475" spans="1:10" ht="13.2">
      <c r="A1475" s="3">
        <v>1553</v>
      </c>
      <c r="B1475" s="3" t="s">
        <v>14340</v>
      </c>
      <c r="C1475" s="4" t="s">
        <v>14341</v>
      </c>
      <c r="D1475" s="5">
        <v>39782</v>
      </c>
      <c r="E1475" s="6">
        <v>0</v>
      </c>
      <c r="F1475" s="6" t="s">
        <v>17087</v>
      </c>
      <c r="G1475" s="7">
        <v>1617.5</v>
      </c>
      <c r="H1475" s="37">
        <f t="shared" si="44"/>
        <v>2102.75</v>
      </c>
      <c r="J1475" s="49">
        <f t="shared" si="45"/>
        <v>0</v>
      </c>
    </row>
    <row r="1476" spans="1:10" ht="13.2">
      <c r="A1476" s="3">
        <v>1554</v>
      </c>
      <c r="B1476" s="3" t="s">
        <v>14342</v>
      </c>
      <c r="C1476" s="4" t="s">
        <v>14343</v>
      </c>
      <c r="D1476" s="5">
        <v>41621</v>
      </c>
      <c r="E1476" s="6">
        <v>1</v>
      </c>
      <c r="F1476" s="6" t="s">
        <v>17087</v>
      </c>
      <c r="G1476" s="7">
        <v>1331.6</v>
      </c>
      <c r="H1476" s="37">
        <f t="shared" si="44"/>
        <v>1731.08</v>
      </c>
      <c r="J1476" s="49">
        <f t="shared" si="45"/>
        <v>0</v>
      </c>
    </row>
    <row r="1477" spans="1:10" ht="20.399999999999999">
      <c r="A1477" s="3">
        <v>1555</v>
      </c>
      <c r="B1477" s="3" t="s">
        <v>14344</v>
      </c>
      <c r="C1477" s="4" t="s">
        <v>14345</v>
      </c>
      <c r="D1477" s="5">
        <v>39781</v>
      </c>
      <c r="E1477" s="6">
        <v>0</v>
      </c>
      <c r="F1477" s="6" t="s">
        <v>17087</v>
      </c>
      <c r="G1477" s="7">
        <v>1174.8</v>
      </c>
      <c r="H1477" s="37">
        <f t="shared" si="44"/>
        <v>1527.24</v>
      </c>
      <c r="J1477" s="49">
        <f t="shared" si="45"/>
        <v>0</v>
      </c>
    </row>
    <row r="1478" spans="1:10" ht="13.2">
      <c r="A1478" s="3">
        <v>1556</v>
      </c>
      <c r="B1478" s="3" t="s">
        <v>14344</v>
      </c>
      <c r="C1478" s="4" t="s">
        <v>14346</v>
      </c>
      <c r="D1478" s="5">
        <v>39780</v>
      </c>
      <c r="E1478" s="6">
        <v>0</v>
      </c>
      <c r="F1478" s="6" t="s">
        <v>17087</v>
      </c>
      <c r="G1478" s="7">
        <v>831.6</v>
      </c>
      <c r="H1478" s="37">
        <f t="shared" si="44"/>
        <v>1081.0800000000002</v>
      </c>
      <c r="J1478" s="49">
        <f t="shared" si="45"/>
        <v>0</v>
      </c>
    </row>
    <row r="1479" spans="1:10" ht="13.2">
      <c r="A1479" s="3">
        <v>1557</v>
      </c>
      <c r="B1479" s="3" t="s">
        <v>14347</v>
      </c>
      <c r="C1479" s="4" t="s">
        <v>14348</v>
      </c>
      <c r="D1479" s="5">
        <v>39762</v>
      </c>
      <c r="E1479" s="6">
        <v>0</v>
      </c>
      <c r="F1479" s="6" t="s">
        <v>17087</v>
      </c>
      <c r="G1479" s="7">
        <v>728.4</v>
      </c>
      <c r="H1479" s="37">
        <f t="shared" si="44"/>
        <v>946.92</v>
      </c>
      <c r="J1479" s="49">
        <f t="shared" si="45"/>
        <v>0</v>
      </c>
    </row>
    <row r="1480" spans="1:10" ht="13.2">
      <c r="A1480" s="3">
        <v>1558</v>
      </c>
      <c r="B1480" s="3" t="s">
        <v>14349</v>
      </c>
      <c r="C1480" s="4" t="s">
        <v>14350</v>
      </c>
      <c r="D1480" s="5">
        <v>33803</v>
      </c>
      <c r="E1480" s="6">
        <v>1</v>
      </c>
      <c r="F1480" s="6" t="s">
        <v>17087</v>
      </c>
      <c r="G1480" s="7">
        <v>942.9</v>
      </c>
      <c r="H1480" s="37">
        <f t="shared" si="44"/>
        <v>1225.77</v>
      </c>
      <c r="J1480" s="49">
        <f t="shared" si="45"/>
        <v>0</v>
      </c>
    </row>
    <row r="1481" spans="1:10" ht="13.2">
      <c r="A1481" s="3">
        <v>1559</v>
      </c>
      <c r="B1481" s="3" t="s">
        <v>14351</v>
      </c>
      <c r="C1481" s="4" t="s">
        <v>14352</v>
      </c>
      <c r="D1481" s="5">
        <v>33804</v>
      </c>
      <c r="E1481" s="6">
        <v>1</v>
      </c>
      <c r="F1481" s="6" t="s">
        <v>17087</v>
      </c>
      <c r="G1481" s="7">
        <v>991.4</v>
      </c>
      <c r="H1481" s="37">
        <f t="shared" si="44"/>
        <v>1288.82</v>
      </c>
      <c r="J1481" s="49">
        <f t="shared" si="45"/>
        <v>0</v>
      </c>
    </row>
    <row r="1482" spans="1:10" ht="13.2">
      <c r="A1482" s="3">
        <v>1560</v>
      </c>
      <c r="B1482" s="3" t="s">
        <v>14353</v>
      </c>
      <c r="C1482" s="4" t="s">
        <v>14354</v>
      </c>
      <c r="D1482" s="5">
        <v>34115</v>
      </c>
      <c r="E1482" s="6">
        <v>1</v>
      </c>
      <c r="F1482" s="6" t="s">
        <v>17087</v>
      </c>
      <c r="G1482" s="7">
        <v>1009.2</v>
      </c>
      <c r="H1482" s="37">
        <f t="shared" ref="H1482:H1545" si="46">G1482*1.3</f>
        <v>1311.96</v>
      </c>
      <c r="J1482" s="49">
        <f t="shared" ref="J1482:J1545" si="47">H1482*I1482</f>
        <v>0</v>
      </c>
    </row>
    <row r="1483" spans="1:10" ht="20.399999999999999">
      <c r="A1483" s="3">
        <v>1561</v>
      </c>
      <c r="B1483" s="3" t="s">
        <v>14355</v>
      </c>
      <c r="C1483" s="4" t="s">
        <v>14356</v>
      </c>
      <c r="D1483" s="5">
        <v>33805</v>
      </c>
      <c r="E1483" s="6">
        <v>1</v>
      </c>
      <c r="F1483" s="6" t="s">
        <v>17087</v>
      </c>
      <c r="G1483" s="7">
        <v>1141.4000000000001</v>
      </c>
      <c r="H1483" s="37">
        <f t="shared" si="46"/>
        <v>1483.8200000000002</v>
      </c>
      <c r="J1483" s="49">
        <f t="shared" si="47"/>
        <v>0</v>
      </c>
    </row>
    <row r="1484" spans="1:10" ht="13.2">
      <c r="A1484" s="3">
        <v>1562</v>
      </c>
      <c r="B1484" s="3" t="s">
        <v>14357</v>
      </c>
      <c r="C1484" s="4" t="s">
        <v>14358</v>
      </c>
      <c r="D1484" s="5">
        <v>33808</v>
      </c>
      <c r="E1484" s="6">
        <v>1</v>
      </c>
      <c r="F1484" s="6" t="s">
        <v>17087</v>
      </c>
      <c r="G1484" s="7">
        <v>1015</v>
      </c>
      <c r="H1484" s="37">
        <f t="shared" si="46"/>
        <v>1319.5</v>
      </c>
      <c r="J1484" s="49">
        <f t="shared" si="47"/>
        <v>0</v>
      </c>
    </row>
    <row r="1485" spans="1:10" ht="20.399999999999999">
      <c r="A1485" s="3">
        <v>1563</v>
      </c>
      <c r="B1485" s="3" t="s">
        <v>14271</v>
      </c>
      <c r="C1485" s="4" t="s">
        <v>14359</v>
      </c>
      <c r="D1485" s="5">
        <v>33809</v>
      </c>
      <c r="E1485" s="6">
        <v>1</v>
      </c>
      <c r="F1485" s="6" t="s">
        <v>17087</v>
      </c>
      <c r="G1485" s="7">
        <v>1006.7</v>
      </c>
      <c r="H1485" s="37">
        <f t="shared" si="46"/>
        <v>1308.71</v>
      </c>
      <c r="J1485" s="49">
        <f t="shared" si="47"/>
        <v>0</v>
      </c>
    </row>
    <row r="1486" spans="1:10" ht="13.2">
      <c r="A1486" s="3">
        <v>1564</v>
      </c>
      <c r="B1486" s="3" t="s">
        <v>14360</v>
      </c>
      <c r="C1486" s="4" t="s">
        <v>14361</v>
      </c>
      <c r="D1486" s="5">
        <v>39772</v>
      </c>
      <c r="E1486" s="6">
        <v>1</v>
      </c>
      <c r="F1486" s="6" t="s">
        <v>17087</v>
      </c>
      <c r="G1486" s="7">
        <v>1050</v>
      </c>
      <c r="H1486" s="37">
        <f t="shared" si="46"/>
        <v>1365</v>
      </c>
      <c r="J1486" s="49">
        <f t="shared" si="47"/>
        <v>0</v>
      </c>
    </row>
    <row r="1487" spans="1:10" ht="13.2">
      <c r="A1487" s="3">
        <v>1565</v>
      </c>
      <c r="B1487" s="3" t="s">
        <v>14362</v>
      </c>
      <c r="C1487" s="4" t="s">
        <v>14363</v>
      </c>
      <c r="D1487" s="5">
        <v>39774</v>
      </c>
      <c r="E1487" s="6">
        <v>0</v>
      </c>
      <c r="F1487" s="6" t="s">
        <v>17087</v>
      </c>
      <c r="G1487" s="7">
        <v>1005.6</v>
      </c>
      <c r="H1487" s="37">
        <f t="shared" si="46"/>
        <v>1307.28</v>
      </c>
      <c r="J1487" s="49">
        <f t="shared" si="47"/>
        <v>0</v>
      </c>
    </row>
    <row r="1488" spans="1:10" ht="13.2">
      <c r="A1488" s="3">
        <v>1566</v>
      </c>
      <c r="B1488" s="3" t="s">
        <v>14364</v>
      </c>
      <c r="C1488" s="4" t="s">
        <v>14365</v>
      </c>
      <c r="D1488" s="5">
        <v>33806</v>
      </c>
      <c r="E1488" s="6">
        <v>1</v>
      </c>
      <c r="F1488" s="6" t="s">
        <v>17087</v>
      </c>
      <c r="G1488" s="7">
        <v>1044.5999999999999</v>
      </c>
      <c r="H1488" s="37">
        <f t="shared" si="46"/>
        <v>1357.98</v>
      </c>
      <c r="J1488" s="49">
        <f t="shared" si="47"/>
        <v>0</v>
      </c>
    </row>
    <row r="1489" spans="1:10" ht="13.2">
      <c r="A1489" s="3">
        <v>1567</v>
      </c>
      <c r="B1489" s="3" t="s">
        <v>14366</v>
      </c>
      <c r="C1489" s="4" t="s">
        <v>14367</v>
      </c>
      <c r="D1489" s="5">
        <v>39761</v>
      </c>
      <c r="E1489" s="6">
        <v>0</v>
      </c>
      <c r="F1489" s="6" t="s">
        <v>17087</v>
      </c>
      <c r="G1489" s="7">
        <v>1056.4000000000001</v>
      </c>
      <c r="H1489" s="37">
        <f t="shared" si="46"/>
        <v>1373.3200000000002</v>
      </c>
      <c r="J1489" s="49">
        <f t="shared" si="47"/>
        <v>0</v>
      </c>
    </row>
    <row r="1490" spans="1:10" ht="13.2">
      <c r="A1490" s="3">
        <v>1568</v>
      </c>
      <c r="B1490" s="3" t="s">
        <v>14368</v>
      </c>
      <c r="C1490" s="4" t="s">
        <v>14369</v>
      </c>
      <c r="D1490" s="5">
        <v>39775</v>
      </c>
      <c r="E1490" s="6">
        <v>0</v>
      </c>
      <c r="F1490" s="6" t="s">
        <v>17087</v>
      </c>
      <c r="G1490" s="7">
        <v>1138.8</v>
      </c>
      <c r="H1490" s="37">
        <f t="shared" si="46"/>
        <v>1480.44</v>
      </c>
      <c r="J1490" s="49">
        <f t="shared" si="47"/>
        <v>0</v>
      </c>
    </row>
    <row r="1491" spans="1:10" ht="13.2">
      <c r="A1491" s="3">
        <v>1569</v>
      </c>
      <c r="B1491" s="3" t="s">
        <v>14370</v>
      </c>
      <c r="C1491" s="4" t="s">
        <v>14371</v>
      </c>
      <c r="D1491" s="5">
        <v>33807</v>
      </c>
      <c r="E1491" s="6">
        <v>1</v>
      </c>
      <c r="F1491" s="6" t="s">
        <v>17087</v>
      </c>
      <c r="G1491" s="7">
        <v>1125.5999999999999</v>
      </c>
      <c r="H1491" s="37">
        <f t="shared" si="46"/>
        <v>1463.28</v>
      </c>
      <c r="J1491" s="49">
        <f t="shared" si="47"/>
        <v>0</v>
      </c>
    </row>
    <row r="1492" spans="1:10" ht="13.2">
      <c r="A1492" s="3">
        <v>1570</v>
      </c>
      <c r="B1492" s="3" t="s">
        <v>14372</v>
      </c>
      <c r="C1492" s="4" t="s">
        <v>14373</v>
      </c>
      <c r="D1492" s="5">
        <v>39783</v>
      </c>
      <c r="E1492" s="6">
        <v>0</v>
      </c>
      <c r="F1492" s="6" t="s">
        <v>17087</v>
      </c>
      <c r="G1492" s="7">
        <v>1082.4000000000001</v>
      </c>
      <c r="H1492" s="37">
        <f t="shared" si="46"/>
        <v>1407.1200000000001</v>
      </c>
      <c r="J1492" s="49">
        <f t="shared" si="47"/>
        <v>0</v>
      </c>
    </row>
    <row r="1493" spans="1:10" ht="13.2">
      <c r="A1493" s="3">
        <v>1571</v>
      </c>
      <c r="B1493" s="3" t="s">
        <v>14374</v>
      </c>
      <c r="C1493" s="4" t="s">
        <v>14375</v>
      </c>
      <c r="D1493" s="5">
        <v>39784</v>
      </c>
      <c r="E1493" s="6">
        <v>0</v>
      </c>
      <c r="F1493" s="6" t="s">
        <v>17087</v>
      </c>
      <c r="G1493" s="7">
        <v>1166.0999999999999</v>
      </c>
      <c r="H1493" s="37">
        <f t="shared" si="46"/>
        <v>1515.9299999999998</v>
      </c>
      <c r="J1493" s="49">
        <f t="shared" si="47"/>
        <v>0</v>
      </c>
    </row>
    <row r="1494" spans="1:10" ht="13.2">
      <c r="A1494" s="3">
        <v>1572</v>
      </c>
      <c r="B1494" s="3" t="s">
        <v>14376</v>
      </c>
      <c r="C1494" s="4" t="s">
        <v>14377</v>
      </c>
      <c r="D1494" s="5">
        <v>39779</v>
      </c>
      <c r="E1494" s="6">
        <v>1</v>
      </c>
      <c r="F1494" s="6" t="s">
        <v>17087</v>
      </c>
      <c r="G1494" s="7">
        <v>1109.7</v>
      </c>
      <c r="H1494" s="37">
        <f t="shared" si="46"/>
        <v>1442.6100000000001</v>
      </c>
      <c r="J1494" s="49">
        <f t="shared" si="47"/>
        <v>0</v>
      </c>
    </row>
    <row r="1495" spans="1:10" ht="13.2">
      <c r="A1495" s="3">
        <v>1573</v>
      </c>
      <c r="B1495" s="3" t="s">
        <v>14376</v>
      </c>
      <c r="C1495" s="4" t="s">
        <v>14378</v>
      </c>
      <c r="D1495" s="5">
        <v>39778</v>
      </c>
      <c r="E1495" s="6">
        <v>0</v>
      </c>
      <c r="F1495" s="6" t="s">
        <v>17087</v>
      </c>
      <c r="G1495" s="7">
        <v>2580.1999999999998</v>
      </c>
      <c r="H1495" s="37">
        <f t="shared" si="46"/>
        <v>3354.2599999999998</v>
      </c>
      <c r="J1495" s="49">
        <f t="shared" si="47"/>
        <v>0</v>
      </c>
    </row>
    <row r="1496" spans="1:10" ht="13.2">
      <c r="A1496" s="3">
        <v>1574</v>
      </c>
      <c r="B1496" s="3" t="s">
        <v>14379</v>
      </c>
      <c r="C1496" s="4" t="s">
        <v>14380</v>
      </c>
      <c r="D1496" s="5">
        <v>34659</v>
      </c>
      <c r="E1496" s="6">
        <v>56</v>
      </c>
      <c r="F1496" s="6" t="s">
        <v>17087</v>
      </c>
      <c r="G1496" s="7">
        <v>376.7</v>
      </c>
      <c r="H1496" s="37">
        <f t="shared" si="46"/>
        <v>489.71</v>
      </c>
      <c r="J1496" s="49">
        <f t="shared" si="47"/>
        <v>0</v>
      </c>
    </row>
    <row r="1497" spans="1:10" ht="13.2">
      <c r="A1497" s="3">
        <v>1575</v>
      </c>
      <c r="B1497" s="3" t="s">
        <v>14381</v>
      </c>
      <c r="C1497" s="4" t="s">
        <v>14382</v>
      </c>
      <c r="D1497" s="5">
        <v>29966</v>
      </c>
      <c r="E1497" s="6">
        <v>28</v>
      </c>
      <c r="F1497" s="6" t="s">
        <v>17087</v>
      </c>
      <c r="G1497" s="7">
        <v>528</v>
      </c>
      <c r="H1497" s="37">
        <f t="shared" si="46"/>
        <v>686.4</v>
      </c>
      <c r="J1497" s="49">
        <f t="shared" si="47"/>
        <v>0</v>
      </c>
    </row>
    <row r="1498" spans="1:10" ht="13.2">
      <c r="A1498" s="3">
        <v>1576</v>
      </c>
      <c r="B1498" s="3" t="s">
        <v>14383</v>
      </c>
      <c r="C1498" s="4" t="s">
        <v>14384</v>
      </c>
      <c r="D1498" s="5">
        <v>29968</v>
      </c>
      <c r="E1498" s="6">
        <v>28</v>
      </c>
      <c r="F1498" s="6" t="s">
        <v>17087</v>
      </c>
      <c r="G1498" s="7">
        <v>550.9</v>
      </c>
      <c r="H1498" s="37">
        <f t="shared" si="46"/>
        <v>716.17</v>
      </c>
      <c r="J1498" s="49">
        <f t="shared" si="47"/>
        <v>0</v>
      </c>
    </row>
    <row r="1499" spans="1:10" ht="13.2">
      <c r="A1499" s="3">
        <v>1577</v>
      </c>
      <c r="B1499" s="3" t="s">
        <v>14385</v>
      </c>
      <c r="C1499" s="4" t="s">
        <v>14386</v>
      </c>
      <c r="D1499" s="5">
        <v>29957</v>
      </c>
      <c r="E1499" s="6">
        <v>56</v>
      </c>
      <c r="F1499" s="6" t="s">
        <v>17087</v>
      </c>
      <c r="G1499" s="7">
        <v>681.3</v>
      </c>
      <c r="H1499" s="37">
        <f t="shared" si="46"/>
        <v>885.68999999999994</v>
      </c>
      <c r="J1499" s="49">
        <f t="shared" si="47"/>
        <v>0</v>
      </c>
    </row>
    <row r="1500" spans="1:10" ht="13.2">
      <c r="A1500" s="3">
        <v>1578</v>
      </c>
      <c r="B1500" s="3" t="s">
        <v>14387</v>
      </c>
      <c r="C1500" s="4" t="s">
        <v>14388</v>
      </c>
      <c r="D1500" s="5">
        <v>29958</v>
      </c>
      <c r="E1500" s="6">
        <v>28</v>
      </c>
      <c r="F1500" s="6" t="s">
        <v>17087</v>
      </c>
      <c r="G1500" s="7">
        <v>703.1</v>
      </c>
      <c r="H1500" s="37">
        <f t="shared" si="46"/>
        <v>914.03000000000009</v>
      </c>
      <c r="J1500" s="49">
        <f t="shared" si="47"/>
        <v>0</v>
      </c>
    </row>
    <row r="1501" spans="1:10" ht="13.2">
      <c r="A1501" s="3">
        <v>1579</v>
      </c>
      <c r="B1501" s="3" t="s">
        <v>14389</v>
      </c>
      <c r="C1501" s="4" t="s">
        <v>14390</v>
      </c>
      <c r="D1501" s="5">
        <v>34676</v>
      </c>
      <c r="E1501" s="6">
        <v>60</v>
      </c>
      <c r="F1501" s="6" t="s">
        <v>17087</v>
      </c>
      <c r="G1501" s="7">
        <v>656.7</v>
      </c>
      <c r="H1501" s="37">
        <f t="shared" si="46"/>
        <v>853.71</v>
      </c>
      <c r="J1501" s="49">
        <f t="shared" si="47"/>
        <v>0</v>
      </c>
    </row>
    <row r="1502" spans="1:10" ht="13.2">
      <c r="A1502" s="3">
        <v>1580</v>
      </c>
      <c r="B1502" s="3" t="s">
        <v>14391</v>
      </c>
      <c r="C1502" s="4" t="s">
        <v>14392</v>
      </c>
      <c r="D1502" s="5">
        <v>34661</v>
      </c>
      <c r="E1502" s="6">
        <v>60</v>
      </c>
      <c r="F1502" s="6" t="s">
        <v>17087</v>
      </c>
      <c r="G1502" s="7">
        <v>835.4</v>
      </c>
      <c r="H1502" s="37">
        <f t="shared" si="46"/>
        <v>1086.02</v>
      </c>
      <c r="J1502" s="49">
        <f t="shared" si="47"/>
        <v>0</v>
      </c>
    </row>
    <row r="1503" spans="1:10" ht="13.2">
      <c r="A1503" s="3">
        <v>1581</v>
      </c>
      <c r="B1503" s="3" t="s">
        <v>14393</v>
      </c>
      <c r="C1503" s="4" t="s">
        <v>14394</v>
      </c>
      <c r="D1503" s="5">
        <v>29959</v>
      </c>
      <c r="E1503" s="6">
        <v>28</v>
      </c>
      <c r="F1503" s="6" t="s">
        <v>17087</v>
      </c>
      <c r="G1503" s="7">
        <v>703.1</v>
      </c>
      <c r="H1503" s="37">
        <f t="shared" si="46"/>
        <v>914.03000000000009</v>
      </c>
      <c r="J1503" s="49">
        <f t="shared" si="47"/>
        <v>0</v>
      </c>
    </row>
    <row r="1504" spans="1:10" ht="13.2">
      <c r="A1504" s="3">
        <v>1582</v>
      </c>
      <c r="B1504" s="3" t="s">
        <v>14395</v>
      </c>
      <c r="C1504" s="4" t="s">
        <v>14396</v>
      </c>
      <c r="D1504" s="5">
        <v>34662</v>
      </c>
      <c r="E1504" s="6">
        <v>60</v>
      </c>
      <c r="F1504" s="6" t="s">
        <v>17087</v>
      </c>
      <c r="G1504" s="7">
        <v>853.5</v>
      </c>
      <c r="H1504" s="37">
        <f t="shared" si="46"/>
        <v>1109.55</v>
      </c>
      <c r="J1504" s="49">
        <f t="shared" si="47"/>
        <v>0</v>
      </c>
    </row>
    <row r="1505" spans="1:10" ht="13.2">
      <c r="A1505" s="3">
        <v>1583</v>
      </c>
      <c r="B1505" s="3" t="s">
        <v>14397</v>
      </c>
      <c r="C1505" s="4" t="s">
        <v>14398</v>
      </c>
      <c r="D1505" s="5">
        <v>34660</v>
      </c>
      <c r="E1505" s="6">
        <v>50</v>
      </c>
      <c r="F1505" s="6" t="s">
        <v>17087</v>
      </c>
      <c r="G1505" s="7">
        <v>1203.2</v>
      </c>
      <c r="H1505" s="37">
        <f t="shared" si="46"/>
        <v>1564.16</v>
      </c>
      <c r="J1505" s="49">
        <f t="shared" si="47"/>
        <v>0</v>
      </c>
    </row>
    <row r="1506" spans="1:10" ht="13.2">
      <c r="A1506" s="3">
        <v>1584</v>
      </c>
      <c r="B1506" s="3" t="s">
        <v>14399</v>
      </c>
      <c r="C1506" s="4" t="s">
        <v>14400</v>
      </c>
      <c r="D1506" s="5">
        <v>34658</v>
      </c>
      <c r="E1506" s="6">
        <v>50</v>
      </c>
      <c r="F1506" s="6" t="s">
        <v>17087</v>
      </c>
      <c r="G1506" s="7">
        <v>1287.9000000000001</v>
      </c>
      <c r="H1506" s="37">
        <f t="shared" si="46"/>
        <v>1674.2700000000002</v>
      </c>
      <c r="J1506" s="49">
        <f t="shared" si="47"/>
        <v>0</v>
      </c>
    </row>
    <row r="1507" spans="1:10" ht="13.2">
      <c r="A1507" s="3">
        <v>1585</v>
      </c>
      <c r="B1507" s="3" t="s">
        <v>14401</v>
      </c>
      <c r="C1507" s="4" t="s">
        <v>14402</v>
      </c>
      <c r="D1507" s="5">
        <v>33696</v>
      </c>
      <c r="E1507" s="6">
        <v>0</v>
      </c>
      <c r="F1507" s="6" t="s">
        <v>17087</v>
      </c>
      <c r="G1507" s="7">
        <v>623.29999999999995</v>
      </c>
      <c r="H1507" s="37">
        <f t="shared" si="46"/>
        <v>810.29</v>
      </c>
      <c r="J1507" s="49">
        <f t="shared" si="47"/>
        <v>0</v>
      </c>
    </row>
    <row r="1508" spans="1:10" ht="13.2">
      <c r="A1508" s="3">
        <v>1586</v>
      </c>
      <c r="B1508" s="3" t="s">
        <v>14403</v>
      </c>
      <c r="C1508" s="4" t="s">
        <v>14404</v>
      </c>
      <c r="D1508" s="5">
        <v>34663</v>
      </c>
      <c r="E1508" s="6">
        <v>50</v>
      </c>
      <c r="F1508" s="6" t="s">
        <v>17087</v>
      </c>
      <c r="G1508" s="7">
        <v>1287.9000000000001</v>
      </c>
      <c r="H1508" s="37">
        <f t="shared" si="46"/>
        <v>1674.2700000000002</v>
      </c>
      <c r="J1508" s="49">
        <f t="shared" si="47"/>
        <v>0</v>
      </c>
    </row>
    <row r="1509" spans="1:10" ht="13.2">
      <c r="A1509" s="3">
        <v>1587</v>
      </c>
      <c r="B1509" s="3" t="s">
        <v>14405</v>
      </c>
      <c r="C1509" s="4" t="s">
        <v>14406</v>
      </c>
      <c r="D1509" s="5">
        <v>29948</v>
      </c>
      <c r="E1509" s="6">
        <v>1</v>
      </c>
      <c r="F1509" s="6" t="s">
        <v>17087</v>
      </c>
      <c r="G1509" s="7">
        <v>778.1</v>
      </c>
      <c r="H1509" s="37">
        <f t="shared" si="46"/>
        <v>1011.5300000000001</v>
      </c>
      <c r="J1509" s="49">
        <f t="shared" si="47"/>
        <v>0</v>
      </c>
    </row>
    <row r="1510" spans="1:10" ht="13.2">
      <c r="A1510" s="3">
        <v>1588</v>
      </c>
      <c r="B1510" s="3" t="s">
        <v>14407</v>
      </c>
      <c r="C1510" s="4" t="s">
        <v>14408</v>
      </c>
      <c r="D1510" s="5">
        <v>38363</v>
      </c>
      <c r="E1510" s="6">
        <v>1</v>
      </c>
      <c r="F1510" s="6" t="s">
        <v>17087</v>
      </c>
      <c r="G1510" s="7">
        <v>770.5</v>
      </c>
      <c r="H1510" s="37">
        <f t="shared" si="46"/>
        <v>1001.6500000000001</v>
      </c>
      <c r="J1510" s="49">
        <f t="shared" si="47"/>
        <v>0</v>
      </c>
    </row>
    <row r="1511" spans="1:10" ht="13.2">
      <c r="A1511" s="3">
        <v>1589</v>
      </c>
      <c r="B1511" s="3" t="s">
        <v>14409</v>
      </c>
      <c r="C1511" s="4" t="s">
        <v>14410</v>
      </c>
      <c r="D1511" s="5">
        <v>29962</v>
      </c>
      <c r="E1511" s="6">
        <v>34</v>
      </c>
      <c r="F1511" s="6" t="s">
        <v>17087</v>
      </c>
      <c r="G1511" s="7">
        <v>606.1</v>
      </c>
      <c r="H1511" s="37">
        <f t="shared" si="46"/>
        <v>787.93000000000006</v>
      </c>
      <c r="J1511" s="49">
        <f t="shared" si="47"/>
        <v>0</v>
      </c>
    </row>
    <row r="1512" spans="1:10" ht="13.2">
      <c r="A1512" s="3">
        <v>1590</v>
      </c>
      <c r="B1512" s="3" t="s">
        <v>14411</v>
      </c>
      <c r="C1512" s="4" t="s">
        <v>14412</v>
      </c>
      <c r="D1512" s="5">
        <v>29949</v>
      </c>
      <c r="E1512" s="6">
        <v>28</v>
      </c>
      <c r="F1512" s="6" t="s">
        <v>17087</v>
      </c>
      <c r="G1512" s="7">
        <v>682.2</v>
      </c>
      <c r="H1512" s="37">
        <f t="shared" si="46"/>
        <v>886.86000000000013</v>
      </c>
      <c r="J1512" s="49">
        <f t="shared" si="47"/>
        <v>0</v>
      </c>
    </row>
    <row r="1513" spans="1:10" ht="13.2">
      <c r="A1513" s="3">
        <v>1591</v>
      </c>
      <c r="B1513" s="3" t="s">
        <v>14413</v>
      </c>
      <c r="C1513" s="4" t="s">
        <v>14414</v>
      </c>
      <c r="D1513" s="5">
        <v>29963</v>
      </c>
      <c r="E1513" s="6">
        <v>28</v>
      </c>
      <c r="F1513" s="6" t="s">
        <v>17087</v>
      </c>
      <c r="G1513" s="7">
        <v>706.5</v>
      </c>
      <c r="H1513" s="37">
        <f t="shared" si="46"/>
        <v>918.45</v>
      </c>
      <c r="J1513" s="49">
        <f t="shared" si="47"/>
        <v>0</v>
      </c>
    </row>
    <row r="1514" spans="1:10" ht="13.2">
      <c r="A1514" s="3">
        <v>1592</v>
      </c>
      <c r="B1514" s="3" t="s">
        <v>14415</v>
      </c>
      <c r="C1514" s="4" t="s">
        <v>14416</v>
      </c>
      <c r="D1514" s="5">
        <v>29950</v>
      </c>
      <c r="E1514" s="6">
        <v>28</v>
      </c>
      <c r="F1514" s="6" t="s">
        <v>17087</v>
      </c>
      <c r="G1514" s="7">
        <v>706.5</v>
      </c>
      <c r="H1514" s="37">
        <f t="shared" si="46"/>
        <v>918.45</v>
      </c>
      <c r="J1514" s="49">
        <f t="shared" si="47"/>
        <v>0</v>
      </c>
    </row>
    <row r="1515" spans="1:10" ht="13.2">
      <c r="A1515" s="3">
        <v>1593</v>
      </c>
      <c r="B1515" s="3" t="s">
        <v>14417</v>
      </c>
      <c r="C1515" s="4" t="s">
        <v>14418</v>
      </c>
      <c r="D1515" s="5">
        <v>34730</v>
      </c>
      <c r="E1515" s="6">
        <v>0</v>
      </c>
      <c r="F1515" s="6" t="s">
        <v>17087</v>
      </c>
      <c r="G1515" s="7">
        <v>763.4</v>
      </c>
      <c r="H1515" s="37">
        <f t="shared" si="46"/>
        <v>992.42</v>
      </c>
      <c r="J1515" s="49">
        <f t="shared" si="47"/>
        <v>0</v>
      </c>
    </row>
    <row r="1516" spans="1:10" ht="13.2">
      <c r="A1516" s="3">
        <v>1594</v>
      </c>
      <c r="B1516" s="3" t="s">
        <v>14419</v>
      </c>
      <c r="C1516" s="4" t="s">
        <v>14420</v>
      </c>
      <c r="D1516" s="5">
        <v>29951</v>
      </c>
      <c r="E1516" s="6">
        <v>28</v>
      </c>
      <c r="F1516" s="6" t="s">
        <v>17087</v>
      </c>
      <c r="G1516" s="7">
        <v>706.5</v>
      </c>
      <c r="H1516" s="37">
        <f t="shared" si="46"/>
        <v>918.45</v>
      </c>
      <c r="J1516" s="49">
        <f t="shared" si="47"/>
        <v>0</v>
      </c>
    </row>
    <row r="1517" spans="1:10" ht="13.2">
      <c r="A1517" s="3">
        <v>1595</v>
      </c>
      <c r="B1517" s="3" t="s">
        <v>14421</v>
      </c>
      <c r="C1517" s="4" t="s">
        <v>14422</v>
      </c>
      <c r="D1517" s="5">
        <v>34731</v>
      </c>
      <c r="E1517" s="6">
        <v>28</v>
      </c>
      <c r="F1517" s="6" t="s">
        <v>17087</v>
      </c>
      <c r="G1517" s="7">
        <v>763.4</v>
      </c>
      <c r="H1517" s="37">
        <f t="shared" si="46"/>
        <v>992.42</v>
      </c>
      <c r="J1517" s="49">
        <f t="shared" si="47"/>
        <v>0</v>
      </c>
    </row>
    <row r="1518" spans="1:10" ht="13.2">
      <c r="A1518" s="3">
        <v>1596</v>
      </c>
      <c r="B1518" s="3" t="s">
        <v>14423</v>
      </c>
      <c r="C1518" s="4" t="s">
        <v>14424</v>
      </c>
      <c r="D1518" s="5">
        <v>29964</v>
      </c>
      <c r="E1518" s="6">
        <v>28</v>
      </c>
      <c r="F1518" s="6" t="s">
        <v>17087</v>
      </c>
      <c r="G1518" s="7">
        <v>755.2</v>
      </c>
      <c r="H1518" s="37">
        <f t="shared" si="46"/>
        <v>981.7600000000001</v>
      </c>
      <c r="J1518" s="49">
        <f t="shared" si="47"/>
        <v>0</v>
      </c>
    </row>
    <row r="1519" spans="1:10" ht="13.2">
      <c r="A1519" s="3">
        <v>1597</v>
      </c>
      <c r="B1519" s="3" t="s">
        <v>14425</v>
      </c>
      <c r="C1519" s="4" t="s">
        <v>14426</v>
      </c>
      <c r="D1519" s="5">
        <v>29946</v>
      </c>
      <c r="E1519" s="6">
        <v>28</v>
      </c>
      <c r="F1519" s="6" t="s">
        <v>17087</v>
      </c>
      <c r="G1519" s="7">
        <v>702.6</v>
      </c>
      <c r="H1519" s="37">
        <f t="shared" si="46"/>
        <v>913.38000000000011</v>
      </c>
      <c r="J1519" s="49">
        <f t="shared" si="47"/>
        <v>0</v>
      </c>
    </row>
    <row r="1520" spans="1:10" ht="13.2">
      <c r="A1520" s="3">
        <v>1598</v>
      </c>
      <c r="B1520" s="3" t="s">
        <v>14427</v>
      </c>
      <c r="C1520" s="4" t="s">
        <v>14428</v>
      </c>
      <c r="D1520" s="5">
        <v>29947</v>
      </c>
      <c r="E1520" s="6">
        <v>0</v>
      </c>
      <c r="F1520" s="6" t="s">
        <v>17087</v>
      </c>
      <c r="G1520" s="7">
        <v>702.6</v>
      </c>
      <c r="H1520" s="37">
        <f t="shared" si="46"/>
        <v>913.38000000000011</v>
      </c>
      <c r="J1520" s="49">
        <f t="shared" si="47"/>
        <v>0</v>
      </c>
    </row>
    <row r="1521" spans="1:10" ht="13.2">
      <c r="A1521" s="3">
        <v>1599</v>
      </c>
      <c r="B1521" s="3" t="s">
        <v>14429</v>
      </c>
      <c r="C1521" s="4" t="s">
        <v>14430</v>
      </c>
      <c r="D1521" s="5">
        <v>29954</v>
      </c>
      <c r="E1521" s="6">
        <v>16</v>
      </c>
      <c r="F1521" s="6" t="s">
        <v>17087</v>
      </c>
      <c r="G1521" s="7">
        <v>771.5</v>
      </c>
      <c r="H1521" s="37">
        <f t="shared" si="46"/>
        <v>1002.95</v>
      </c>
      <c r="J1521" s="49">
        <f t="shared" si="47"/>
        <v>0</v>
      </c>
    </row>
    <row r="1522" spans="1:10" ht="13.2">
      <c r="A1522" s="3">
        <v>1600</v>
      </c>
      <c r="B1522" s="3" t="s">
        <v>14431</v>
      </c>
      <c r="C1522" s="4" t="s">
        <v>14432</v>
      </c>
      <c r="D1522" s="5">
        <v>29955</v>
      </c>
      <c r="E1522" s="6">
        <v>28</v>
      </c>
      <c r="F1522" s="6" t="s">
        <v>17087</v>
      </c>
      <c r="G1522" s="7">
        <v>702.6</v>
      </c>
      <c r="H1522" s="37">
        <f t="shared" si="46"/>
        <v>913.38000000000011</v>
      </c>
      <c r="J1522" s="49">
        <f t="shared" si="47"/>
        <v>0</v>
      </c>
    </row>
    <row r="1523" spans="1:10" ht="13.2">
      <c r="A1523" s="3">
        <v>1601</v>
      </c>
      <c r="B1523" s="3" t="s">
        <v>14433</v>
      </c>
      <c r="C1523" s="4" t="s">
        <v>14434</v>
      </c>
      <c r="D1523" s="5">
        <v>29956</v>
      </c>
      <c r="E1523" s="6">
        <v>28</v>
      </c>
      <c r="F1523" s="6" t="s">
        <v>17087</v>
      </c>
      <c r="G1523" s="7">
        <v>702.6</v>
      </c>
      <c r="H1523" s="37">
        <f t="shared" si="46"/>
        <v>913.38000000000011</v>
      </c>
      <c r="J1523" s="49">
        <f t="shared" si="47"/>
        <v>0</v>
      </c>
    </row>
    <row r="1524" spans="1:10" ht="13.2">
      <c r="A1524" s="3">
        <v>1602</v>
      </c>
      <c r="B1524" s="3" t="s">
        <v>14435</v>
      </c>
      <c r="C1524" s="4" t="s">
        <v>14436</v>
      </c>
      <c r="D1524" s="5">
        <v>40795</v>
      </c>
      <c r="E1524" s="6">
        <v>0</v>
      </c>
      <c r="F1524" s="6" t="s">
        <v>17087</v>
      </c>
      <c r="G1524" s="7">
        <v>596.5</v>
      </c>
      <c r="H1524" s="37">
        <f t="shared" si="46"/>
        <v>775.45</v>
      </c>
      <c r="J1524" s="49">
        <f t="shared" si="47"/>
        <v>0</v>
      </c>
    </row>
    <row r="1525" spans="1:10" ht="13.2">
      <c r="A1525" s="3">
        <v>1603</v>
      </c>
      <c r="B1525" s="3" t="s">
        <v>14437</v>
      </c>
      <c r="C1525" s="4" t="s">
        <v>14438</v>
      </c>
      <c r="D1525" s="5">
        <v>17463</v>
      </c>
      <c r="E1525" s="6">
        <v>1</v>
      </c>
      <c r="F1525" s="6" t="s">
        <v>17087</v>
      </c>
      <c r="G1525" s="7">
        <v>443.7</v>
      </c>
      <c r="H1525" s="37">
        <f t="shared" si="46"/>
        <v>576.81000000000006</v>
      </c>
      <c r="J1525" s="49">
        <f t="shared" si="47"/>
        <v>0</v>
      </c>
    </row>
    <row r="1526" spans="1:10" ht="13.2">
      <c r="A1526" s="3">
        <v>1604</v>
      </c>
      <c r="B1526" s="3" t="s">
        <v>14439</v>
      </c>
      <c r="C1526" s="4" t="s">
        <v>14440</v>
      </c>
      <c r="D1526" s="5">
        <v>32086</v>
      </c>
      <c r="E1526" s="6">
        <v>1</v>
      </c>
      <c r="F1526" s="6" t="s">
        <v>17087</v>
      </c>
      <c r="G1526" s="7">
        <v>275.2</v>
      </c>
      <c r="H1526" s="37">
        <f t="shared" si="46"/>
        <v>357.76</v>
      </c>
      <c r="J1526" s="49">
        <f t="shared" si="47"/>
        <v>0</v>
      </c>
    </row>
    <row r="1527" spans="1:10" ht="13.2">
      <c r="A1527" s="3">
        <v>1605</v>
      </c>
      <c r="B1527" s="3" t="s">
        <v>14441</v>
      </c>
      <c r="C1527" s="4" t="s">
        <v>14442</v>
      </c>
      <c r="D1527" s="5">
        <v>34666</v>
      </c>
      <c r="E1527" s="6">
        <v>0</v>
      </c>
      <c r="F1527" s="6" t="s">
        <v>17087</v>
      </c>
      <c r="G1527" s="7">
        <v>380.7</v>
      </c>
      <c r="H1527" s="37">
        <f t="shared" si="46"/>
        <v>494.91</v>
      </c>
      <c r="J1527" s="49">
        <f t="shared" si="47"/>
        <v>0</v>
      </c>
    </row>
    <row r="1528" spans="1:10" ht="13.2">
      <c r="A1528" s="3">
        <v>1606</v>
      </c>
      <c r="B1528" s="3" t="s">
        <v>14437</v>
      </c>
      <c r="C1528" s="4" t="s">
        <v>14443</v>
      </c>
      <c r="D1528" s="5">
        <v>9540</v>
      </c>
      <c r="E1528" s="6">
        <v>0</v>
      </c>
      <c r="F1528" s="6" t="s">
        <v>17087</v>
      </c>
      <c r="G1528" s="7">
        <v>294</v>
      </c>
      <c r="H1528" s="37">
        <f t="shared" si="46"/>
        <v>382.2</v>
      </c>
      <c r="J1528" s="49">
        <f t="shared" si="47"/>
        <v>0</v>
      </c>
    </row>
    <row r="1529" spans="1:10" ht="13.2">
      <c r="A1529" s="3">
        <v>1607</v>
      </c>
      <c r="B1529" s="3" t="s">
        <v>14444</v>
      </c>
      <c r="C1529" s="4" t="s">
        <v>14445</v>
      </c>
      <c r="D1529" s="5">
        <v>34667</v>
      </c>
      <c r="E1529" s="6">
        <v>0</v>
      </c>
      <c r="F1529" s="6" t="s">
        <v>17087</v>
      </c>
      <c r="G1529" s="7">
        <v>839</v>
      </c>
      <c r="H1529" s="37">
        <f t="shared" si="46"/>
        <v>1090.7</v>
      </c>
      <c r="J1529" s="49">
        <f t="shared" si="47"/>
        <v>0</v>
      </c>
    </row>
    <row r="1530" spans="1:10" ht="13.2">
      <c r="A1530" s="3">
        <v>1608</v>
      </c>
      <c r="B1530" s="3" t="s">
        <v>14446</v>
      </c>
      <c r="C1530" s="4" t="s">
        <v>14447</v>
      </c>
      <c r="D1530" s="5">
        <v>17470</v>
      </c>
      <c r="E1530" s="6">
        <v>1</v>
      </c>
      <c r="F1530" s="6" t="s">
        <v>17087</v>
      </c>
      <c r="G1530" s="7">
        <v>765</v>
      </c>
      <c r="H1530" s="37">
        <f t="shared" si="46"/>
        <v>994.5</v>
      </c>
      <c r="J1530" s="49">
        <f t="shared" si="47"/>
        <v>0</v>
      </c>
    </row>
    <row r="1531" spans="1:10" ht="20.399999999999999">
      <c r="A1531" s="3">
        <v>1609</v>
      </c>
      <c r="B1531" s="3" t="s">
        <v>14446</v>
      </c>
      <c r="C1531" s="4" t="s">
        <v>14448</v>
      </c>
      <c r="D1531" s="5">
        <v>17247</v>
      </c>
      <c r="E1531" s="6">
        <v>1</v>
      </c>
      <c r="F1531" s="6" t="s">
        <v>17087</v>
      </c>
      <c r="G1531" s="7">
        <v>506.4</v>
      </c>
      <c r="H1531" s="37">
        <f t="shared" si="46"/>
        <v>658.31999999999994</v>
      </c>
      <c r="J1531" s="49">
        <f t="shared" si="47"/>
        <v>0</v>
      </c>
    </row>
    <row r="1532" spans="1:10" ht="20.399999999999999">
      <c r="A1532" s="3">
        <v>1610</v>
      </c>
      <c r="B1532" s="3" t="s">
        <v>14449</v>
      </c>
      <c r="C1532" s="4" t="s">
        <v>14450</v>
      </c>
      <c r="D1532" s="5">
        <v>15822</v>
      </c>
      <c r="E1532" s="6">
        <v>0</v>
      </c>
      <c r="F1532" s="6" t="s">
        <v>17087</v>
      </c>
      <c r="G1532" s="7">
        <v>1455</v>
      </c>
      <c r="H1532" s="37">
        <f t="shared" si="46"/>
        <v>1891.5</v>
      </c>
      <c r="J1532" s="49">
        <f t="shared" si="47"/>
        <v>0</v>
      </c>
    </row>
    <row r="1533" spans="1:10" ht="13.2">
      <c r="A1533" s="3">
        <v>1611</v>
      </c>
      <c r="B1533" s="3" t="s">
        <v>14451</v>
      </c>
      <c r="C1533" s="4" t="s">
        <v>14452</v>
      </c>
      <c r="D1533" s="5">
        <v>17464</v>
      </c>
      <c r="E1533" s="6">
        <v>1</v>
      </c>
      <c r="F1533" s="6" t="s">
        <v>17087</v>
      </c>
      <c r="G1533" s="7">
        <v>377.4</v>
      </c>
      <c r="H1533" s="37">
        <f t="shared" si="46"/>
        <v>490.62</v>
      </c>
      <c r="J1533" s="49">
        <f t="shared" si="47"/>
        <v>0</v>
      </c>
    </row>
    <row r="1534" spans="1:10" ht="13.2">
      <c r="A1534" s="3">
        <v>1612</v>
      </c>
      <c r="B1534" s="3" t="s">
        <v>14453</v>
      </c>
      <c r="C1534" s="4" t="s">
        <v>14454</v>
      </c>
      <c r="D1534" s="5">
        <v>29113</v>
      </c>
      <c r="E1534" s="6">
        <v>1</v>
      </c>
      <c r="F1534" s="6" t="s">
        <v>17087</v>
      </c>
      <c r="G1534" s="7">
        <v>239.7</v>
      </c>
      <c r="H1534" s="37">
        <f t="shared" si="46"/>
        <v>311.61</v>
      </c>
      <c r="J1534" s="49">
        <f t="shared" si="47"/>
        <v>0</v>
      </c>
    </row>
    <row r="1535" spans="1:10" ht="13.2">
      <c r="A1535" s="3">
        <v>1613</v>
      </c>
      <c r="B1535" s="3" t="s">
        <v>14455</v>
      </c>
      <c r="C1535" s="4" t="s">
        <v>14456</v>
      </c>
      <c r="D1535" s="5">
        <v>34668</v>
      </c>
      <c r="E1535" s="6">
        <v>0</v>
      </c>
      <c r="F1535" s="6" t="s">
        <v>17087</v>
      </c>
      <c r="G1535" s="7">
        <v>289.10000000000002</v>
      </c>
      <c r="H1535" s="37">
        <f t="shared" si="46"/>
        <v>375.83000000000004</v>
      </c>
      <c r="J1535" s="49">
        <f t="shared" si="47"/>
        <v>0</v>
      </c>
    </row>
    <row r="1536" spans="1:10" ht="13.2">
      <c r="A1536" s="3">
        <v>1614</v>
      </c>
      <c r="B1536" s="3" t="s">
        <v>14457</v>
      </c>
      <c r="C1536" s="4" t="s">
        <v>14458</v>
      </c>
      <c r="D1536" s="5">
        <v>9542</v>
      </c>
      <c r="E1536" s="6">
        <v>0</v>
      </c>
      <c r="F1536" s="6" t="s">
        <v>17087</v>
      </c>
      <c r="G1536" s="7">
        <v>253.8</v>
      </c>
      <c r="H1536" s="37">
        <f t="shared" si="46"/>
        <v>329.94</v>
      </c>
      <c r="J1536" s="49">
        <f t="shared" si="47"/>
        <v>0</v>
      </c>
    </row>
    <row r="1537" spans="1:10" ht="13.2">
      <c r="A1537" s="3">
        <v>1615</v>
      </c>
      <c r="B1537" s="3" t="s">
        <v>14459</v>
      </c>
      <c r="C1537" s="4" t="s">
        <v>14460</v>
      </c>
      <c r="D1537" s="5">
        <v>34669</v>
      </c>
      <c r="E1537" s="6">
        <v>0</v>
      </c>
      <c r="F1537" s="6" t="s">
        <v>17087</v>
      </c>
      <c r="G1537" s="7">
        <v>416</v>
      </c>
      <c r="H1537" s="37">
        <f t="shared" si="46"/>
        <v>540.80000000000007</v>
      </c>
      <c r="J1537" s="49">
        <f t="shared" si="47"/>
        <v>0</v>
      </c>
    </row>
    <row r="1538" spans="1:10" ht="20.399999999999999">
      <c r="A1538" s="3">
        <v>1616</v>
      </c>
      <c r="B1538" s="3" t="s">
        <v>14461</v>
      </c>
      <c r="C1538" s="4" t="s">
        <v>14462</v>
      </c>
      <c r="D1538" s="5">
        <v>17797</v>
      </c>
      <c r="E1538" s="6">
        <v>1</v>
      </c>
      <c r="F1538" s="6" t="s">
        <v>17087</v>
      </c>
      <c r="G1538" s="7">
        <v>499.8</v>
      </c>
      <c r="H1538" s="37">
        <f t="shared" si="46"/>
        <v>649.74</v>
      </c>
      <c r="J1538" s="49">
        <f t="shared" si="47"/>
        <v>0</v>
      </c>
    </row>
    <row r="1539" spans="1:10" ht="20.399999999999999">
      <c r="A1539" s="3">
        <v>1617</v>
      </c>
      <c r="B1539" s="3" t="s">
        <v>14463</v>
      </c>
      <c r="C1539" s="4" t="s">
        <v>14464</v>
      </c>
      <c r="D1539" s="5">
        <v>10046</v>
      </c>
      <c r="E1539" s="6">
        <v>0</v>
      </c>
      <c r="F1539" s="6" t="s">
        <v>17087</v>
      </c>
      <c r="G1539" s="7">
        <v>321.3</v>
      </c>
      <c r="H1539" s="37">
        <f t="shared" si="46"/>
        <v>417.69000000000005</v>
      </c>
      <c r="J1539" s="49">
        <f t="shared" si="47"/>
        <v>0</v>
      </c>
    </row>
    <row r="1540" spans="1:10" ht="20.399999999999999">
      <c r="A1540" s="3">
        <v>1618</v>
      </c>
      <c r="B1540" s="3" t="s">
        <v>14463</v>
      </c>
      <c r="C1540" s="4" t="s">
        <v>14465</v>
      </c>
      <c r="D1540" s="5">
        <v>17467</v>
      </c>
      <c r="E1540" s="6">
        <v>1</v>
      </c>
      <c r="F1540" s="6" t="s">
        <v>17087</v>
      </c>
      <c r="G1540" s="7">
        <v>525.29999999999995</v>
      </c>
      <c r="H1540" s="37">
        <f t="shared" si="46"/>
        <v>682.89</v>
      </c>
      <c r="J1540" s="49">
        <f t="shared" si="47"/>
        <v>0</v>
      </c>
    </row>
    <row r="1541" spans="1:10" ht="20.399999999999999">
      <c r="A1541" s="3">
        <v>1619</v>
      </c>
      <c r="B1541" s="3" t="s">
        <v>14466</v>
      </c>
      <c r="C1541" s="4" t="s">
        <v>14467</v>
      </c>
      <c r="D1541" s="5">
        <v>10047</v>
      </c>
      <c r="E1541" s="6">
        <v>1</v>
      </c>
      <c r="F1541" s="6" t="s">
        <v>17087</v>
      </c>
      <c r="G1541" s="7">
        <v>366.3</v>
      </c>
      <c r="H1541" s="37">
        <f t="shared" si="46"/>
        <v>476.19000000000005</v>
      </c>
      <c r="J1541" s="49">
        <f t="shared" si="47"/>
        <v>0</v>
      </c>
    </row>
    <row r="1542" spans="1:10" ht="20.399999999999999">
      <c r="A1542" s="3">
        <v>1620</v>
      </c>
      <c r="B1542" s="3" t="s">
        <v>14468</v>
      </c>
      <c r="C1542" s="4" t="s">
        <v>14469</v>
      </c>
      <c r="D1542" s="5">
        <v>18759</v>
      </c>
      <c r="E1542" s="6">
        <v>1</v>
      </c>
      <c r="F1542" s="6" t="s">
        <v>17087</v>
      </c>
      <c r="G1542" s="7">
        <v>550.79999999999995</v>
      </c>
      <c r="H1542" s="37">
        <f t="shared" si="46"/>
        <v>716.04</v>
      </c>
      <c r="J1542" s="49">
        <f t="shared" si="47"/>
        <v>0</v>
      </c>
    </row>
    <row r="1543" spans="1:10" ht="20.399999999999999">
      <c r="A1543" s="3">
        <v>1621</v>
      </c>
      <c r="B1543" s="3" t="s">
        <v>14470</v>
      </c>
      <c r="C1543" s="4" t="s">
        <v>14471</v>
      </c>
      <c r="D1543" s="5">
        <v>17468</v>
      </c>
      <c r="E1543" s="6">
        <v>1</v>
      </c>
      <c r="F1543" s="6" t="s">
        <v>17087</v>
      </c>
      <c r="G1543" s="7">
        <v>576.29999999999995</v>
      </c>
      <c r="H1543" s="37">
        <f t="shared" si="46"/>
        <v>749.18999999999994</v>
      </c>
      <c r="J1543" s="49">
        <f t="shared" si="47"/>
        <v>0</v>
      </c>
    </row>
    <row r="1544" spans="1:10" ht="20.399999999999999">
      <c r="A1544" s="3">
        <v>1622</v>
      </c>
      <c r="B1544" s="3" t="s">
        <v>14472</v>
      </c>
      <c r="C1544" s="4" t="s">
        <v>14473</v>
      </c>
      <c r="D1544" s="5">
        <v>10063</v>
      </c>
      <c r="E1544" s="6">
        <v>0</v>
      </c>
      <c r="F1544" s="6" t="s">
        <v>17087</v>
      </c>
      <c r="G1544" s="7">
        <v>388.8</v>
      </c>
      <c r="H1544" s="37">
        <f t="shared" si="46"/>
        <v>505.44000000000005</v>
      </c>
      <c r="J1544" s="49">
        <f t="shared" si="47"/>
        <v>0</v>
      </c>
    </row>
    <row r="1545" spans="1:10" ht="20.399999999999999">
      <c r="A1545" s="3">
        <v>1623</v>
      </c>
      <c r="B1545" s="3" t="s">
        <v>14474</v>
      </c>
      <c r="C1545" s="4" t="s">
        <v>14475</v>
      </c>
      <c r="D1545" s="5">
        <v>10048</v>
      </c>
      <c r="E1545" s="6">
        <v>0</v>
      </c>
      <c r="F1545" s="6" t="s">
        <v>17087</v>
      </c>
      <c r="G1545" s="7">
        <v>422.4</v>
      </c>
      <c r="H1545" s="37">
        <f t="shared" si="46"/>
        <v>549.12</v>
      </c>
      <c r="J1545" s="49">
        <f t="shared" si="47"/>
        <v>0</v>
      </c>
    </row>
    <row r="1546" spans="1:10" ht="13.2">
      <c r="A1546" s="3">
        <v>1624</v>
      </c>
      <c r="B1546" s="3" t="s">
        <v>14476</v>
      </c>
      <c r="C1546" s="4" t="s">
        <v>14477</v>
      </c>
      <c r="D1546" s="5">
        <v>34670</v>
      </c>
      <c r="E1546" s="6">
        <v>0</v>
      </c>
      <c r="F1546" s="6" t="s">
        <v>17087</v>
      </c>
      <c r="G1546" s="7">
        <v>486.5</v>
      </c>
      <c r="H1546" s="37">
        <f t="shared" ref="H1546:H1609" si="48">G1546*1.3</f>
        <v>632.45000000000005</v>
      </c>
      <c r="J1546" s="49">
        <f t="shared" ref="J1546:J1609" si="49">H1546*I1546</f>
        <v>0</v>
      </c>
    </row>
    <row r="1547" spans="1:10" ht="13.2">
      <c r="A1547" s="3">
        <v>1625</v>
      </c>
      <c r="B1547" s="3" t="s">
        <v>14478</v>
      </c>
      <c r="C1547" s="4" t="s">
        <v>14479</v>
      </c>
      <c r="D1547" s="5">
        <v>17465</v>
      </c>
      <c r="E1547" s="6">
        <v>1</v>
      </c>
      <c r="F1547" s="6" t="s">
        <v>17087</v>
      </c>
      <c r="G1547" s="7">
        <v>443.7</v>
      </c>
      <c r="H1547" s="37">
        <f t="shared" si="48"/>
        <v>576.81000000000006</v>
      </c>
      <c r="J1547" s="49">
        <f t="shared" si="49"/>
        <v>0</v>
      </c>
    </row>
    <row r="1548" spans="1:10" ht="13.2">
      <c r="A1548" s="3">
        <v>1626</v>
      </c>
      <c r="B1548" s="3" t="s">
        <v>14478</v>
      </c>
      <c r="C1548" s="4" t="s">
        <v>14480</v>
      </c>
      <c r="D1548" s="5">
        <v>8282</v>
      </c>
      <c r="E1548" s="6">
        <v>1</v>
      </c>
      <c r="F1548" s="6" t="s">
        <v>17087</v>
      </c>
      <c r="G1548" s="7">
        <v>313.2</v>
      </c>
      <c r="H1548" s="37">
        <f t="shared" si="48"/>
        <v>407.16</v>
      </c>
      <c r="J1548" s="49">
        <f t="shared" si="49"/>
        <v>0</v>
      </c>
    </row>
    <row r="1549" spans="1:10" ht="20.399999999999999">
      <c r="A1549" s="3">
        <v>1627</v>
      </c>
      <c r="B1549" s="3" t="s">
        <v>15360</v>
      </c>
      <c r="C1549" s="4" t="s">
        <v>14481</v>
      </c>
      <c r="D1549" s="5">
        <v>41627</v>
      </c>
      <c r="E1549" s="6">
        <v>1</v>
      </c>
      <c r="F1549" s="6" t="s">
        <v>17087</v>
      </c>
      <c r="G1549" s="7">
        <v>795.6</v>
      </c>
      <c r="H1549" s="37">
        <f t="shared" si="48"/>
        <v>1034.28</v>
      </c>
      <c r="J1549" s="49">
        <f t="shared" si="49"/>
        <v>0</v>
      </c>
    </row>
    <row r="1550" spans="1:10" ht="20.399999999999999">
      <c r="A1550" s="3">
        <v>1628</v>
      </c>
      <c r="B1550" s="3" t="s">
        <v>14482</v>
      </c>
      <c r="C1550" s="4" t="s">
        <v>14483</v>
      </c>
      <c r="D1550" s="5">
        <v>16523</v>
      </c>
      <c r="E1550" s="6">
        <v>0</v>
      </c>
      <c r="F1550" s="6" t="s">
        <v>17087</v>
      </c>
      <c r="G1550" s="7">
        <v>633.6</v>
      </c>
      <c r="H1550" s="37">
        <f t="shared" si="48"/>
        <v>823.68000000000006</v>
      </c>
      <c r="J1550" s="49">
        <f t="shared" si="49"/>
        <v>0</v>
      </c>
    </row>
    <row r="1551" spans="1:10" ht="20.399999999999999">
      <c r="A1551" s="3">
        <v>1629</v>
      </c>
      <c r="B1551" s="3" t="s">
        <v>14482</v>
      </c>
      <c r="C1551" s="4" t="s">
        <v>14484</v>
      </c>
      <c r="D1551" s="5">
        <v>17469</v>
      </c>
      <c r="E1551" s="6">
        <v>1</v>
      </c>
      <c r="F1551" s="6" t="s">
        <v>17087</v>
      </c>
      <c r="G1551" s="7">
        <v>907.8</v>
      </c>
      <c r="H1551" s="37">
        <f t="shared" si="48"/>
        <v>1180.1399999999999</v>
      </c>
      <c r="J1551" s="49">
        <f t="shared" si="49"/>
        <v>0</v>
      </c>
    </row>
    <row r="1552" spans="1:10" ht="20.399999999999999">
      <c r="A1552" s="3">
        <v>1630</v>
      </c>
      <c r="B1552" s="3" t="s">
        <v>14485</v>
      </c>
      <c r="C1552" s="4" t="s">
        <v>14486</v>
      </c>
      <c r="D1552" s="5">
        <v>16374</v>
      </c>
      <c r="E1552" s="6">
        <v>1</v>
      </c>
      <c r="F1552" s="6" t="s">
        <v>17087</v>
      </c>
      <c r="G1552" s="7">
        <v>1439.2</v>
      </c>
      <c r="H1552" s="37">
        <f t="shared" si="48"/>
        <v>1870.96</v>
      </c>
      <c r="J1552" s="49">
        <f t="shared" si="49"/>
        <v>0</v>
      </c>
    </row>
    <row r="1553" spans="1:10" ht="13.2">
      <c r="A1553" s="3">
        <v>1631</v>
      </c>
      <c r="B1553" s="3" t="s">
        <v>14487</v>
      </c>
      <c r="C1553" s="4" t="s">
        <v>14488</v>
      </c>
      <c r="D1553" s="5">
        <v>17796</v>
      </c>
      <c r="E1553" s="6">
        <v>1</v>
      </c>
      <c r="F1553" s="6" t="s">
        <v>17087</v>
      </c>
      <c r="G1553" s="7">
        <v>443.7</v>
      </c>
      <c r="H1553" s="37">
        <f t="shared" si="48"/>
        <v>576.81000000000006</v>
      </c>
      <c r="J1553" s="49">
        <f t="shared" si="49"/>
        <v>0</v>
      </c>
    </row>
    <row r="1554" spans="1:10" ht="13.2">
      <c r="A1554" s="3">
        <v>1632</v>
      </c>
      <c r="B1554" s="3" t="s">
        <v>14489</v>
      </c>
      <c r="C1554" s="4" t="s">
        <v>14490</v>
      </c>
      <c r="D1554" s="5">
        <v>34673</v>
      </c>
      <c r="E1554" s="6">
        <v>0</v>
      </c>
      <c r="F1554" s="6" t="s">
        <v>17087</v>
      </c>
      <c r="G1554" s="7">
        <v>401.9</v>
      </c>
      <c r="H1554" s="37">
        <f t="shared" si="48"/>
        <v>522.47</v>
      </c>
      <c r="J1554" s="49">
        <f t="shared" si="49"/>
        <v>0</v>
      </c>
    </row>
    <row r="1555" spans="1:10" ht="13.2">
      <c r="A1555" s="3">
        <v>1633</v>
      </c>
      <c r="B1555" s="3" t="s">
        <v>14487</v>
      </c>
      <c r="C1555" s="4" t="s">
        <v>14491</v>
      </c>
      <c r="D1555" s="5">
        <v>10045</v>
      </c>
      <c r="E1555" s="6">
        <v>0</v>
      </c>
      <c r="F1555" s="6" t="s">
        <v>17087</v>
      </c>
      <c r="G1555" s="7">
        <v>332.4</v>
      </c>
      <c r="H1555" s="37">
        <f t="shared" si="48"/>
        <v>432.12</v>
      </c>
      <c r="J1555" s="49">
        <f t="shared" si="49"/>
        <v>0</v>
      </c>
    </row>
    <row r="1556" spans="1:10" ht="13.2">
      <c r="A1556" s="3">
        <v>1634</v>
      </c>
      <c r="B1556" s="3" t="s">
        <v>14492</v>
      </c>
      <c r="C1556" s="4" t="s">
        <v>14493</v>
      </c>
      <c r="D1556" s="5">
        <v>34674</v>
      </c>
      <c r="E1556" s="6">
        <v>0</v>
      </c>
      <c r="F1556" s="6" t="s">
        <v>17087</v>
      </c>
      <c r="G1556" s="7">
        <v>698</v>
      </c>
      <c r="H1556" s="37">
        <f t="shared" si="48"/>
        <v>907.4</v>
      </c>
      <c r="J1556" s="49">
        <f t="shared" si="49"/>
        <v>0</v>
      </c>
    </row>
    <row r="1557" spans="1:10" ht="20.399999999999999">
      <c r="A1557" s="3">
        <v>1635</v>
      </c>
      <c r="B1557" s="3" t="s">
        <v>14494</v>
      </c>
      <c r="C1557" s="4" t="s">
        <v>14495</v>
      </c>
      <c r="D1557" s="5">
        <v>11333</v>
      </c>
      <c r="E1557" s="6">
        <v>0</v>
      </c>
      <c r="F1557" s="6" t="s">
        <v>17087</v>
      </c>
      <c r="G1557" s="7">
        <v>950.6</v>
      </c>
      <c r="H1557" s="37">
        <f t="shared" si="48"/>
        <v>1235.78</v>
      </c>
      <c r="J1557" s="49">
        <f t="shared" si="49"/>
        <v>0</v>
      </c>
    </row>
    <row r="1558" spans="1:10" ht="20.399999999999999">
      <c r="A1558" s="3">
        <v>1636</v>
      </c>
      <c r="B1558" s="3" t="s">
        <v>14496</v>
      </c>
      <c r="C1558" s="4" t="s">
        <v>14497</v>
      </c>
      <c r="D1558" s="5">
        <v>18347</v>
      </c>
      <c r="E1558" s="6">
        <v>1</v>
      </c>
      <c r="F1558" s="6" t="s">
        <v>17087</v>
      </c>
      <c r="G1558" s="7">
        <v>1833.3</v>
      </c>
      <c r="H1558" s="37">
        <f t="shared" si="48"/>
        <v>2383.29</v>
      </c>
      <c r="J1558" s="49">
        <f t="shared" si="49"/>
        <v>0</v>
      </c>
    </row>
    <row r="1559" spans="1:10" ht="20.399999999999999">
      <c r="A1559" s="3">
        <v>1637</v>
      </c>
      <c r="B1559" s="3" t="s">
        <v>14498</v>
      </c>
      <c r="C1559" s="4" t="s">
        <v>14499</v>
      </c>
      <c r="D1559" s="5">
        <v>36568</v>
      </c>
      <c r="E1559" s="6">
        <v>1</v>
      </c>
      <c r="F1559" s="6" t="s">
        <v>17087</v>
      </c>
      <c r="G1559" s="7">
        <v>7471.1</v>
      </c>
      <c r="H1559" s="37">
        <f t="shared" si="48"/>
        <v>9712.43</v>
      </c>
      <c r="J1559" s="49">
        <f t="shared" si="49"/>
        <v>0</v>
      </c>
    </row>
    <row r="1560" spans="1:10" ht="13.2">
      <c r="A1560" s="3">
        <v>1638</v>
      </c>
      <c r="B1560" s="3" t="s">
        <v>14500</v>
      </c>
      <c r="C1560" s="4" t="s">
        <v>14501</v>
      </c>
      <c r="D1560" s="5">
        <v>17789</v>
      </c>
      <c r="E1560" s="6">
        <v>1</v>
      </c>
      <c r="F1560" s="6" t="s">
        <v>17087</v>
      </c>
      <c r="G1560" s="7">
        <v>484.5</v>
      </c>
      <c r="H1560" s="37">
        <f t="shared" si="48"/>
        <v>629.85</v>
      </c>
      <c r="J1560" s="49">
        <f t="shared" si="49"/>
        <v>0</v>
      </c>
    </row>
    <row r="1561" spans="1:10" ht="13.2">
      <c r="A1561" s="3">
        <v>1639</v>
      </c>
      <c r="B1561" s="3" t="s">
        <v>14500</v>
      </c>
      <c r="C1561" s="4" t="s">
        <v>14502</v>
      </c>
      <c r="D1561" s="5">
        <v>17461</v>
      </c>
      <c r="E1561" s="6">
        <v>1</v>
      </c>
      <c r="F1561" s="6" t="s">
        <v>17087</v>
      </c>
      <c r="G1561" s="7">
        <v>566.1</v>
      </c>
      <c r="H1561" s="37">
        <f t="shared" si="48"/>
        <v>735.93000000000006</v>
      </c>
      <c r="J1561" s="49">
        <f t="shared" si="49"/>
        <v>0</v>
      </c>
    </row>
    <row r="1562" spans="1:10" ht="20.399999999999999">
      <c r="A1562" s="3">
        <v>1640</v>
      </c>
      <c r="B1562" s="3" t="s">
        <v>14503</v>
      </c>
      <c r="C1562" s="4" t="s">
        <v>14504</v>
      </c>
      <c r="D1562" s="5">
        <v>16796</v>
      </c>
      <c r="E1562" s="6">
        <v>1</v>
      </c>
      <c r="F1562" s="6" t="s">
        <v>17087</v>
      </c>
      <c r="G1562" s="7">
        <v>205</v>
      </c>
      <c r="H1562" s="37">
        <f t="shared" si="48"/>
        <v>266.5</v>
      </c>
      <c r="J1562" s="49">
        <f t="shared" si="49"/>
        <v>0</v>
      </c>
    </row>
    <row r="1563" spans="1:10" ht="20.399999999999999">
      <c r="A1563" s="3">
        <v>1641</v>
      </c>
      <c r="B1563" s="3" t="s">
        <v>14505</v>
      </c>
      <c r="C1563" s="4" t="s">
        <v>14506</v>
      </c>
      <c r="D1563" s="5">
        <v>16522</v>
      </c>
      <c r="E1563" s="6">
        <v>1</v>
      </c>
      <c r="F1563" s="6" t="s">
        <v>17087</v>
      </c>
      <c r="G1563" s="7">
        <v>70.8</v>
      </c>
      <c r="H1563" s="37">
        <f t="shared" si="48"/>
        <v>92.04</v>
      </c>
      <c r="J1563" s="49">
        <f t="shared" si="49"/>
        <v>0</v>
      </c>
    </row>
    <row r="1564" spans="1:10" ht="13.2">
      <c r="A1564" s="3">
        <v>1642</v>
      </c>
      <c r="B1564" s="3" t="s">
        <v>14507</v>
      </c>
      <c r="C1564" s="4" t="s">
        <v>14508</v>
      </c>
      <c r="D1564" s="5">
        <v>17462</v>
      </c>
      <c r="E1564" s="6">
        <v>1</v>
      </c>
      <c r="F1564" s="6" t="s">
        <v>17087</v>
      </c>
      <c r="G1564" s="7">
        <v>193.8</v>
      </c>
      <c r="H1564" s="37">
        <f t="shared" si="48"/>
        <v>251.94000000000003</v>
      </c>
      <c r="J1564" s="49">
        <f t="shared" si="49"/>
        <v>0</v>
      </c>
    </row>
    <row r="1565" spans="1:10" ht="13.2">
      <c r="A1565" s="3">
        <v>1643</v>
      </c>
      <c r="B1565" s="3" t="s">
        <v>14507</v>
      </c>
      <c r="C1565" s="4" t="s">
        <v>14509</v>
      </c>
      <c r="D1565" s="5">
        <v>17788</v>
      </c>
      <c r="E1565" s="6">
        <v>1</v>
      </c>
      <c r="F1565" s="6" t="s">
        <v>17087</v>
      </c>
      <c r="G1565" s="7">
        <v>153</v>
      </c>
      <c r="H1565" s="37">
        <f t="shared" si="48"/>
        <v>198.9</v>
      </c>
      <c r="J1565" s="49">
        <f t="shared" si="49"/>
        <v>0</v>
      </c>
    </row>
    <row r="1566" spans="1:10" ht="13.2">
      <c r="A1566" s="3">
        <v>1644</v>
      </c>
      <c r="B1566" s="3" t="s">
        <v>14510</v>
      </c>
      <c r="C1566" s="4" t="s">
        <v>14511</v>
      </c>
      <c r="D1566" s="5">
        <v>16659</v>
      </c>
      <c r="E1566" s="6">
        <v>1</v>
      </c>
      <c r="F1566" s="6" t="s">
        <v>17087</v>
      </c>
      <c r="G1566" s="7">
        <v>8259.7999999999993</v>
      </c>
      <c r="H1566" s="37">
        <f t="shared" si="48"/>
        <v>10737.74</v>
      </c>
      <c r="J1566" s="49">
        <f t="shared" si="49"/>
        <v>0</v>
      </c>
    </row>
    <row r="1567" spans="1:10" ht="13.2">
      <c r="A1567" s="3">
        <v>1645</v>
      </c>
      <c r="B1567" s="3" t="s">
        <v>14512</v>
      </c>
      <c r="C1567" s="4" t="s">
        <v>14513</v>
      </c>
      <c r="D1567" s="5">
        <v>11806</v>
      </c>
      <c r="E1567" s="6">
        <v>0</v>
      </c>
      <c r="F1567" s="6" t="s">
        <v>17087</v>
      </c>
      <c r="G1567" s="7">
        <v>5630.6</v>
      </c>
      <c r="H1567" s="37">
        <f t="shared" si="48"/>
        <v>7319.7800000000007</v>
      </c>
      <c r="J1567" s="49">
        <f t="shared" si="49"/>
        <v>0</v>
      </c>
    </row>
    <row r="1568" spans="1:10" ht="13.2">
      <c r="A1568" s="3">
        <v>1646</v>
      </c>
      <c r="B1568" s="3" t="s">
        <v>14514</v>
      </c>
      <c r="C1568" s="4" t="s">
        <v>14515</v>
      </c>
      <c r="D1568" s="5">
        <v>18424</v>
      </c>
      <c r="E1568" s="6">
        <v>1</v>
      </c>
      <c r="F1568" s="6" t="s">
        <v>17087</v>
      </c>
      <c r="G1568" s="7">
        <v>5630.7</v>
      </c>
      <c r="H1568" s="37">
        <f t="shared" si="48"/>
        <v>7319.91</v>
      </c>
      <c r="J1568" s="49">
        <f t="shared" si="49"/>
        <v>0</v>
      </c>
    </row>
    <row r="1569" spans="1:10" ht="20.399999999999999">
      <c r="A1569" s="3">
        <v>1647</v>
      </c>
      <c r="B1569" s="3" t="s">
        <v>14516</v>
      </c>
      <c r="C1569" s="4" t="s">
        <v>14517</v>
      </c>
      <c r="D1569" s="5">
        <v>18214</v>
      </c>
      <c r="E1569" s="6">
        <v>1</v>
      </c>
      <c r="F1569" s="6" t="s">
        <v>17087</v>
      </c>
      <c r="G1569" s="7">
        <v>10962.3</v>
      </c>
      <c r="H1569" s="37">
        <f t="shared" si="48"/>
        <v>14250.99</v>
      </c>
      <c r="J1569" s="49">
        <f t="shared" si="49"/>
        <v>0</v>
      </c>
    </row>
    <row r="1570" spans="1:10" ht="13.2">
      <c r="A1570" s="3">
        <v>1648</v>
      </c>
      <c r="B1570" s="3" t="s">
        <v>14518</v>
      </c>
      <c r="C1570" s="4" t="s">
        <v>14519</v>
      </c>
      <c r="D1570" s="5">
        <v>16595</v>
      </c>
      <c r="E1570" s="6">
        <v>1</v>
      </c>
      <c r="F1570" s="6" t="s">
        <v>17087</v>
      </c>
      <c r="G1570" s="7">
        <v>14283.1</v>
      </c>
      <c r="H1570" s="37">
        <f t="shared" si="48"/>
        <v>18568.030000000002</v>
      </c>
      <c r="J1570" s="49">
        <f t="shared" si="49"/>
        <v>0</v>
      </c>
    </row>
    <row r="1571" spans="1:10" ht="13.2">
      <c r="A1571" s="3">
        <v>1649</v>
      </c>
      <c r="B1571" s="3" t="s">
        <v>14520</v>
      </c>
      <c r="C1571" s="4" t="s">
        <v>14521</v>
      </c>
      <c r="D1571" s="5">
        <v>11876</v>
      </c>
      <c r="E1571" s="6">
        <v>1</v>
      </c>
      <c r="F1571" s="6" t="s">
        <v>17087</v>
      </c>
      <c r="G1571" s="7">
        <v>8213.9</v>
      </c>
      <c r="H1571" s="37">
        <f t="shared" si="48"/>
        <v>10678.07</v>
      </c>
      <c r="J1571" s="49">
        <f t="shared" si="49"/>
        <v>0</v>
      </c>
    </row>
    <row r="1572" spans="1:10" ht="13.2">
      <c r="A1572" s="3">
        <v>1650</v>
      </c>
      <c r="B1572" s="3" t="s">
        <v>14522</v>
      </c>
      <c r="C1572" s="4" t="s">
        <v>14523</v>
      </c>
      <c r="D1572" s="5">
        <v>28967</v>
      </c>
      <c r="E1572" s="6">
        <v>0</v>
      </c>
      <c r="F1572" s="6" t="s">
        <v>17087</v>
      </c>
      <c r="G1572" s="7">
        <v>10545.6</v>
      </c>
      <c r="H1572" s="37">
        <f t="shared" si="48"/>
        <v>13709.28</v>
      </c>
      <c r="J1572" s="49">
        <f t="shared" si="49"/>
        <v>0</v>
      </c>
    </row>
    <row r="1573" spans="1:10" ht="13.2">
      <c r="A1573" s="3">
        <v>1651</v>
      </c>
      <c r="B1573" s="3" t="s">
        <v>14524</v>
      </c>
      <c r="C1573" s="4" t="s">
        <v>14525</v>
      </c>
      <c r="D1573" s="5">
        <v>18427</v>
      </c>
      <c r="E1573" s="6">
        <v>1</v>
      </c>
      <c r="F1573" s="6" t="s">
        <v>17087</v>
      </c>
      <c r="G1573" s="7">
        <v>7650.6</v>
      </c>
      <c r="H1573" s="37">
        <f t="shared" si="48"/>
        <v>9945.7800000000007</v>
      </c>
      <c r="J1573" s="49">
        <f t="shared" si="49"/>
        <v>0</v>
      </c>
    </row>
    <row r="1574" spans="1:10" ht="13.2">
      <c r="A1574" s="3">
        <v>1652</v>
      </c>
      <c r="B1574" s="3" t="s">
        <v>14526</v>
      </c>
      <c r="C1574" s="4" t="s">
        <v>14527</v>
      </c>
      <c r="D1574" s="5">
        <v>16941</v>
      </c>
      <c r="E1574" s="6">
        <v>1</v>
      </c>
      <c r="F1574" s="6" t="s">
        <v>17087</v>
      </c>
      <c r="G1574" s="7">
        <v>17139.099999999999</v>
      </c>
      <c r="H1574" s="37">
        <f t="shared" si="48"/>
        <v>22280.829999999998</v>
      </c>
      <c r="J1574" s="49">
        <f t="shared" si="49"/>
        <v>0</v>
      </c>
    </row>
    <row r="1575" spans="1:10" ht="13.2">
      <c r="A1575" s="3">
        <v>1653</v>
      </c>
      <c r="B1575" s="3" t="s">
        <v>14528</v>
      </c>
      <c r="C1575" s="4" t="s">
        <v>14529</v>
      </c>
      <c r="D1575" s="5">
        <v>16940</v>
      </c>
      <c r="E1575" s="6">
        <v>1</v>
      </c>
      <c r="F1575" s="6" t="s">
        <v>17087</v>
      </c>
      <c r="G1575" s="7">
        <v>9667.9</v>
      </c>
      <c r="H1575" s="37">
        <f t="shared" si="48"/>
        <v>12568.27</v>
      </c>
      <c r="J1575" s="49">
        <f t="shared" si="49"/>
        <v>0</v>
      </c>
    </row>
    <row r="1576" spans="1:10" ht="20.399999999999999">
      <c r="A1576" s="3">
        <v>1654</v>
      </c>
      <c r="B1576" s="3" t="s">
        <v>14530</v>
      </c>
      <c r="C1576" s="4" t="s">
        <v>14531</v>
      </c>
      <c r="D1576" s="5">
        <v>17103</v>
      </c>
      <c r="E1576" s="6">
        <v>1</v>
      </c>
      <c r="F1576" s="6" t="s">
        <v>17087</v>
      </c>
      <c r="G1576" s="7">
        <v>11751.4</v>
      </c>
      <c r="H1576" s="37">
        <f t="shared" si="48"/>
        <v>15276.82</v>
      </c>
      <c r="J1576" s="49">
        <f t="shared" si="49"/>
        <v>0</v>
      </c>
    </row>
    <row r="1577" spans="1:10" ht="13.2">
      <c r="A1577" s="3">
        <v>1655</v>
      </c>
      <c r="B1577" s="3" t="s">
        <v>14532</v>
      </c>
      <c r="C1577" s="4" t="s">
        <v>14533</v>
      </c>
      <c r="D1577" s="5">
        <v>14568</v>
      </c>
      <c r="E1577" s="6">
        <v>1</v>
      </c>
      <c r="F1577" s="6" t="s">
        <v>17087</v>
      </c>
      <c r="G1577" s="7">
        <v>7631.7</v>
      </c>
      <c r="H1577" s="37">
        <f t="shared" si="48"/>
        <v>9921.2100000000009</v>
      </c>
      <c r="J1577" s="49">
        <f t="shared" si="49"/>
        <v>0</v>
      </c>
    </row>
    <row r="1578" spans="1:10" ht="20.399999999999999">
      <c r="A1578" s="3">
        <v>1656</v>
      </c>
      <c r="B1578" s="3" t="s">
        <v>14534</v>
      </c>
      <c r="C1578" s="4" t="s">
        <v>14535</v>
      </c>
      <c r="D1578" s="5">
        <v>46573</v>
      </c>
      <c r="E1578" s="6">
        <v>0</v>
      </c>
      <c r="F1578" s="6" t="s">
        <v>17087</v>
      </c>
      <c r="G1578" s="7">
        <v>10962.3</v>
      </c>
      <c r="H1578" s="37">
        <f t="shared" si="48"/>
        <v>14250.99</v>
      </c>
      <c r="J1578" s="49">
        <f t="shared" si="49"/>
        <v>0</v>
      </c>
    </row>
    <row r="1579" spans="1:10" ht="20.399999999999999">
      <c r="A1579" s="3">
        <v>1657</v>
      </c>
      <c r="B1579" s="3" t="s">
        <v>14536</v>
      </c>
      <c r="C1579" s="4" t="s">
        <v>14537</v>
      </c>
      <c r="D1579" s="5">
        <v>46572</v>
      </c>
      <c r="E1579" s="6">
        <v>0</v>
      </c>
      <c r="F1579" s="6" t="s">
        <v>17087</v>
      </c>
      <c r="G1579" s="7">
        <v>10962.3</v>
      </c>
      <c r="H1579" s="37">
        <f t="shared" si="48"/>
        <v>14250.99</v>
      </c>
      <c r="J1579" s="49">
        <f t="shared" si="49"/>
        <v>0</v>
      </c>
    </row>
    <row r="1580" spans="1:10" ht="20.399999999999999">
      <c r="A1580" s="3">
        <v>1658</v>
      </c>
      <c r="B1580" s="3" t="s">
        <v>14538</v>
      </c>
      <c r="C1580" s="4" t="s">
        <v>14539</v>
      </c>
      <c r="D1580" s="5">
        <v>36765</v>
      </c>
      <c r="E1580" s="6">
        <v>0</v>
      </c>
      <c r="F1580" s="6" t="s">
        <v>17087</v>
      </c>
      <c r="G1580" s="7">
        <v>7647.8</v>
      </c>
      <c r="H1580" s="37">
        <f t="shared" si="48"/>
        <v>9942.1400000000012</v>
      </c>
      <c r="J1580" s="49">
        <f t="shared" si="49"/>
        <v>0</v>
      </c>
    </row>
    <row r="1581" spans="1:10" ht="13.2">
      <c r="A1581" s="3">
        <v>1659</v>
      </c>
      <c r="B1581" s="3" t="s">
        <v>14540</v>
      </c>
      <c r="C1581" s="4" t="s">
        <v>14541</v>
      </c>
      <c r="D1581" s="5">
        <v>16657</v>
      </c>
      <c r="E1581" s="6">
        <v>1</v>
      </c>
      <c r="F1581" s="6" t="s">
        <v>17087</v>
      </c>
      <c r="G1581" s="7">
        <v>9361.6</v>
      </c>
      <c r="H1581" s="37">
        <f t="shared" si="48"/>
        <v>12170.080000000002</v>
      </c>
      <c r="J1581" s="49">
        <f t="shared" si="49"/>
        <v>0</v>
      </c>
    </row>
    <row r="1582" spans="1:10" ht="13.2">
      <c r="A1582" s="3">
        <v>1660</v>
      </c>
      <c r="B1582" s="3" t="s">
        <v>14542</v>
      </c>
      <c r="C1582" s="4" t="s">
        <v>14543</v>
      </c>
      <c r="D1582" s="5">
        <v>11963</v>
      </c>
      <c r="E1582" s="6">
        <v>1</v>
      </c>
      <c r="F1582" s="6" t="s">
        <v>17087</v>
      </c>
      <c r="G1582" s="7">
        <v>5630.6</v>
      </c>
      <c r="H1582" s="37">
        <f t="shared" si="48"/>
        <v>7319.7800000000007</v>
      </c>
      <c r="J1582" s="49">
        <f t="shared" si="49"/>
        <v>0</v>
      </c>
    </row>
    <row r="1583" spans="1:10" ht="20.399999999999999">
      <c r="A1583" s="3">
        <v>1661</v>
      </c>
      <c r="B1583" s="3" t="s">
        <v>14544</v>
      </c>
      <c r="C1583" s="4" t="s">
        <v>14545</v>
      </c>
      <c r="D1583" s="5">
        <v>40257</v>
      </c>
      <c r="E1583" s="6">
        <v>1</v>
      </c>
      <c r="F1583" s="6" t="s">
        <v>17087</v>
      </c>
      <c r="G1583" s="7">
        <v>8630.7000000000007</v>
      </c>
      <c r="H1583" s="37">
        <f t="shared" si="48"/>
        <v>11219.910000000002</v>
      </c>
      <c r="J1583" s="49">
        <f t="shared" si="49"/>
        <v>0</v>
      </c>
    </row>
    <row r="1584" spans="1:10" ht="20.399999999999999">
      <c r="A1584" s="3">
        <v>1662</v>
      </c>
      <c r="B1584" s="3" t="s">
        <v>14546</v>
      </c>
      <c r="C1584" s="4" t="s">
        <v>14547</v>
      </c>
      <c r="D1584" s="5">
        <v>38648</v>
      </c>
      <c r="E1584" s="6">
        <v>0</v>
      </c>
      <c r="F1584" s="6" t="s">
        <v>17087</v>
      </c>
      <c r="G1584" s="7">
        <v>5630.6</v>
      </c>
      <c r="H1584" s="37">
        <f t="shared" si="48"/>
        <v>7319.7800000000007</v>
      </c>
      <c r="J1584" s="49">
        <f t="shared" si="49"/>
        <v>0</v>
      </c>
    </row>
    <row r="1585" spans="1:10" ht="20.399999999999999">
      <c r="A1585" s="3">
        <v>1663</v>
      </c>
      <c r="B1585" s="3" t="s">
        <v>14548</v>
      </c>
      <c r="C1585" s="4" t="s">
        <v>14549</v>
      </c>
      <c r="D1585" s="5">
        <v>38649</v>
      </c>
      <c r="E1585" s="6">
        <v>0</v>
      </c>
      <c r="F1585" s="6" t="s">
        <v>17087</v>
      </c>
      <c r="G1585" s="7">
        <v>5630.7</v>
      </c>
      <c r="H1585" s="37">
        <f t="shared" si="48"/>
        <v>7319.91</v>
      </c>
      <c r="J1585" s="49">
        <f t="shared" si="49"/>
        <v>0</v>
      </c>
    </row>
    <row r="1586" spans="1:10" ht="20.399999999999999">
      <c r="A1586" s="3">
        <v>1664</v>
      </c>
      <c r="B1586" s="3" t="s">
        <v>14550</v>
      </c>
      <c r="C1586" s="4" t="s">
        <v>14551</v>
      </c>
      <c r="D1586" s="5">
        <v>14463</v>
      </c>
      <c r="E1586" s="6">
        <v>0</v>
      </c>
      <c r="F1586" s="6" t="s">
        <v>17087</v>
      </c>
      <c r="G1586" s="7">
        <v>5827.8</v>
      </c>
      <c r="H1586" s="37">
        <f t="shared" si="48"/>
        <v>7576.14</v>
      </c>
      <c r="J1586" s="49">
        <f t="shared" si="49"/>
        <v>0</v>
      </c>
    </row>
    <row r="1587" spans="1:10" ht="20.399999999999999">
      <c r="A1587" s="3">
        <v>1665</v>
      </c>
      <c r="B1587" s="3" t="s">
        <v>14552</v>
      </c>
      <c r="C1587" s="4" t="s">
        <v>14553</v>
      </c>
      <c r="D1587" s="5">
        <v>17381</v>
      </c>
      <c r="E1587" s="6">
        <v>1</v>
      </c>
      <c r="F1587" s="6" t="s">
        <v>17087</v>
      </c>
      <c r="G1587" s="7">
        <v>8283.2000000000007</v>
      </c>
      <c r="H1587" s="37">
        <f t="shared" si="48"/>
        <v>10768.160000000002</v>
      </c>
      <c r="J1587" s="49">
        <f t="shared" si="49"/>
        <v>0</v>
      </c>
    </row>
    <row r="1588" spans="1:10" ht="13.2">
      <c r="A1588" s="3">
        <v>1666</v>
      </c>
      <c r="B1588" s="3" t="s">
        <v>14554</v>
      </c>
      <c r="C1588" s="4" t="s">
        <v>14555</v>
      </c>
      <c r="D1588" s="5">
        <v>18752</v>
      </c>
      <c r="E1588" s="6">
        <v>1</v>
      </c>
      <c r="F1588" s="6" t="s">
        <v>17087</v>
      </c>
      <c r="G1588" s="7">
        <v>211.2</v>
      </c>
      <c r="H1588" s="37">
        <f t="shared" si="48"/>
        <v>274.56</v>
      </c>
      <c r="J1588" s="49">
        <f t="shared" si="49"/>
        <v>0</v>
      </c>
    </row>
    <row r="1589" spans="1:10" ht="13.2">
      <c r="A1589" s="3">
        <v>1667</v>
      </c>
      <c r="B1589" s="3" t="s">
        <v>14556</v>
      </c>
      <c r="C1589" s="4" t="s">
        <v>14557</v>
      </c>
      <c r="D1589" s="5">
        <v>43402</v>
      </c>
      <c r="E1589" s="6">
        <v>0</v>
      </c>
      <c r="F1589" s="6" t="s">
        <v>17087</v>
      </c>
      <c r="G1589" s="7">
        <v>283.2</v>
      </c>
      <c r="H1589" s="37">
        <f t="shared" si="48"/>
        <v>368.16</v>
      </c>
      <c r="J1589" s="49">
        <f t="shared" si="49"/>
        <v>0</v>
      </c>
    </row>
    <row r="1590" spans="1:10" ht="13.2">
      <c r="A1590" s="3">
        <v>1668</v>
      </c>
      <c r="B1590" s="3" t="s">
        <v>14558</v>
      </c>
      <c r="C1590" s="4" t="s">
        <v>14559</v>
      </c>
      <c r="D1590" s="5">
        <v>35517</v>
      </c>
      <c r="E1590" s="6">
        <v>0</v>
      </c>
      <c r="F1590" s="6" t="s">
        <v>17087</v>
      </c>
      <c r="G1590" s="7">
        <v>355.2</v>
      </c>
      <c r="H1590" s="37">
        <f t="shared" si="48"/>
        <v>461.76</v>
      </c>
      <c r="J1590" s="49">
        <f t="shared" si="49"/>
        <v>0</v>
      </c>
    </row>
    <row r="1591" spans="1:10" ht="13.2">
      <c r="A1591" s="3">
        <v>1669</v>
      </c>
      <c r="B1591" s="3" t="s">
        <v>14560</v>
      </c>
      <c r="C1591" s="4" t="s">
        <v>14561</v>
      </c>
      <c r="D1591" s="5">
        <v>28914</v>
      </c>
      <c r="E1591" s="6">
        <v>1</v>
      </c>
      <c r="F1591" s="6" t="s">
        <v>17087</v>
      </c>
      <c r="G1591" s="7">
        <v>441.6</v>
      </c>
      <c r="H1591" s="37">
        <f t="shared" si="48"/>
        <v>574.08000000000004</v>
      </c>
      <c r="J1591" s="49">
        <f t="shared" si="49"/>
        <v>0</v>
      </c>
    </row>
    <row r="1592" spans="1:10" ht="13.2">
      <c r="A1592" s="3">
        <v>1670</v>
      </c>
      <c r="B1592" s="3" t="s">
        <v>14562</v>
      </c>
      <c r="C1592" s="4" t="s">
        <v>14563</v>
      </c>
      <c r="D1592" s="5">
        <v>18822</v>
      </c>
      <c r="E1592" s="6">
        <v>0</v>
      </c>
      <c r="F1592" s="6" t="s">
        <v>17087</v>
      </c>
      <c r="G1592" s="7">
        <v>240</v>
      </c>
      <c r="H1592" s="37">
        <f t="shared" si="48"/>
        <v>312</v>
      </c>
      <c r="J1592" s="49">
        <f t="shared" si="49"/>
        <v>0</v>
      </c>
    </row>
    <row r="1593" spans="1:10" ht="13.2">
      <c r="A1593" s="3">
        <v>1671</v>
      </c>
      <c r="B1593" s="3" t="s">
        <v>14564</v>
      </c>
      <c r="C1593" s="4" t="s">
        <v>14565</v>
      </c>
      <c r="D1593" s="5">
        <v>18753</v>
      </c>
      <c r="E1593" s="6">
        <v>1</v>
      </c>
      <c r="F1593" s="6" t="s">
        <v>17087</v>
      </c>
      <c r="G1593" s="7">
        <v>321.60000000000002</v>
      </c>
      <c r="H1593" s="37">
        <f t="shared" si="48"/>
        <v>418.08000000000004</v>
      </c>
      <c r="J1593" s="49">
        <f t="shared" si="49"/>
        <v>0</v>
      </c>
    </row>
    <row r="1594" spans="1:10" ht="13.2">
      <c r="A1594" s="3">
        <v>1672</v>
      </c>
      <c r="B1594" s="3" t="s">
        <v>14566</v>
      </c>
      <c r="C1594" s="4" t="s">
        <v>14567</v>
      </c>
      <c r="D1594" s="5">
        <v>31582</v>
      </c>
      <c r="E1594" s="6">
        <v>0</v>
      </c>
      <c r="F1594" s="6" t="s">
        <v>17087</v>
      </c>
      <c r="G1594" s="7">
        <v>398.4</v>
      </c>
      <c r="H1594" s="37">
        <f t="shared" si="48"/>
        <v>517.91999999999996</v>
      </c>
      <c r="J1594" s="49">
        <f t="shared" si="49"/>
        <v>0</v>
      </c>
    </row>
    <row r="1595" spans="1:10" ht="13.2">
      <c r="A1595" s="3">
        <v>1673</v>
      </c>
      <c r="B1595" s="3" t="s">
        <v>14568</v>
      </c>
      <c r="C1595" s="4" t="s">
        <v>14569</v>
      </c>
      <c r="D1595" s="5">
        <v>28886</v>
      </c>
      <c r="E1595" s="6">
        <v>1</v>
      </c>
      <c r="F1595" s="6" t="s">
        <v>17087</v>
      </c>
      <c r="G1595" s="7">
        <v>444</v>
      </c>
      <c r="H1595" s="37">
        <f t="shared" si="48"/>
        <v>577.20000000000005</v>
      </c>
      <c r="J1595" s="49">
        <f t="shared" si="49"/>
        <v>0</v>
      </c>
    </row>
    <row r="1596" spans="1:10" ht="13.2">
      <c r="A1596" s="3">
        <v>1674</v>
      </c>
      <c r="B1596" s="3" t="s">
        <v>14570</v>
      </c>
      <c r="C1596" s="4" t="s">
        <v>14571</v>
      </c>
      <c r="D1596" s="5">
        <v>18382</v>
      </c>
      <c r="E1596" s="6">
        <v>1</v>
      </c>
      <c r="F1596" s="6" t="s">
        <v>17087</v>
      </c>
      <c r="G1596" s="7">
        <v>268.8</v>
      </c>
      <c r="H1596" s="37">
        <f t="shared" si="48"/>
        <v>349.44000000000005</v>
      </c>
      <c r="J1596" s="49">
        <f t="shared" si="49"/>
        <v>0</v>
      </c>
    </row>
    <row r="1597" spans="1:10" ht="13.2">
      <c r="A1597" s="3">
        <v>1675</v>
      </c>
      <c r="B1597" s="3" t="s">
        <v>14572</v>
      </c>
      <c r="C1597" s="4" t="s">
        <v>14573</v>
      </c>
      <c r="D1597" s="5">
        <v>30414</v>
      </c>
      <c r="E1597" s="6">
        <v>1</v>
      </c>
      <c r="F1597" s="6" t="s">
        <v>17087</v>
      </c>
      <c r="G1597" s="7">
        <v>425.3</v>
      </c>
      <c r="H1597" s="37">
        <f t="shared" si="48"/>
        <v>552.89</v>
      </c>
      <c r="J1597" s="49">
        <f t="shared" si="49"/>
        <v>0</v>
      </c>
    </row>
    <row r="1598" spans="1:10" ht="13.2">
      <c r="A1598" s="3">
        <v>1676</v>
      </c>
      <c r="B1598" s="3" t="s">
        <v>14574</v>
      </c>
      <c r="C1598" s="4" t="s">
        <v>14575</v>
      </c>
      <c r="D1598" s="5">
        <v>30554</v>
      </c>
      <c r="E1598" s="6">
        <v>1</v>
      </c>
      <c r="F1598" s="6" t="s">
        <v>17087</v>
      </c>
      <c r="G1598" s="7">
        <v>436.8</v>
      </c>
      <c r="H1598" s="37">
        <f t="shared" si="48"/>
        <v>567.84</v>
      </c>
      <c r="J1598" s="49">
        <f t="shared" si="49"/>
        <v>0</v>
      </c>
    </row>
    <row r="1599" spans="1:10" ht="13.2">
      <c r="A1599" s="3">
        <v>1677</v>
      </c>
      <c r="B1599" s="3" t="s">
        <v>14576</v>
      </c>
      <c r="C1599" s="4" t="s">
        <v>14577</v>
      </c>
      <c r="D1599" s="5">
        <v>30555</v>
      </c>
      <c r="E1599" s="6">
        <v>1</v>
      </c>
      <c r="F1599" s="6" t="s">
        <v>17087</v>
      </c>
      <c r="G1599" s="7">
        <v>523.20000000000005</v>
      </c>
      <c r="H1599" s="37">
        <f t="shared" si="48"/>
        <v>680.16000000000008</v>
      </c>
      <c r="J1599" s="49">
        <f t="shared" si="49"/>
        <v>0</v>
      </c>
    </row>
    <row r="1600" spans="1:10" ht="13.2">
      <c r="A1600" s="3">
        <v>1678</v>
      </c>
      <c r="B1600" s="3" t="s">
        <v>14578</v>
      </c>
      <c r="C1600" s="4" t="s">
        <v>14579</v>
      </c>
      <c r="D1600" s="5">
        <v>41078</v>
      </c>
      <c r="E1600" s="6">
        <v>0</v>
      </c>
      <c r="F1600" s="6" t="s">
        <v>17087</v>
      </c>
      <c r="G1600" s="7">
        <v>307.2</v>
      </c>
      <c r="H1600" s="37">
        <f t="shared" si="48"/>
        <v>399.36</v>
      </c>
      <c r="J1600" s="49">
        <f t="shared" si="49"/>
        <v>0</v>
      </c>
    </row>
    <row r="1601" spans="1:10" ht="13.2">
      <c r="A1601" s="3">
        <v>1679</v>
      </c>
      <c r="B1601" s="3" t="s">
        <v>14580</v>
      </c>
      <c r="C1601" s="4" t="s">
        <v>14581</v>
      </c>
      <c r="D1601" s="5">
        <v>41784</v>
      </c>
      <c r="E1601" s="6">
        <v>0</v>
      </c>
      <c r="F1601" s="6" t="s">
        <v>17087</v>
      </c>
      <c r="G1601" s="7">
        <v>455</v>
      </c>
      <c r="H1601" s="37">
        <f t="shared" si="48"/>
        <v>591.5</v>
      </c>
      <c r="J1601" s="49">
        <f t="shared" si="49"/>
        <v>0</v>
      </c>
    </row>
    <row r="1602" spans="1:10" ht="13.2">
      <c r="A1602" s="3">
        <v>1680</v>
      </c>
      <c r="B1602" s="3" t="s">
        <v>14582</v>
      </c>
      <c r="C1602" s="4" t="s">
        <v>14583</v>
      </c>
      <c r="D1602" s="5">
        <v>41785</v>
      </c>
      <c r="E1602" s="6">
        <v>0</v>
      </c>
      <c r="F1602" s="6" t="s">
        <v>17087</v>
      </c>
      <c r="G1602" s="7">
        <v>532.79999999999995</v>
      </c>
      <c r="H1602" s="37">
        <f t="shared" si="48"/>
        <v>692.64</v>
      </c>
      <c r="J1602" s="49">
        <f t="shared" si="49"/>
        <v>0</v>
      </c>
    </row>
    <row r="1603" spans="1:10" ht="13.2">
      <c r="A1603" s="3">
        <v>1681</v>
      </c>
      <c r="B1603" s="3" t="s">
        <v>14584</v>
      </c>
      <c r="C1603" s="4" t="s">
        <v>14585</v>
      </c>
      <c r="D1603" s="5">
        <v>41786</v>
      </c>
      <c r="E1603" s="6">
        <v>0</v>
      </c>
      <c r="F1603" s="6" t="s">
        <v>17087</v>
      </c>
      <c r="G1603" s="7">
        <v>441.6</v>
      </c>
      <c r="H1603" s="37">
        <f t="shared" si="48"/>
        <v>574.08000000000004</v>
      </c>
      <c r="J1603" s="49">
        <f t="shared" si="49"/>
        <v>0</v>
      </c>
    </row>
    <row r="1604" spans="1:10" ht="13.2">
      <c r="A1604" s="3">
        <v>1682</v>
      </c>
      <c r="B1604" s="3" t="s">
        <v>14586</v>
      </c>
      <c r="C1604" s="4" t="s">
        <v>14587</v>
      </c>
      <c r="D1604" s="5">
        <v>41787</v>
      </c>
      <c r="E1604" s="6">
        <v>0</v>
      </c>
      <c r="F1604" s="6" t="s">
        <v>17087</v>
      </c>
      <c r="G1604" s="7">
        <v>662.4</v>
      </c>
      <c r="H1604" s="37">
        <f t="shared" si="48"/>
        <v>861.12</v>
      </c>
      <c r="J1604" s="49">
        <f t="shared" si="49"/>
        <v>0</v>
      </c>
    </row>
    <row r="1605" spans="1:10" ht="13.2">
      <c r="A1605" s="3">
        <v>1683</v>
      </c>
      <c r="B1605" s="3" t="s">
        <v>14588</v>
      </c>
      <c r="C1605" s="4" t="s">
        <v>14589</v>
      </c>
      <c r="D1605" s="5">
        <v>11986</v>
      </c>
      <c r="E1605" s="6">
        <v>1</v>
      </c>
      <c r="F1605" s="6" t="s">
        <v>17087</v>
      </c>
      <c r="G1605" s="7">
        <v>29.6</v>
      </c>
      <c r="H1605" s="37">
        <f t="shared" si="48"/>
        <v>38.480000000000004</v>
      </c>
      <c r="J1605" s="49">
        <f t="shared" si="49"/>
        <v>0</v>
      </c>
    </row>
    <row r="1606" spans="1:10" ht="13.2">
      <c r="A1606" s="3">
        <v>1684</v>
      </c>
      <c r="B1606" s="3" t="s">
        <v>14590</v>
      </c>
      <c r="C1606" s="4" t="s">
        <v>14591</v>
      </c>
      <c r="D1606" s="5">
        <v>5670</v>
      </c>
      <c r="E1606" s="6">
        <v>0</v>
      </c>
      <c r="F1606" s="6" t="s">
        <v>17087</v>
      </c>
      <c r="G1606" s="7">
        <v>28.6</v>
      </c>
      <c r="H1606" s="37">
        <f t="shared" si="48"/>
        <v>37.18</v>
      </c>
      <c r="J1606" s="49">
        <f t="shared" si="49"/>
        <v>0</v>
      </c>
    </row>
    <row r="1607" spans="1:10" ht="13.2">
      <c r="A1607" s="3">
        <v>1685</v>
      </c>
      <c r="B1607" s="3" t="s">
        <v>14592</v>
      </c>
      <c r="C1607" s="4" t="s">
        <v>14593</v>
      </c>
      <c r="D1607" s="5">
        <v>3423</v>
      </c>
      <c r="E1607" s="6">
        <v>0</v>
      </c>
      <c r="F1607" s="6" t="s">
        <v>17087</v>
      </c>
      <c r="G1607" s="7">
        <v>32.5</v>
      </c>
      <c r="H1607" s="37">
        <f t="shared" si="48"/>
        <v>42.25</v>
      </c>
      <c r="J1607" s="49">
        <f t="shared" si="49"/>
        <v>0</v>
      </c>
    </row>
    <row r="1608" spans="1:10" ht="13.2">
      <c r="A1608" s="3">
        <v>1686</v>
      </c>
      <c r="B1608" s="3" t="s">
        <v>17100</v>
      </c>
      <c r="C1608" s="4" t="s">
        <v>14594</v>
      </c>
      <c r="D1608" s="5">
        <v>1837</v>
      </c>
      <c r="E1608" s="6">
        <v>1</v>
      </c>
      <c r="F1608" s="6" t="s">
        <v>17087</v>
      </c>
      <c r="G1608" s="7">
        <v>8.4</v>
      </c>
      <c r="H1608" s="37">
        <f t="shared" si="48"/>
        <v>10.920000000000002</v>
      </c>
      <c r="J1608" s="49">
        <f t="shared" si="49"/>
        <v>0</v>
      </c>
    </row>
    <row r="1609" spans="1:10" ht="13.2">
      <c r="A1609" s="3">
        <v>1687</v>
      </c>
      <c r="B1609" s="3" t="s">
        <v>14595</v>
      </c>
      <c r="C1609" s="4" t="s">
        <v>14596</v>
      </c>
      <c r="D1609" s="5">
        <v>34188</v>
      </c>
      <c r="E1609" s="6">
        <v>0</v>
      </c>
      <c r="F1609" s="6" t="s">
        <v>17087</v>
      </c>
      <c r="G1609" s="7">
        <v>30.1</v>
      </c>
      <c r="H1609" s="37">
        <f t="shared" si="48"/>
        <v>39.130000000000003</v>
      </c>
      <c r="J1609" s="49">
        <f t="shared" si="49"/>
        <v>0</v>
      </c>
    </row>
    <row r="1610" spans="1:10" ht="13.2">
      <c r="A1610" s="3">
        <v>1688</v>
      </c>
      <c r="B1610" s="3" t="s">
        <v>14597</v>
      </c>
      <c r="C1610" s="4" t="s">
        <v>14598</v>
      </c>
      <c r="D1610" s="5">
        <v>34189</v>
      </c>
      <c r="E1610" s="6">
        <v>0</v>
      </c>
      <c r="F1610" s="6" t="s">
        <v>17087</v>
      </c>
      <c r="G1610" s="7">
        <v>20.399999999999999</v>
      </c>
      <c r="H1610" s="37">
        <f t="shared" ref="H1610:H1673" si="50">G1610*1.3</f>
        <v>26.52</v>
      </c>
      <c r="J1610" s="49">
        <f t="shared" ref="J1610:J1673" si="51">H1610*I1610</f>
        <v>0</v>
      </c>
    </row>
    <row r="1611" spans="1:10" ht="13.2">
      <c r="A1611" s="3">
        <v>1689</v>
      </c>
      <c r="B1611" s="3" t="s">
        <v>14599</v>
      </c>
      <c r="C1611" s="4" t="s">
        <v>14600</v>
      </c>
      <c r="D1611" s="5">
        <v>29419</v>
      </c>
      <c r="E1611" s="6">
        <v>0</v>
      </c>
      <c r="F1611" s="6" t="s">
        <v>17087</v>
      </c>
      <c r="G1611" s="7">
        <v>10.3</v>
      </c>
      <c r="H1611" s="37">
        <f t="shared" si="50"/>
        <v>13.39</v>
      </c>
      <c r="J1611" s="49">
        <f t="shared" si="51"/>
        <v>0</v>
      </c>
    </row>
    <row r="1612" spans="1:10" ht="13.2">
      <c r="A1612" s="3">
        <v>1690</v>
      </c>
      <c r="B1612" s="3" t="s">
        <v>14601</v>
      </c>
      <c r="C1612" s="4" t="s">
        <v>14602</v>
      </c>
      <c r="D1612" s="5">
        <v>33026</v>
      </c>
      <c r="E1612" s="6">
        <v>0</v>
      </c>
      <c r="F1612" s="6" t="s">
        <v>17087</v>
      </c>
      <c r="G1612" s="7">
        <v>77.2</v>
      </c>
      <c r="H1612" s="37">
        <f t="shared" si="50"/>
        <v>100.36000000000001</v>
      </c>
      <c r="J1612" s="49">
        <f t="shared" si="51"/>
        <v>0</v>
      </c>
    </row>
    <row r="1613" spans="1:10" ht="13.2">
      <c r="A1613" s="3">
        <v>1691</v>
      </c>
      <c r="B1613" s="3" t="s">
        <v>14603</v>
      </c>
      <c r="C1613" s="4" t="s">
        <v>14604</v>
      </c>
      <c r="D1613" s="5">
        <v>30850</v>
      </c>
      <c r="E1613" s="6">
        <v>1</v>
      </c>
      <c r="F1613" s="6" t="s">
        <v>17087</v>
      </c>
      <c r="G1613" s="7">
        <v>637.20000000000005</v>
      </c>
      <c r="H1613" s="37">
        <f t="shared" si="50"/>
        <v>828.36000000000013</v>
      </c>
      <c r="J1613" s="49">
        <f t="shared" si="51"/>
        <v>0</v>
      </c>
    </row>
    <row r="1614" spans="1:10" ht="20.399999999999999">
      <c r="A1614" s="3">
        <v>1692</v>
      </c>
      <c r="B1614" s="3" t="s">
        <v>14605</v>
      </c>
      <c r="C1614" s="4" t="s">
        <v>14606</v>
      </c>
      <c r="D1614" s="5">
        <v>33167</v>
      </c>
      <c r="E1614" s="6">
        <v>0</v>
      </c>
      <c r="F1614" s="6" t="s">
        <v>17087</v>
      </c>
      <c r="G1614" s="7">
        <v>599.1</v>
      </c>
      <c r="H1614" s="37">
        <f t="shared" si="50"/>
        <v>778.83</v>
      </c>
      <c r="J1614" s="49">
        <f t="shared" si="51"/>
        <v>0</v>
      </c>
    </row>
    <row r="1615" spans="1:10" ht="20.399999999999999">
      <c r="A1615" s="3">
        <v>1693</v>
      </c>
      <c r="B1615" s="3" t="s">
        <v>14607</v>
      </c>
      <c r="C1615" s="4" t="s">
        <v>14608</v>
      </c>
      <c r="D1615" s="5">
        <v>33166</v>
      </c>
      <c r="E1615" s="6">
        <v>1</v>
      </c>
      <c r="F1615" s="6" t="s">
        <v>17087</v>
      </c>
      <c r="G1615" s="7">
        <v>599.1</v>
      </c>
      <c r="H1615" s="37">
        <f t="shared" si="50"/>
        <v>778.83</v>
      </c>
      <c r="J1615" s="49">
        <f t="shared" si="51"/>
        <v>0</v>
      </c>
    </row>
    <row r="1616" spans="1:10" ht="13.2">
      <c r="A1616" s="3">
        <v>1694</v>
      </c>
      <c r="B1616" s="3" t="s">
        <v>14609</v>
      </c>
      <c r="C1616" s="4" t="s">
        <v>14610</v>
      </c>
      <c r="D1616" s="5">
        <v>30849</v>
      </c>
      <c r="E1616" s="6">
        <v>1</v>
      </c>
      <c r="F1616" s="6" t="s">
        <v>17087</v>
      </c>
      <c r="G1616" s="7">
        <v>640.4</v>
      </c>
      <c r="H1616" s="37">
        <f t="shared" si="50"/>
        <v>832.52</v>
      </c>
      <c r="J1616" s="49">
        <f t="shared" si="51"/>
        <v>0</v>
      </c>
    </row>
    <row r="1617" spans="1:10" ht="20.399999999999999">
      <c r="A1617" s="3">
        <v>1695</v>
      </c>
      <c r="B1617" s="3" t="s">
        <v>14611</v>
      </c>
      <c r="C1617" s="4" t="s">
        <v>14612</v>
      </c>
      <c r="D1617" s="5">
        <v>33165</v>
      </c>
      <c r="E1617" s="6">
        <v>1</v>
      </c>
      <c r="F1617" s="6" t="s">
        <v>17087</v>
      </c>
      <c r="G1617" s="7">
        <v>599.1</v>
      </c>
      <c r="H1617" s="37">
        <f t="shared" si="50"/>
        <v>778.83</v>
      </c>
      <c r="J1617" s="49">
        <f t="shared" si="51"/>
        <v>0</v>
      </c>
    </row>
    <row r="1618" spans="1:10" ht="13.2">
      <c r="A1618" s="3">
        <v>1696</v>
      </c>
      <c r="B1618" s="3" t="s">
        <v>14613</v>
      </c>
      <c r="C1618" s="4" t="s">
        <v>14614</v>
      </c>
      <c r="D1618" s="5">
        <v>2564</v>
      </c>
      <c r="E1618" s="6">
        <v>1</v>
      </c>
      <c r="F1618" s="6" t="s">
        <v>17087</v>
      </c>
      <c r="G1618" s="7">
        <v>259.60000000000002</v>
      </c>
      <c r="H1618" s="37">
        <f t="shared" si="50"/>
        <v>337.48</v>
      </c>
      <c r="J1618" s="49">
        <f t="shared" si="51"/>
        <v>0</v>
      </c>
    </row>
    <row r="1619" spans="1:10" ht="13.2">
      <c r="A1619" s="3">
        <v>1697</v>
      </c>
      <c r="B1619" s="3" t="s">
        <v>14615</v>
      </c>
      <c r="C1619" s="4" t="s">
        <v>14616</v>
      </c>
      <c r="D1619" s="5">
        <v>2565</v>
      </c>
      <c r="E1619" s="6">
        <v>1</v>
      </c>
      <c r="F1619" s="6" t="s">
        <v>17087</v>
      </c>
      <c r="G1619" s="7">
        <v>270.39999999999998</v>
      </c>
      <c r="H1619" s="37">
        <f t="shared" si="50"/>
        <v>351.52</v>
      </c>
      <c r="J1619" s="49">
        <f t="shared" si="51"/>
        <v>0</v>
      </c>
    </row>
    <row r="1620" spans="1:10" ht="13.2">
      <c r="A1620" s="3">
        <v>1698</v>
      </c>
      <c r="B1620" s="3" t="s">
        <v>14617</v>
      </c>
      <c r="C1620" s="4" t="s">
        <v>14618</v>
      </c>
      <c r="D1620" s="5">
        <v>2635</v>
      </c>
      <c r="E1620" s="6">
        <v>1</v>
      </c>
      <c r="F1620" s="6" t="s">
        <v>17087</v>
      </c>
      <c r="G1620" s="7">
        <v>270.39999999999998</v>
      </c>
      <c r="H1620" s="37">
        <f t="shared" si="50"/>
        <v>351.52</v>
      </c>
      <c r="J1620" s="49">
        <f t="shared" si="51"/>
        <v>0</v>
      </c>
    </row>
    <row r="1621" spans="1:10" ht="13.2">
      <c r="A1621" s="3">
        <v>1699</v>
      </c>
      <c r="B1621" s="3" t="s">
        <v>14619</v>
      </c>
      <c r="C1621" s="4" t="s">
        <v>14620</v>
      </c>
      <c r="D1621" s="5">
        <v>11078</v>
      </c>
      <c r="E1621" s="6">
        <v>0</v>
      </c>
      <c r="F1621" s="6" t="s">
        <v>17087</v>
      </c>
      <c r="G1621" s="7">
        <v>356.4</v>
      </c>
      <c r="H1621" s="37">
        <f t="shared" si="50"/>
        <v>463.32</v>
      </c>
      <c r="J1621" s="49">
        <f t="shared" si="51"/>
        <v>0</v>
      </c>
    </row>
    <row r="1622" spans="1:10" ht="20.399999999999999">
      <c r="A1622" s="3">
        <v>1700</v>
      </c>
      <c r="B1622" s="3" t="s">
        <v>14621</v>
      </c>
      <c r="C1622" s="4" t="s">
        <v>14622</v>
      </c>
      <c r="D1622" s="5">
        <v>2403</v>
      </c>
      <c r="E1622" s="6">
        <v>1</v>
      </c>
      <c r="F1622" s="6" t="s">
        <v>17087</v>
      </c>
      <c r="G1622" s="7">
        <v>99.6</v>
      </c>
      <c r="H1622" s="37">
        <f t="shared" si="50"/>
        <v>129.47999999999999</v>
      </c>
      <c r="J1622" s="49">
        <f t="shared" si="51"/>
        <v>0</v>
      </c>
    </row>
    <row r="1623" spans="1:10" ht="20.399999999999999">
      <c r="A1623" s="3">
        <v>1701</v>
      </c>
      <c r="B1623" s="3" t="s">
        <v>14623</v>
      </c>
      <c r="C1623" s="4" t="s">
        <v>14624</v>
      </c>
      <c r="D1623" s="5">
        <v>2402</v>
      </c>
      <c r="E1623" s="6">
        <v>1</v>
      </c>
      <c r="F1623" s="6" t="s">
        <v>17087</v>
      </c>
      <c r="G1623" s="7">
        <v>113.4</v>
      </c>
      <c r="H1623" s="37">
        <f t="shared" si="50"/>
        <v>147.42000000000002</v>
      </c>
      <c r="J1623" s="49">
        <f t="shared" si="51"/>
        <v>0</v>
      </c>
    </row>
    <row r="1624" spans="1:10" ht="20.399999999999999">
      <c r="A1624" s="3">
        <v>1702</v>
      </c>
      <c r="B1624" s="3" t="s">
        <v>14625</v>
      </c>
      <c r="C1624" s="4" t="s">
        <v>14626</v>
      </c>
      <c r="D1624" s="5">
        <v>28128</v>
      </c>
      <c r="E1624" s="6">
        <v>1</v>
      </c>
      <c r="F1624" s="6" t="s">
        <v>17087</v>
      </c>
      <c r="G1624" s="7">
        <v>94.9</v>
      </c>
      <c r="H1624" s="37">
        <f t="shared" si="50"/>
        <v>123.37</v>
      </c>
      <c r="J1624" s="49">
        <f t="shared" si="51"/>
        <v>0</v>
      </c>
    </row>
    <row r="1625" spans="1:10" ht="13.2">
      <c r="A1625" s="3">
        <v>1703</v>
      </c>
      <c r="B1625" s="3" t="s">
        <v>14627</v>
      </c>
      <c r="C1625" s="4" t="s">
        <v>14628</v>
      </c>
      <c r="D1625" s="5">
        <v>28129</v>
      </c>
      <c r="E1625" s="6">
        <v>1</v>
      </c>
      <c r="F1625" s="6" t="s">
        <v>17087</v>
      </c>
      <c r="G1625" s="7">
        <v>96.8</v>
      </c>
      <c r="H1625" s="37">
        <f t="shared" si="50"/>
        <v>125.84</v>
      </c>
      <c r="J1625" s="49">
        <f t="shared" si="51"/>
        <v>0</v>
      </c>
    </row>
    <row r="1626" spans="1:10" ht="13.2">
      <c r="A1626" s="3">
        <v>1704</v>
      </c>
      <c r="B1626" s="3" t="s">
        <v>14629</v>
      </c>
      <c r="C1626" s="4" t="s">
        <v>14630</v>
      </c>
      <c r="D1626" s="5">
        <v>21670</v>
      </c>
      <c r="E1626" s="6">
        <v>0</v>
      </c>
      <c r="F1626" s="6" t="s">
        <v>17087</v>
      </c>
      <c r="G1626" s="7">
        <v>57</v>
      </c>
      <c r="H1626" s="37">
        <f t="shared" si="50"/>
        <v>74.100000000000009</v>
      </c>
      <c r="J1626" s="49">
        <f t="shared" si="51"/>
        <v>0</v>
      </c>
    </row>
    <row r="1627" spans="1:10" ht="20.399999999999999">
      <c r="A1627" s="3">
        <v>1705</v>
      </c>
      <c r="B1627" s="3" t="s">
        <v>14631</v>
      </c>
      <c r="C1627" s="4" t="s">
        <v>14632</v>
      </c>
      <c r="D1627" s="5">
        <v>5266</v>
      </c>
      <c r="E1627" s="6">
        <v>0</v>
      </c>
      <c r="F1627" s="6" t="s">
        <v>17087</v>
      </c>
      <c r="G1627" s="7">
        <v>187.9</v>
      </c>
      <c r="H1627" s="37">
        <f t="shared" si="50"/>
        <v>244.27</v>
      </c>
      <c r="J1627" s="49">
        <f t="shared" si="51"/>
        <v>0</v>
      </c>
    </row>
    <row r="1628" spans="1:10" ht="13.2">
      <c r="A1628" s="3">
        <v>1706</v>
      </c>
      <c r="B1628" s="3" t="s">
        <v>14633</v>
      </c>
      <c r="C1628" s="4" t="s">
        <v>14634</v>
      </c>
      <c r="D1628" s="5">
        <v>16887</v>
      </c>
      <c r="E1628" s="6">
        <v>1</v>
      </c>
      <c r="F1628" s="6" t="s">
        <v>17087</v>
      </c>
      <c r="G1628" s="7">
        <v>48.6</v>
      </c>
      <c r="H1628" s="37">
        <f t="shared" si="50"/>
        <v>63.180000000000007</v>
      </c>
      <c r="J1628" s="49">
        <f t="shared" si="51"/>
        <v>0</v>
      </c>
    </row>
    <row r="1629" spans="1:10" ht="20.399999999999999">
      <c r="A1629" s="3">
        <v>1707</v>
      </c>
      <c r="B1629" s="3" t="s">
        <v>14635</v>
      </c>
      <c r="C1629" s="4" t="s">
        <v>14636</v>
      </c>
      <c r="D1629" s="5">
        <v>8559</v>
      </c>
      <c r="E1629" s="6">
        <v>0</v>
      </c>
      <c r="F1629" s="6" t="s">
        <v>17087</v>
      </c>
      <c r="G1629" s="7">
        <v>154.1</v>
      </c>
      <c r="H1629" s="37">
        <f t="shared" si="50"/>
        <v>200.33</v>
      </c>
      <c r="J1629" s="49">
        <f t="shared" si="51"/>
        <v>0</v>
      </c>
    </row>
    <row r="1630" spans="1:10" ht="13.2">
      <c r="A1630" s="3">
        <v>1708</v>
      </c>
      <c r="B1630" s="3" t="s">
        <v>17100</v>
      </c>
      <c r="C1630" s="4" t="s">
        <v>14637</v>
      </c>
      <c r="D1630" s="5">
        <v>39719</v>
      </c>
      <c r="E1630" s="6">
        <v>0</v>
      </c>
      <c r="F1630" s="6" t="s">
        <v>17087</v>
      </c>
      <c r="G1630" s="7">
        <v>420</v>
      </c>
      <c r="H1630" s="37">
        <f t="shared" si="50"/>
        <v>546</v>
      </c>
      <c r="J1630" s="49">
        <f t="shared" si="51"/>
        <v>0</v>
      </c>
    </row>
    <row r="1631" spans="1:10" ht="13.2">
      <c r="A1631" s="3">
        <v>1709</v>
      </c>
      <c r="B1631" s="3" t="s">
        <v>17100</v>
      </c>
      <c r="C1631" s="4" t="s">
        <v>14638</v>
      </c>
      <c r="D1631" s="5">
        <v>39720</v>
      </c>
      <c r="E1631" s="6">
        <v>0</v>
      </c>
      <c r="F1631" s="6" t="s">
        <v>17087</v>
      </c>
      <c r="G1631" s="7">
        <v>420</v>
      </c>
      <c r="H1631" s="37">
        <f t="shared" si="50"/>
        <v>546</v>
      </c>
      <c r="J1631" s="49">
        <f t="shared" si="51"/>
        <v>0</v>
      </c>
    </row>
    <row r="1632" spans="1:10" ht="13.2">
      <c r="A1632" s="3">
        <v>1710</v>
      </c>
      <c r="B1632" s="3" t="s">
        <v>17100</v>
      </c>
      <c r="C1632" s="4" t="s">
        <v>14639</v>
      </c>
      <c r="D1632" s="5">
        <v>39721</v>
      </c>
      <c r="E1632" s="6">
        <v>0</v>
      </c>
      <c r="F1632" s="6" t="s">
        <v>17087</v>
      </c>
      <c r="G1632" s="7">
        <v>420</v>
      </c>
      <c r="H1632" s="37">
        <f t="shared" si="50"/>
        <v>546</v>
      </c>
      <c r="J1632" s="49">
        <f t="shared" si="51"/>
        <v>0</v>
      </c>
    </row>
    <row r="1633" spans="1:10" ht="13.2">
      <c r="A1633" s="3">
        <v>1711</v>
      </c>
      <c r="B1633" s="3" t="s">
        <v>14640</v>
      </c>
      <c r="C1633" s="4" t="s">
        <v>14641</v>
      </c>
      <c r="D1633" s="5">
        <v>32491</v>
      </c>
      <c r="E1633" s="6">
        <v>0</v>
      </c>
      <c r="F1633" s="6" t="s">
        <v>17087</v>
      </c>
      <c r="G1633" s="7">
        <v>1812.4</v>
      </c>
      <c r="H1633" s="37">
        <f t="shared" si="50"/>
        <v>2356.1200000000003</v>
      </c>
      <c r="J1633" s="49">
        <f t="shared" si="51"/>
        <v>0</v>
      </c>
    </row>
    <row r="1634" spans="1:10" ht="13.2">
      <c r="A1634" s="3">
        <v>1712</v>
      </c>
      <c r="B1634" s="3" t="s">
        <v>14642</v>
      </c>
      <c r="C1634" s="4" t="s">
        <v>14643</v>
      </c>
      <c r="D1634" s="5">
        <v>8560</v>
      </c>
      <c r="E1634" s="6">
        <v>1</v>
      </c>
      <c r="F1634" s="6" t="s">
        <v>17087</v>
      </c>
      <c r="G1634" s="7">
        <v>152.4</v>
      </c>
      <c r="H1634" s="37">
        <f t="shared" si="50"/>
        <v>198.12</v>
      </c>
      <c r="J1634" s="49">
        <f t="shared" si="51"/>
        <v>0</v>
      </c>
    </row>
    <row r="1635" spans="1:10" ht="13.2">
      <c r="A1635" s="3">
        <v>1713</v>
      </c>
      <c r="B1635" s="3" t="s">
        <v>14642</v>
      </c>
      <c r="C1635" s="4" t="s">
        <v>14644</v>
      </c>
      <c r="D1635" s="5">
        <v>12656</v>
      </c>
      <c r="E1635" s="6">
        <v>1</v>
      </c>
      <c r="F1635" s="6" t="s">
        <v>17087</v>
      </c>
      <c r="G1635" s="7">
        <v>150</v>
      </c>
      <c r="H1635" s="37">
        <f t="shared" si="50"/>
        <v>195</v>
      </c>
      <c r="J1635" s="49">
        <f t="shared" si="51"/>
        <v>0</v>
      </c>
    </row>
    <row r="1636" spans="1:10" ht="20.399999999999999">
      <c r="A1636" s="3">
        <v>1714</v>
      </c>
      <c r="B1636" s="3" t="s">
        <v>14645</v>
      </c>
      <c r="C1636" s="4" t="s">
        <v>14646</v>
      </c>
      <c r="D1636" s="5">
        <v>11996</v>
      </c>
      <c r="E1636" s="6">
        <v>1</v>
      </c>
      <c r="F1636" s="6" t="s">
        <v>17087</v>
      </c>
      <c r="G1636" s="7">
        <v>419.9</v>
      </c>
      <c r="H1636" s="37">
        <f t="shared" si="50"/>
        <v>545.87</v>
      </c>
      <c r="J1636" s="49">
        <f t="shared" si="51"/>
        <v>0</v>
      </c>
    </row>
    <row r="1637" spans="1:10" ht="13.2">
      <c r="A1637" s="3">
        <v>1715</v>
      </c>
      <c r="B1637" s="3" t="s">
        <v>14647</v>
      </c>
      <c r="C1637" s="4" t="s">
        <v>14648</v>
      </c>
      <c r="D1637" s="5">
        <v>6922</v>
      </c>
      <c r="E1637" s="6">
        <v>0</v>
      </c>
      <c r="F1637" s="6" t="s">
        <v>17087</v>
      </c>
      <c r="G1637" s="7">
        <v>62</v>
      </c>
      <c r="H1637" s="37">
        <f t="shared" si="50"/>
        <v>80.600000000000009</v>
      </c>
      <c r="J1637" s="49">
        <f t="shared" si="51"/>
        <v>0</v>
      </c>
    </row>
    <row r="1638" spans="1:10" ht="13.2">
      <c r="A1638" s="3">
        <v>1716</v>
      </c>
      <c r="B1638" s="3" t="s">
        <v>14647</v>
      </c>
      <c r="C1638" s="4" t="s">
        <v>14649</v>
      </c>
      <c r="D1638" s="5">
        <v>47400</v>
      </c>
      <c r="E1638" s="6">
        <v>0</v>
      </c>
      <c r="F1638" s="6" t="s">
        <v>17087</v>
      </c>
      <c r="G1638" s="7">
        <v>31.6</v>
      </c>
      <c r="H1638" s="37">
        <f t="shared" si="50"/>
        <v>41.080000000000005</v>
      </c>
      <c r="J1638" s="49">
        <f t="shared" si="51"/>
        <v>0</v>
      </c>
    </row>
    <row r="1639" spans="1:10" ht="13.2">
      <c r="A1639" s="3">
        <v>1717</v>
      </c>
      <c r="B1639" s="3" t="s">
        <v>14650</v>
      </c>
      <c r="C1639" s="4" t="s">
        <v>14651</v>
      </c>
      <c r="D1639" s="5">
        <v>47401</v>
      </c>
      <c r="E1639" s="6">
        <v>0</v>
      </c>
      <c r="F1639" s="6" t="s">
        <v>17087</v>
      </c>
      <c r="G1639" s="7">
        <v>31.6</v>
      </c>
      <c r="H1639" s="37">
        <f t="shared" si="50"/>
        <v>41.080000000000005</v>
      </c>
      <c r="J1639" s="49">
        <f t="shared" si="51"/>
        <v>0</v>
      </c>
    </row>
    <row r="1640" spans="1:10" ht="13.2">
      <c r="A1640" s="3">
        <v>1718</v>
      </c>
      <c r="B1640" s="3" t="s">
        <v>14652</v>
      </c>
      <c r="C1640" s="4" t="s">
        <v>14653</v>
      </c>
      <c r="D1640" s="5">
        <v>6077</v>
      </c>
      <c r="E1640" s="6">
        <v>0</v>
      </c>
      <c r="F1640" s="6" t="s">
        <v>17087</v>
      </c>
      <c r="G1640" s="7">
        <v>63.6</v>
      </c>
      <c r="H1640" s="37">
        <f t="shared" si="50"/>
        <v>82.68</v>
      </c>
      <c r="J1640" s="49">
        <f t="shared" si="51"/>
        <v>0</v>
      </c>
    </row>
    <row r="1641" spans="1:10" ht="13.2">
      <c r="A1641" s="3">
        <v>1719</v>
      </c>
      <c r="B1641" s="3" t="s">
        <v>14652</v>
      </c>
      <c r="C1641" s="4" t="s">
        <v>14654</v>
      </c>
      <c r="D1641" s="5">
        <v>21675</v>
      </c>
      <c r="E1641" s="6">
        <v>0</v>
      </c>
      <c r="F1641" s="6" t="s">
        <v>17087</v>
      </c>
      <c r="G1641" s="7">
        <v>31.6</v>
      </c>
      <c r="H1641" s="37">
        <f t="shared" si="50"/>
        <v>41.080000000000005</v>
      </c>
      <c r="J1641" s="49">
        <f t="shared" si="51"/>
        <v>0</v>
      </c>
    </row>
    <row r="1642" spans="1:10" ht="13.2">
      <c r="A1642" s="3">
        <v>1720</v>
      </c>
      <c r="B1642" s="3" t="s">
        <v>14655</v>
      </c>
      <c r="C1642" s="4" t="s">
        <v>14656</v>
      </c>
      <c r="D1642" s="5">
        <v>47402</v>
      </c>
      <c r="E1642" s="6">
        <v>0</v>
      </c>
      <c r="F1642" s="6" t="s">
        <v>17087</v>
      </c>
      <c r="G1642" s="7">
        <v>60.7</v>
      </c>
      <c r="H1642" s="37">
        <f t="shared" si="50"/>
        <v>78.910000000000011</v>
      </c>
      <c r="J1642" s="49">
        <f t="shared" si="51"/>
        <v>0</v>
      </c>
    </row>
    <row r="1643" spans="1:10" ht="13.2">
      <c r="A1643" s="3">
        <v>1721</v>
      </c>
      <c r="B1643" s="3" t="s">
        <v>14657</v>
      </c>
      <c r="C1643" s="4" t="s">
        <v>14658</v>
      </c>
      <c r="D1643" s="5">
        <v>9232</v>
      </c>
      <c r="E1643" s="6">
        <v>1</v>
      </c>
      <c r="F1643" s="6" t="s">
        <v>17087</v>
      </c>
      <c r="G1643" s="7">
        <v>1132.4000000000001</v>
      </c>
      <c r="H1643" s="37">
        <f t="shared" si="50"/>
        <v>1472.1200000000001</v>
      </c>
      <c r="J1643" s="49">
        <f t="shared" si="51"/>
        <v>0</v>
      </c>
    </row>
    <row r="1644" spans="1:10" ht="13.2">
      <c r="A1644" s="3">
        <v>1722</v>
      </c>
      <c r="B1644" s="3" t="s">
        <v>14659</v>
      </c>
      <c r="C1644" s="4" t="s">
        <v>14660</v>
      </c>
      <c r="D1644" s="5">
        <v>41052</v>
      </c>
      <c r="E1644" s="6">
        <v>0</v>
      </c>
      <c r="F1644" s="6" t="s">
        <v>17087</v>
      </c>
      <c r="G1644" s="7">
        <v>953.5</v>
      </c>
      <c r="H1644" s="37">
        <f t="shared" si="50"/>
        <v>1239.55</v>
      </c>
      <c r="J1644" s="49">
        <f t="shared" si="51"/>
        <v>0</v>
      </c>
    </row>
    <row r="1645" spans="1:10" ht="13.2">
      <c r="A1645" s="3">
        <v>1723</v>
      </c>
      <c r="B1645" s="3" t="s">
        <v>14661</v>
      </c>
      <c r="C1645" s="4" t="s">
        <v>14662</v>
      </c>
      <c r="D1645" s="5">
        <v>42961</v>
      </c>
      <c r="E1645" s="6">
        <v>0</v>
      </c>
      <c r="F1645" s="6" t="s">
        <v>17087</v>
      </c>
      <c r="G1645" s="7">
        <v>896.5</v>
      </c>
      <c r="H1645" s="37">
        <f t="shared" si="50"/>
        <v>1165.45</v>
      </c>
      <c r="J1645" s="49">
        <f t="shared" si="51"/>
        <v>0</v>
      </c>
    </row>
    <row r="1646" spans="1:10" ht="20.399999999999999">
      <c r="A1646" s="3">
        <v>1724</v>
      </c>
      <c r="B1646" s="3" t="s">
        <v>14663</v>
      </c>
      <c r="C1646" s="4" t="s">
        <v>14664</v>
      </c>
      <c r="D1646" s="5">
        <v>32490</v>
      </c>
      <c r="E1646" s="6">
        <v>0</v>
      </c>
      <c r="F1646" s="6" t="s">
        <v>17087</v>
      </c>
      <c r="G1646" s="7">
        <v>1663.1</v>
      </c>
      <c r="H1646" s="37">
        <f t="shared" si="50"/>
        <v>2162.0299999999997</v>
      </c>
      <c r="J1646" s="49">
        <f t="shared" si="51"/>
        <v>0</v>
      </c>
    </row>
    <row r="1647" spans="1:10" ht="13.2">
      <c r="A1647" s="3">
        <v>1725</v>
      </c>
      <c r="B1647" s="3" t="s">
        <v>14665</v>
      </c>
      <c r="C1647" s="4" t="s">
        <v>14666</v>
      </c>
      <c r="D1647" s="5">
        <v>33754</v>
      </c>
      <c r="E1647" s="6">
        <v>1</v>
      </c>
      <c r="F1647" s="6" t="s">
        <v>17087</v>
      </c>
      <c r="G1647" s="7">
        <v>1648.2</v>
      </c>
      <c r="H1647" s="37">
        <f t="shared" si="50"/>
        <v>2142.6600000000003</v>
      </c>
      <c r="J1647" s="49">
        <f t="shared" si="51"/>
        <v>0</v>
      </c>
    </row>
    <row r="1648" spans="1:10" ht="13.2">
      <c r="A1648" s="3">
        <v>1726</v>
      </c>
      <c r="B1648" s="3" t="s">
        <v>14667</v>
      </c>
      <c r="C1648" s="4" t="s">
        <v>14668</v>
      </c>
      <c r="D1648" s="5">
        <v>14556</v>
      </c>
      <c r="E1648" s="6">
        <v>0</v>
      </c>
      <c r="F1648" s="6" t="s">
        <v>17087</v>
      </c>
      <c r="G1648" s="7">
        <v>480.2</v>
      </c>
      <c r="H1648" s="37">
        <f t="shared" si="50"/>
        <v>624.26</v>
      </c>
      <c r="J1648" s="49">
        <f t="shared" si="51"/>
        <v>0</v>
      </c>
    </row>
    <row r="1649" spans="1:10" ht="13.2">
      <c r="A1649" s="3">
        <v>1727</v>
      </c>
      <c r="B1649" s="3" t="s">
        <v>14669</v>
      </c>
      <c r="C1649" s="4" t="s">
        <v>14670</v>
      </c>
      <c r="D1649" s="5">
        <v>8558</v>
      </c>
      <c r="E1649" s="6">
        <v>1</v>
      </c>
      <c r="F1649" s="6" t="s">
        <v>17087</v>
      </c>
      <c r="G1649" s="7">
        <v>202.6</v>
      </c>
      <c r="H1649" s="37">
        <f t="shared" si="50"/>
        <v>263.38</v>
      </c>
      <c r="J1649" s="49">
        <f t="shared" si="51"/>
        <v>0</v>
      </c>
    </row>
    <row r="1650" spans="1:10" ht="13.2">
      <c r="A1650" s="3">
        <v>1728</v>
      </c>
      <c r="B1650" s="3" t="s">
        <v>14671</v>
      </c>
      <c r="C1650" s="4" t="s">
        <v>14672</v>
      </c>
      <c r="D1650" s="5">
        <v>32615</v>
      </c>
      <c r="E1650" s="6">
        <v>1</v>
      </c>
      <c r="F1650" s="6" t="s">
        <v>17087</v>
      </c>
      <c r="G1650" s="7">
        <v>102</v>
      </c>
      <c r="H1650" s="37">
        <f t="shared" si="50"/>
        <v>132.6</v>
      </c>
      <c r="J1650" s="49">
        <f t="shared" si="51"/>
        <v>0</v>
      </c>
    </row>
    <row r="1651" spans="1:10" ht="13.2">
      <c r="A1651" s="3">
        <v>1729</v>
      </c>
      <c r="B1651" s="3" t="s">
        <v>14673</v>
      </c>
      <c r="C1651" s="4" t="s">
        <v>14674</v>
      </c>
      <c r="D1651" s="5">
        <v>13213</v>
      </c>
      <c r="E1651" s="6">
        <v>0</v>
      </c>
      <c r="F1651" s="6" t="s">
        <v>17087</v>
      </c>
      <c r="G1651" s="7">
        <v>148.30000000000001</v>
      </c>
      <c r="H1651" s="37">
        <f t="shared" si="50"/>
        <v>192.79000000000002</v>
      </c>
      <c r="J1651" s="49">
        <f t="shared" si="51"/>
        <v>0</v>
      </c>
    </row>
    <row r="1652" spans="1:10" ht="13.2">
      <c r="A1652" s="3">
        <v>1730</v>
      </c>
      <c r="B1652" s="3" t="s">
        <v>14675</v>
      </c>
      <c r="C1652" s="4" t="s">
        <v>14676</v>
      </c>
      <c r="D1652" s="5">
        <v>40288</v>
      </c>
      <c r="E1652" s="6">
        <v>0</v>
      </c>
      <c r="F1652" s="6" t="s">
        <v>17087</v>
      </c>
      <c r="G1652" s="7">
        <v>707.5</v>
      </c>
      <c r="H1652" s="37">
        <f t="shared" si="50"/>
        <v>919.75</v>
      </c>
      <c r="J1652" s="49">
        <f t="shared" si="51"/>
        <v>0</v>
      </c>
    </row>
    <row r="1653" spans="1:10" ht="13.2">
      <c r="A1653" s="3">
        <v>1731</v>
      </c>
      <c r="B1653" s="3" t="s">
        <v>14677</v>
      </c>
      <c r="C1653" s="4" t="s">
        <v>14678</v>
      </c>
      <c r="D1653" s="5">
        <v>14586</v>
      </c>
      <c r="E1653" s="6">
        <v>0</v>
      </c>
      <c r="F1653" s="6" t="s">
        <v>17087</v>
      </c>
      <c r="G1653" s="7">
        <v>290.7</v>
      </c>
      <c r="H1653" s="37">
        <f t="shared" si="50"/>
        <v>377.91</v>
      </c>
      <c r="J1653" s="49">
        <f t="shared" si="51"/>
        <v>0</v>
      </c>
    </row>
    <row r="1654" spans="1:10" ht="13.2">
      <c r="A1654" s="3">
        <v>1732</v>
      </c>
      <c r="B1654" s="3" t="s">
        <v>14679</v>
      </c>
      <c r="C1654" s="4" t="s">
        <v>14680</v>
      </c>
      <c r="D1654" s="5">
        <v>13214</v>
      </c>
      <c r="E1654" s="6">
        <v>0</v>
      </c>
      <c r="F1654" s="6" t="s">
        <v>17087</v>
      </c>
      <c r="G1654" s="7">
        <v>114.7</v>
      </c>
      <c r="H1654" s="37">
        <f t="shared" si="50"/>
        <v>149.11000000000001</v>
      </c>
      <c r="J1654" s="49">
        <f t="shared" si="51"/>
        <v>0</v>
      </c>
    </row>
    <row r="1655" spans="1:10" ht="13.2">
      <c r="A1655" s="3">
        <v>1733</v>
      </c>
      <c r="B1655" s="3" t="s">
        <v>14681</v>
      </c>
      <c r="C1655" s="4" t="s">
        <v>14682</v>
      </c>
      <c r="D1655" s="5">
        <v>14584</v>
      </c>
      <c r="E1655" s="6">
        <v>0</v>
      </c>
      <c r="F1655" s="6" t="s">
        <v>17087</v>
      </c>
      <c r="G1655" s="7">
        <v>177.5</v>
      </c>
      <c r="H1655" s="37">
        <f t="shared" si="50"/>
        <v>230.75</v>
      </c>
      <c r="J1655" s="49">
        <f t="shared" si="51"/>
        <v>0</v>
      </c>
    </row>
    <row r="1656" spans="1:10" ht="20.399999999999999">
      <c r="A1656" s="3">
        <v>1734</v>
      </c>
      <c r="B1656" s="3" t="s">
        <v>14683</v>
      </c>
      <c r="C1656" s="4" t="s">
        <v>14684</v>
      </c>
      <c r="D1656" s="5">
        <v>44044</v>
      </c>
      <c r="E1656" s="6">
        <v>0</v>
      </c>
      <c r="F1656" s="6" t="s">
        <v>17087</v>
      </c>
      <c r="G1656" s="7">
        <v>84.8</v>
      </c>
      <c r="H1656" s="37">
        <f t="shared" si="50"/>
        <v>110.24</v>
      </c>
      <c r="J1656" s="49">
        <f t="shared" si="51"/>
        <v>0</v>
      </c>
    </row>
    <row r="1657" spans="1:10" ht="13.2">
      <c r="A1657" s="3">
        <v>1735</v>
      </c>
      <c r="B1657" s="3" t="s">
        <v>14685</v>
      </c>
      <c r="C1657" s="4" t="s">
        <v>14686</v>
      </c>
      <c r="D1657" s="5">
        <v>14585</v>
      </c>
      <c r="E1657" s="6">
        <v>0</v>
      </c>
      <c r="F1657" s="6" t="s">
        <v>17087</v>
      </c>
      <c r="G1657" s="7">
        <v>282.39999999999998</v>
      </c>
      <c r="H1657" s="37">
        <f t="shared" si="50"/>
        <v>367.12</v>
      </c>
      <c r="J1657" s="49">
        <f t="shared" si="51"/>
        <v>0</v>
      </c>
    </row>
    <row r="1658" spans="1:10" ht="13.2">
      <c r="A1658" s="3">
        <v>1736</v>
      </c>
      <c r="B1658" s="3" t="s">
        <v>14687</v>
      </c>
      <c r="C1658" s="4" t="s">
        <v>14688</v>
      </c>
      <c r="D1658" s="5">
        <v>14555</v>
      </c>
      <c r="E1658" s="6">
        <v>0</v>
      </c>
      <c r="F1658" s="6" t="s">
        <v>17087</v>
      </c>
      <c r="G1658" s="7">
        <v>321.10000000000002</v>
      </c>
      <c r="H1658" s="37">
        <f t="shared" si="50"/>
        <v>417.43000000000006</v>
      </c>
      <c r="J1658" s="49">
        <f t="shared" si="51"/>
        <v>0</v>
      </c>
    </row>
    <row r="1659" spans="1:10" ht="13.2">
      <c r="A1659" s="3">
        <v>1737</v>
      </c>
      <c r="B1659" s="3" t="s">
        <v>14689</v>
      </c>
      <c r="C1659" s="4" t="s">
        <v>14690</v>
      </c>
      <c r="D1659" s="5">
        <v>14416</v>
      </c>
      <c r="E1659" s="6">
        <v>1</v>
      </c>
      <c r="F1659" s="6" t="s">
        <v>17087</v>
      </c>
      <c r="G1659" s="7">
        <v>269</v>
      </c>
      <c r="H1659" s="37">
        <f t="shared" si="50"/>
        <v>349.7</v>
      </c>
      <c r="J1659" s="49">
        <f t="shared" si="51"/>
        <v>0</v>
      </c>
    </row>
    <row r="1660" spans="1:10" ht="13.2">
      <c r="A1660" s="3">
        <v>1738</v>
      </c>
      <c r="B1660" s="3" t="s">
        <v>14691</v>
      </c>
      <c r="C1660" s="4" t="s">
        <v>14692</v>
      </c>
      <c r="D1660" s="5">
        <v>16683</v>
      </c>
      <c r="E1660" s="6">
        <v>1</v>
      </c>
      <c r="F1660" s="6" t="s">
        <v>17087</v>
      </c>
      <c r="G1660" s="7">
        <v>313.2</v>
      </c>
      <c r="H1660" s="37">
        <f t="shared" si="50"/>
        <v>407.16</v>
      </c>
      <c r="J1660" s="49">
        <f t="shared" si="51"/>
        <v>0</v>
      </c>
    </row>
    <row r="1661" spans="1:10" ht="13.2">
      <c r="A1661" s="3">
        <v>1739</v>
      </c>
      <c r="B1661" s="3" t="s">
        <v>14693</v>
      </c>
      <c r="C1661" s="4" t="s">
        <v>14694</v>
      </c>
      <c r="D1661" s="5">
        <v>35073</v>
      </c>
      <c r="E1661" s="6">
        <v>1</v>
      </c>
      <c r="F1661" s="6" t="s">
        <v>17087</v>
      </c>
      <c r="G1661" s="7">
        <v>226.6</v>
      </c>
      <c r="H1661" s="37">
        <f t="shared" si="50"/>
        <v>294.58</v>
      </c>
      <c r="J1661" s="49">
        <f t="shared" si="51"/>
        <v>0</v>
      </c>
    </row>
    <row r="1662" spans="1:10" ht="13.2">
      <c r="A1662" s="3">
        <v>1740</v>
      </c>
      <c r="B1662" s="3" t="s">
        <v>14695</v>
      </c>
      <c r="C1662" s="4" t="s">
        <v>14696</v>
      </c>
      <c r="D1662" s="5">
        <v>35259</v>
      </c>
      <c r="E1662" s="6">
        <v>0</v>
      </c>
      <c r="F1662" s="6" t="s">
        <v>17087</v>
      </c>
      <c r="G1662" s="7">
        <v>84.6</v>
      </c>
      <c r="H1662" s="37">
        <f t="shared" si="50"/>
        <v>109.97999999999999</v>
      </c>
      <c r="J1662" s="49">
        <f t="shared" si="51"/>
        <v>0</v>
      </c>
    </row>
    <row r="1663" spans="1:10" ht="13.2">
      <c r="A1663" s="3">
        <v>1741</v>
      </c>
      <c r="B1663" s="3" t="s">
        <v>14697</v>
      </c>
      <c r="C1663" s="4" t="s">
        <v>14698</v>
      </c>
      <c r="D1663" s="5">
        <v>30933</v>
      </c>
      <c r="E1663" s="6">
        <v>1</v>
      </c>
      <c r="F1663" s="6" t="s">
        <v>17087</v>
      </c>
      <c r="G1663" s="7">
        <v>83</v>
      </c>
      <c r="H1663" s="37">
        <f t="shared" si="50"/>
        <v>107.9</v>
      </c>
      <c r="J1663" s="49">
        <f t="shared" si="51"/>
        <v>0</v>
      </c>
    </row>
    <row r="1664" spans="1:10" ht="13.2">
      <c r="A1664" s="3">
        <v>1742</v>
      </c>
      <c r="B1664" s="3" t="s">
        <v>14699</v>
      </c>
      <c r="C1664" s="4" t="s">
        <v>14700</v>
      </c>
      <c r="D1664" s="5">
        <v>5065</v>
      </c>
      <c r="E1664" s="6">
        <v>1</v>
      </c>
      <c r="F1664" s="6" t="s">
        <v>17087</v>
      </c>
      <c r="G1664" s="7">
        <v>72.8</v>
      </c>
      <c r="H1664" s="37">
        <f t="shared" si="50"/>
        <v>94.64</v>
      </c>
      <c r="J1664" s="49">
        <f t="shared" si="51"/>
        <v>0</v>
      </c>
    </row>
    <row r="1665" spans="1:10" ht="20.399999999999999">
      <c r="A1665" s="3">
        <v>1743</v>
      </c>
      <c r="B1665" s="3" t="s">
        <v>14701</v>
      </c>
      <c r="C1665" s="4" t="s">
        <v>14702</v>
      </c>
      <c r="D1665" s="5">
        <v>28130</v>
      </c>
      <c r="E1665" s="6">
        <v>1</v>
      </c>
      <c r="F1665" s="6" t="s">
        <v>17087</v>
      </c>
      <c r="G1665" s="7">
        <v>53.9</v>
      </c>
      <c r="H1665" s="37">
        <f t="shared" si="50"/>
        <v>70.070000000000007</v>
      </c>
      <c r="J1665" s="49">
        <f t="shared" si="51"/>
        <v>0</v>
      </c>
    </row>
    <row r="1666" spans="1:10" ht="13.2">
      <c r="A1666" s="3">
        <v>1744</v>
      </c>
      <c r="B1666" s="3" t="s">
        <v>14703</v>
      </c>
      <c r="C1666" s="4" t="s">
        <v>14704</v>
      </c>
      <c r="D1666" s="5">
        <v>21688</v>
      </c>
      <c r="E1666" s="6">
        <v>0</v>
      </c>
      <c r="F1666" s="6" t="s">
        <v>17087</v>
      </c>
      <c r="G1666" s="7">
        <v>787.5</v>
      </c>
      <c r="H1666" s="37">
        <f t="shared" si="50"/>
        <v>1023.75</v>
      </c>
      <c r="J1666" s="49">
        <f t="shared" si="51"/>
        <v>0</v>
      </c>
    </row>
    <row r="1667" spans="1:10" ht="20.399999999999999">
      <c r="A1667" s="3">
        <v>1745</v>
      </c>
      <c r="B1667" s="3" t="s">
        <v>14705</v>
      </c>
      <c r="C1667" s="4" t="s">
        <v>14706</v>
      </c>
      <c r="D1667" s="5">
        <v>29154</v>
      </c>
      <c r="E1667" s="6">
        <v>1</v>
      </c>
      <c r="F1667" s="6" t="s">
        <v>17087</v>
      </c>
      <c r="G1667" s="7">
        <v>109.8</v>
      </c>
      <c r="H1667" s="37">
        <f t="shared" si="50"/>
        <v>142.74</v>
      </c>
      <c r="J1667" s="49">
        <f t="shared" si="51"/>
        <v>0</v>
      </c>
    </row>
    <row r="1668" spans="1:10" ht="20.399999999999999">
      <c r="A1668" s="3">
        <v>1746</v>
      </c>
      <c r="B1668" s="3" t="s">
        <v>14707</v>
      </c>
      <c r="C1668" s="4" t="s">
        <v>14708</v>
      </c>
      <c r="D1668" s="5">
        <v>10095</v>
      </c>
      <c r="E1668" s="6">
        <v>1</v>
      </c>
      <c r="F1668" s="6" t="s">
        <v>17087</v>
      </c>
      <c r="G1668" s="7">
        <v>122.2</v>
      </c>
      <c r="H1668" s="37">
        <f t="shared" si="50"/>
        <v>158.86000000000001</v>
      </c>
      <c r="J1668" s="49">
        <f t="shared" si="51"/>
        <v>0</v>
      </c>
    </row>
    <row r="1669" spans="1:10" ht="20.399999999999999">
      <c r="A1669" s="3">
        <v>1747</v>
      </c>
      <c r="B1669" s="3" t="s">
        <v>14709</v>
      </c>
      <c r="C1669" s="4" t="s">
        <v>14710</v>
      </c>
      <c r="D1669" s="5">
        <v>29373</v>
      </c>
      <c r="E1669" s="6">
        <v>1</v>
      </c>
      <c r="F1669" s="6" t="s">
        <v>17087</v>
      </c>
      <c r="G1669" s="7">
        <v>87.2</v>
      </c>
      <c r="H1669" s="37">
        <f t="shared" si="50"/>
        <v>113.36000000000001</v>
      </c>
      <c r="J1669" s="49">
        <f t="shared" si="51"/>
        <v>0</v>
      </c>
    </row>
    <row r="1670" spans="1:10" ht="20.399999999999999">
      <c r="A1670" s="3">
        <v>1748</v>
      </c>
      <c r="B1670" s="3" t="s">
        <v>14711</v>
      </c>
      <c r="C1670" s="4" t="s">
        <v>14712</v>
      </c>
      <c r="D1670" s="5">
        <v>14539</v>
      </c>
      <c r="E1670" s="6">
        <v>0</v>
      </c>
      <c r="F1670" s="6" t="s">
        <v>17087</v>
      </c>
      <c r="G1670" s="7">
        <v>348.5</v>
      </c>
      <c r="H1670" s="37">
        <f t="shared" si="50"/>
        <v>453.05</v>
      </c>
      <c r="J1670" s="49">
        <f t="shared" si="51"/>
        <v>0</v>
      </c>
    </row>
    <row r="1671" spans="1:10" ht="20.399999999999999">
      <c r="A1671" s="3">
        <v>1749</v>
      </c>
      <c r="B1671" s="3" t="s">
        <v>14713</v>
      </c>
      <c r="C1671" s="4" t="s">
        <v>14714</v>
      </c>
      <c r="D1671" s="5">
        <v>9076</v>
      </c>
      <c r="E1671" s="6">
        <v>0</v>
      </c>
      <c r="F1671" s="6" t="s">
        <v>17087</v>
      </c>
      <c r="G1671" s="7">
        <v>57.1</v>
      </c>
      <c r="H1671" s="37">
        <f t="shared" si="50"/>
        <v>74.23</v>
      </c>
      <c r="J1671" s="49">
        <f t="shared" si="51"/>
        <v>0</v>
      </c>
    </row>
    <row r="1672" spans="1:10" ht="13.2">
      <c r="A1672" s="3">
        <v>1750</v>
      </c>
      <c r="B1672" s="3" t="s">
        <v>14715</v>
      </c>
      <c r="C1672" s="4" t="s">
        <v>14716</v>
      </c>
      <c r="D1672" s="5">
        <v>15714</v>
      </c>
      <c r="E1672" s="6">
        <v>0</v>
      </c>
      <c r="F1672" s="6" t="s">
        <v>17087</v>
      </c>
      <c r="G1672" s="7">
        <v>337.5</v>
      </c>
      <c r="H1672" s="37">
        <f t="shared" si="50"/>
        <v>438.75</v>
      </c>
      <c r="J1672" s="49">
        <f t="shared" si="51"/>
        <v>0</v>
      </c>
    </row>
    <row r="1673" spans="1:10" ht="13.2">
      <c r="A1673" s="3">
        <v>1751</v>
      </c>
      <c r="B1673" s="3" t="s">
        <v>14717</v>
      </c>
      <c r="C1673" s="4" t="s">
        <v>14718</v>
      </c>
      <c r="D1673" s="5">
        <v>15716</v>
      </c>
      <c r="E1673" s="6">
        <v>0</v>
      </c>
      <c r="F1673" s="6" t="s">
        <v>17087</v>
      </c>
      <c r="G1673" s="7">
        <v>289.3</v>
      </c>
      <c r="H1673" s="37">
        <f t="shared" si="50"/>
        <v>376.09000000000003</v>
      </c>
      <c r="J1673" s="49">
        <f t="shared" si="51"/>
        <v>0</v>
      </c>
    </row>
    <row r="1674" spans="1:10" ht="13.2">
      <c r="A1674" s="3">
        <v>1752</v>
      </c>
      <c r="B1674" s="3" t="s">
        <v>14719</v>
      </c>
      <c r="C1674" s="4" t="s">
        <v>14720</v>
      </c>
      <c r="D1674" s="5">
        <v>15713</v>
      </c>
      <c r="E1674" s="6">
        <v>0</v>
      </c>
      <c r="F1674" s="6" t="s">
        <v>17087</v>
      </c>
      <c r="G1674" s="7">
        <v>228.8</v>
      </c>
      <c r="H1674" s="37">
        <f t="shared" ref="H1674:H1737" si="52">G1674*1.3</f>
        <v>297.44</v>
      </c>
      <c r="J1674" s="49">
        <f t="shared" ref="J1674:J1737" si="53">H1674*I1674</f>
        <v>0</v>
      </c>
    </row>
    <row r="1675" spans="1:10" ht="13.2">
      <c r="A1675" s="3">
        <v>1753</v>
      </c>
      <c r="B1675" s="3" t="s">
        <v>14721</v>
      </c>
      <c r="C1675" s="4" t="s">
        <v>14722</v>
      </c>
      <c r="D1675" s="5">
        <v>15717</v>
      </c>
      <c r="E1675" s="6">
        <v>0</v>
      </c>
      <c r="F1675" s="6" t="s">
        <v>17087</v>
      </c>
      <c r="G1675" s="7">
        <v>316.2</v>
      </c>
      <c r="H1675" s="37">
        <f t="shared" si="52"/>
        <v>411.06</v>
      </c>
      <c r="J1675" s="49">
        <f t="shared" si="53"/>
        <v>0</v>
      </c>
    </row>
    <row r="1676" spans="1:10" ht="13.2">
      <c r="A1676" s="3">
        <v>1754</v>
      </c>
      <c r="B1676" s="3" t="s">
        <v>14723</v>
      </c>
      <c r="C1676" s="4" t="s">
        <v>14724</v>
      </c>
      <c r="D1676" s="5">
        <v>15718</v>
      </c>
      <c r="E1676" s="6">
        <v>0</v>
      </c>
      <c r="F1676" s="6" t="s">
        <v>17087</v>
      </c>
      <c r="G1676" s="7">
        <v>231.3</v>
      </c>
      <c r="H1676" s="37">
        <f t="shared" si="52"/>
        <v>300.69</v>
      </c>
      <c r="J1676" s="49">
        <f t="shared" si="53"/>
        <v>0</v>
      </c>
    </row>
    <row r="1677" spans="1:10" ht="13.2">
      <c r="A1677" s="3">
        <v>1755</v>
      </c>
      <c r="B1677" s="3" t="s">
        <v>14725</v>
      </c>
      <c r="C1677" s="4" t="s">
        <v>14726</v>
      </c>
      <c r="D1677" s="5">
        <v>14482</v>
      </c>
      <c r="E1677" s="6">
        <v>0</v>
      </c>
      <c r="F1677" s="6" t="s">
        <v>17087</v>
      </c>
      <c r="G1677" s="7">
        <v>72.900000000000006</v>
      </c>
      <c r="H1677" s="37">
        <f t="shared" si="52"/>
        <v>94.77000000000001</v>
      </c>
      <c r="J1677" s="49">
        <f t="shared" si="53"/>
        <v>0</v>
      </c>
    </row>
    <row r="1678" spans="1:10" ht="20.399999999999999">
      <c r="A1678" s="3">
        <v>1756</v>
      </c>
      <c r="B1678" s="3" t="s">
        <v>14727</v>
      </c>
      <c r="C1678" s="4" t="s">
        <v>14728</v>
      </c>
      <c r="D1678" s="5">
        <v>8203</v>
      </c>
      <c r="E1678" s="6">
        <v>0</v>
      </c>
      <c r="F1678" s="6" t="s">
        <v>17087</v>
      </c>
      <c r="G1678" s="7">
        <v>61.5</v>
      </c>
      <c r="H1678" s="37">
        <f t="shared" si="52"/>
        <v>79.95</v>
      </c>
      <c r="J1678" s="49">
        <f t="shared" si="53"/>
        <v>0</v>
      </c>
    </row>
    <row r="1679" spans="1:10" ht="13.2">
      <c r="A1679" s="3">
        <v>1757</v>
      </c>
      <c r="B1679" s="3" t="s">
        <v>14729</v>
      </c>
      <c r="C1679" s="4" t="s">
        <v>14730</v>
      </c>
      <c r="D1679" s="5">
        <v>12598</v>
      </c>
      <c r="E1679" s="6">
        <v>0</v>
      </c>
      <c r="F1679" s="6" t="s">
        <v>17087</v>
      </c>
      <c r="G1679" s="7">
        <v>190.5</v>
      </c>
      <c r="H1679" s="37">
        <f t="shared" si="52"/>
        <v>247.65</v>
      </c>
      <c r="J1679" s="49">
        <f t="shared" si="53"/>
        <v>0</v>
      </c>
    </row>
    <row r="1680" spans="1:10" ht="13.2">
      <c r="A1680" s="3">
        <v>1758</v>
      </c>
      <c r="B1680" s="3" t="s">
        <v>14731</v>
      </c>
      <c r="C1680" s="4" t="s">
        <v>14732</v>
      </c>
      <c r="D1680" s="5">
        <v>44043</v>
      </c>
      <c r="E1680" s="6">
        <v>0</v>
      </c>
      <c r="F1680" s="6" t="s">
        <v>17087</v>
      </c>
      <c r="G1680" s="7">
        <v>126</v>
      </c>
      <c r="H1680" s="37">
        <f t="shared" si="52"/>
        <v>163.80000000000001</v>
      </c>
      <c r="J1680" s="49">
        <f t="shared" si="53"/>
        <v>0</v>
      </c>
    </row>
    <row r="1681" spans="1:10" ht="13.2">
      <c r="A1681" s="3">
        <v>1759</v>
      </c>
      <c r="B1681" s="3" t="s">
        <v>14733</v>
      </c>
      <c r="C1681" s="4" t="s">
        <v>14734</v>
      </c>
      <c r="D1681" s="5">
        <v>32899</v>
      </c>
      <c r="E1681" s="6">
        <v>1</v>
      </c>
      <c r="F1681" s="6" t="s">
        <v>17087</v>
      </c>
      <c r="G1681" s="7">
        <v>186.6</v>
      </c>
      <c r="H1681" s="37">
        <f t="shared" si="52"/>
        <v>242.58</v>
      </c>
      <c r="J1681" s="49">
        <f t="shared" si="53"/>
        <v>0</v>
      </c>
    </row>
    <row r="1682" spans="1:10" ht="13.2">
      <c r="A1682" s="3">
        <v>1760</v>
      </c>
      <c r="B1682" s="3" t="s">
        <v>14735</v>
      </c>
      <c r="C1682" s="4" t="s">
        <v>14736</v>
      </c>
      <c r="D1682" s="5">
        <v>40978</v>
      </c>
      <c r="E1682" s="6">
        <v>0</v>
      </c>
      <c r="F1682" s="6" t="s">
        <v>17087</v>
      </c>
      <c r="G1682" s="7">
        <v>167.9</v>
      </c>
      <c r="H1682" s="37">
        <f t="shared" si="52"/>
        <v>218.27</v>
      </c>
      <c r="J1682" s="49">
        <f t="shared" si="53"/>
        <v>0</v>
      </c>
    </row>
    <row r="1683" spans="1:10" ht="13.2">
      <c r="A1683" s="3">
        <v>1761</v>
      </c>
      <c r="B1683" s="3" t="s">
        <v>14737</v>
      </c>
      <c r="C1683" s="4" t="s">
        <v>14738</v>
      </c>
      <c r="D1683" s="5">
        <v>33125</v>
      </c>
      <c r="E1683" s="6">
        <v>1</v>
      </c>
      <c r="F1683" s="6" t="s">
        <v>17087</v>
      </c>
      <c r="G1683" s="7">
        <v>243.2</v>
      </c>
      <c r="H1683" s="37">
        <f t="shared" si="52"/>
        <v>316.15999999999997</v>
      </c>
      <c r="J1683" s="49">
        <f t="shared" si="53"/>
        <v>0</v>
      </c>
    </row>
    <row r="1684" spans="1:10" ht="13.2">
      <c r="A1684" s="3">
        <v>1762</v>
      </c>
      <c r="B1684" s="3" t="s">
        <v>14739</v>
      </c>
      <c r="C1684" s="4" t="s">
        <v>14740</v>
      </c>
      <c r="D1684" s="5">
        <v>33126</v>
      </c>
      <c r="E1684" s="6">
        <v>0</v>
      </c>
      <c r="F1684" s="6" t="s">
        <v>17087</v>
      </c>
      <c r="G1684" s="7">
        <v>151.6</v>
      </c>
      <c r="H1684" s="37">
        <f t="shared" si="52"/>
        <v>197.08</v>
      </c>
      <c r="J1684" s="49">
        <f t="shared" si="53"/>
        <v>0</v>
      </c>
    </row>
    <row r="1685" spans="1:10" ht="13.2">
      <c r="A1685" s="3">
        <v>1763</v>
      </c>
      <c r="B1685" s="3" t="s">
        <v>14741</v>
      </c>
      <c r="C1685" s="4" t="s">
        <v>14742</v>
      </c>
      <c r="D1685" s="5">
        <v>9421</v>
      </c>
      <c r="E1685" s="6">
        <v>50</v>
      </c>
      <c r="F1685" s="6" t="s">
        <v>17087</v>
      </c>
      <c r="G1685" s="7">
        <v>75.599999999999994</v>
      </c>
      <c r="H1685" s="37">
        <f t="shared" si="52"/>
        <v>98.28</v>
      </c>
      <c r="J1685" s="49">
        <f t="shared" si="53"/>
        <v>0</v>
      </c>
    </row>
    <row r="1686" spans="1:10" ht="20.399999999999999">
      <c r="A1686" s="3">
        <v>1764</v>
      </c>
      <c r="B1686" s="3" t="s">
        <v>14743</v>
      </c>
      <c r="C1686" s="4" t="s">
        <v>14744</v>
      </c>
      <c r="D1686" s="5">
        <v>1545</v>
      </c>
      <c r="E1686" s="6">
        <v>1</v>
      </c>
      <c r="F1686" s="6" t="s">
        <v>17087</v>
      </c>
      <c r="G1686" s="7">
        <v>98.1</v>
      </c>
      <c r="H1686" s="37">
        <f t="shared" si="52"/>
        <v>127.53</v>
      </c>
      <c r="J1686" s="49">
        <f t="shared" si="53"/>
        <v>0</v>
      </c>
    </row>
    <row r="1687" spans="1:10" ht="13.2">
      <c r="A1687" s="3">
        <v>1765</v>
      </c>
      <c r="B1687" s="3" t="s">
        <v>14745</v>
      </c>
      <c r="C1687" s="4" t="s">
        <v>14746</v>
      </c>
      <c r="D1687" s="5">
        <v>41857</v>
      </c>
      <c r="E1687" s="6">
        <v>0</v>
      </c>
      <c r="F1687" s="6" t="s">
        <v>17087</v>
      </c>
      <c r="G1687" s="7">
        <v>67562.5</v>
      </c>
      <c r="H1687" s="37">
        <f t="shared" si="52"/>
        <v>87831.25</v>
      </c>
      <c r="J1687" s="49">
        <f t="shared" si="53"/>
        <v>0</v>
      </c>
    </row>
    <row r="1688" spans="1:10" ht="13.2">
      <c r="A1688" s="3">
        <v>1766</v>
      </c>
      <c r="B1688" s="3" t="s">
        <v>14747</v>
      </c>
      <c r="C1688" s="4" t="s">
        <v>14748</v>
      </c>
      <c r="D1688" s="5">
        <v>36886</v>
      </c>
      <c r="E1688" s="6">
        <v>0</v>
      </c>
      <c r="F1688" s="6" t="s">
        <v>17087</v>
      </c>
      <c r="G1688" s="7">
        <v>65862.2</v>
      </c>
      <c r="H1688" s="37">
        <f t="shared" si="52"/>
        <v>85620.86</v>
      </c>
      <c r="J1688" s="49">
        <f t="shared" si="53"/>
        <v>0</v>
      </c>
    </row>
    <row r="1689" spans="1:10" ht="13.2">
      <c r="A1689" s="3">
        <v>1767</v>
      </c>
      <c r="B1689" s="3" t="s">
        <v>14749</v>
      </c>
      <c r="C1689" s="4" t="s">
        <v>14750</v>
      </c>
      <c r="D1689" s="5">
        <v>37670</v>
      </c>
      <c r="E1689" s="6">
        <v>0</v>
      </c>
      <c r="F1689" s="6" t="s">
        <v>17087</v>
      </c>
      <c r="G1689" s="7">
        <v>68499.7</v>
      </c>
      <c r="H1689" s="37">
        <f t="shared" si="52"/>
        <v>89049.61</v>
      </c>
      <c r="J1689" s="49">
        <f t="shared" si="53"/>
        <v>0</v>
      </c>
    </row>
    <row r="1690" spans="1:10" ht="13.2">
      <c r="A1690" s="3">
        <v>1768</v>
      </c>
      <c r="B1690" s="3" t="s">
        <v>14751</v>
      </c>
      <c r="C1690" s="4" t="s">
        <v>14752</v>
      </c>
      <c r="D1690" s="5">
        <v>29116</v>
      </c>
      <c r="E1690" s="6">
        <v>1</v>
      </c>
      <c r="F1690" s="6" t="s">
        <v>17087</v>
      </c>
      <c r="G1690" s="7">
        <v>39744.5</v>
      </c>
      <c r="H1690" s="37">
        <f t="shared" si="52"/>
        <v>51667.85</v>
      </c>
      <c r="J1690" s="49">
        <f t="shared" si="53"/>
        <v>0</v>
      </c>
    </row>
    <row r="1691" spans="1:10" ht="13.2">
      <c r="A1691" s="3">
        <v>1769</v>
      </c>
      <c r="B1691" s="3" t="s">
        <v>14753</v>
      </c>
      <c r="C1691" s="4" t="s">
        <v>14754</v>
      </c>
      <c r="D1691" s="5">
        <v>29612</v>
      </c>
      <c r="E1691" s="6">
        <v>0</v>
      </c>
      <c r="F1691" s="6" t="s">
        <v>17087</v>
      </c>
      <c r="G1691" s="7">
        <v>47866.2</v>
      </c>
      <c r="H1691" s="37">
        <f t="shared" si="52"/>
        <v>62226.06</v>
      </c>
      <c r="J1691" s="49">
        <f t="shared" si="53"/>
        <v>0</v>
      </c>
    </row>
    <row r="1692" spans="1:10" ht="13.2">
      <c r="A1692" s="3">
        <v>1770</v>
      </c>
      <c r="B1692" s="3" t="s">
        <v>14755</v>
      </c>
      <c r="C1692" s="4" t="s">
        <v>14756</v>
      </c>
      <c r="D1692" s="5">
        <v>39363</v>
      </c>
      <c r="E1692" s="6">
        <v>0</v>
      </c>
      <c r="F1692" s="6" t="s">
        <v>17087</v>
      </c>
      <c r="G1692" s="7">
        <v>39600.400000000001</v>
      </c>
      <c r="H1692" s="37">
        <f t="shared" si="52"/>
        <v>51480.520000000004</v>
      </c>
      <c r="J1692" s="49">
        <f t="shared" si="53"/>
        <v>0</v>
      </c>
    </row>
    <row r="1693" spans="1:10" ht="13.2">
      <c r="A1693" s="3">
        <v>1771</v>
      </c>
      <c r="B1693" s="3" t="s">
        <v>14757</v>
      </c>
      <c r="C1693" s="4" t="s">
        <v>14758</v>
      </c>
      <c r="D1693" s="5">
        <v>30910</v>
      </c>
      <c r="E1693" s="6">
        <v>0</v>
      </c>
      <c r="F1693" s="6" t="s">
        <v>17087</v>
      </c>
      <c r="G1693" s="7">
        <v>53560</v>
      </c>
      <c r="H1693" s="37">
        <f t="shared" si="52"/>
        <v>69628</v>
      </c>
      <c r="J1693" s="49">
        <f t="shared" si="53"/>
        <v>0</v>
      </c>
    </row>
    <row r="1694" spans="1:10" ht="13.2">
      <c r="A1694" s="3">
        <v>1772</v>
      </c>
      <c r="B1694" s="3" t="s">
        <v>14759</v>
      </c>
      <c r="C1694" s="4" t="s">
        <v>14760</v>
      </c>
      <c r="D1694" s="5">
        <v>29526</v>
      </c>
      <c r="E1694" s="6">
        <v>0</v>
      </c>
      <c r="F1694" s="6" t="s">
        <v>17087</v>
      </c>
      <c r="G1694" s="7">
        <v>51500</v>
      </c>
      <c r="H1694" s="37">
        <f t="shared" si="52"/>
        <v>66950</v>
      </c>
      <c r="J1694" s="49">
        <f t="shared" si="53"/>
        <v>0</v>
      </c>
    </row>
    <row r="1695" spans="1:10" ht="13.2">
      <c r="A1695" s="3">
        <v>1773</v>
      </c>
      <c r="B1695" s="3" t="s">
        <v>14761</v>
      </c>
      <c r="C1695" s="4" t="s">
        <v>14762</v>
      </c>
      <c r="D1695" s="5">
        <v>31798</v>
      </c>
      <c r="E1695" s="6">
        <v>0</v>
      </c>
      <c r="F1695" s="6" t="s">
        <v>17087</v>
      </c>
      <c r="G1695" s="7">
        <v>60414.400000000001</v>
      </c>
      <c r="H1695" s="37">
        <f t="shared" si="52"/>
        <v>78538.720000000001</v>
      </c>
      <c r="J1695" s="49">
        <f t="shared" si="53"/>
        <v>0</v>
      </c>
    </row>
    <row r="1696" spans="1:10" ht="13.2">
      <c r="A1696" s="3">
        <v>1774</v>
      </c>
      <c r="B1696" s="3" t="s">
        <v>14763</v>
      </c>
      <c r="C1696" s="4" t="s">
        <v>14764</v>
      </c>
      <c r="D1696" s="5">
        <v>43672</v>
      </c>
      <c r="E1696" s="6">
        <v>0</v>
      </c>
      <c r="F1696" s="6" t="s">
        <v>17705</v>
      </c>
      <c r="G1696" s="7">
        <v>65994.399999999994</v>
      </c>
      <c r="H1696" s="37">
        <f t="shared" si="52"/>
        <v>85792.72</v>
      </c>
      <c r="J1696" s="49">
        <f t="shared" si="53"/>
        <v>0</v>
      </c>
    </row>
    <row r="1697" spans="1:10" ht="13.2">
      <c r="A1697" s="3">
        <v>1775</v>
      </c>
      <c r="B1697" s="3" t="s">
        <v>14765</v>
      </c>
      <c r="C1697" s="4" t="s">
        <v>14766</v>
      </c>
      <c r="D1697" s="5">
        <v>29469</v>
      </c>
      <c r="E1697" s="6">
        <v>0</v>
      </c>
      <c r="F1697" s="6" t="s">
        <v>17087</v>
      </c>
      <c r="G1697" s="7">
        <v>66482.100000000006</v>
      </c>
      <c r="H1697" s="37">
        <f t="shared" si="52"/>
        <v>86426.73000000001</v>
      </c>
      <c r="J1697" s="49">
        <f t="shared" si="53"/>
        <v>0</v>
      </c>
    </row>
    <row r="1698" spans="1:10" ht="20.399999999999999">
      <c r="A1698" s="3">
        <v>1776</v>
      </c>
      <c r="B1698" s="3" t="s">
        <v>14767</v>
      </c>
      <c r="C1698" s="4" t="s">
        <v>14768</v>
      </c>
      <c r="D1698" s="5">
        <v>38647</v>
      </c>
      <c r="E1698" s="6">
        <v>0</v>
      </c>
      <c r="F1698" s="6" t="s">
        <v>17087</v>
      </c>
      <c r="G1698" s="7">
        <v>71866.2</v>
      </c>
      <c r="H1698" s="37">
        <f t="shared" si="52"/>
        <v>93426.06</v>
      </c>
      <c r="J1698" s="49">
        <f t="shared" si="53"/>
        <v>0</v>
      </c>
    </row>
    <row r="1699" spans="1:10" ht="13.2">
      <c r="A1699" s="3">
        <v>1777</v>
      </c>
      <c r="B1699" s="3" t="s">
        <v>14769</v>
      </c>
      <c r="C1699" s="4" t="s">
        <v>14770</v>
      </c>
      <c r="D1699" s="5">
        <v>28930</v>
      </c>
      <c r="E1699" s="6">
        <v>0</v>
      </c>
      <c r="F1699" s="6" t="s">
        <v>17087</v>
      </c>
      <c r="G1699" s="7">
        <v>67401.899999999994</v>
      </c>
      <c r="H1699" s="37">
        <f t="shared" si="52"/>
        <v>87622.47</v>
      </c>
      <c r="J1699" s="49">
        <f t="shared" si="53"/>
        <v>0</v>
      </c>
    </row>
    <row r="1700" spans="1:10" ht="13.2">
      <c r="A1700" s="3">
        <v>1778</v>
      </c>
      <c r="B1700" s="3" t="s">
        <v>14771</v>
      </c>
      <c r="C1700" s="4" t="s">
        <v>14772</v>
      </c>
      <c r="D1700" s="5">
        <v>29743</v>
      </c>
      <c r="E1700" s="6">
        <v>0</v>
      </c>
      <c r="F1700" s="6" t="s">
        <v>17087</v>
      </c>
      <c r="G1700" s="7">
        <v>77761.2</v>
      </c>
      <c r="H1700" s="37">
        <f t="shared" si="52"/>
        <v>101089.56</v>
      </c>
      <c r="J1700" s="49">
        <f t="shared" si="53"/>
        <v>0</v>
      </c>
    </row>
    <row r="1701" spans="1:10" ht="13.2">
      <c r="A1701" s="3">
        <v>1779</v>
      </c>
      <c r="B1701" s="3" t="s">
        <v>14773</v>
      </c>
      <c r="C1701" s="4" t="s">
        <v>14772</v>
      </c>
      <c r="D1701" s="5">
        <v>30702</v>
      </c>
      <c r="E1701" s="6">
        <v>0</v>
      </c>
      <c r="F1701" s="6" t="s">
        <v>17087</v>
      </c>
      <c r="G1701" s="7">
        <v>77761.7</v>
      </c>
      <c r="H1701" s="37">
        <f t="shared" si="52"/>
        <v>101090.21</v>
      </c>
      <c r="J1701" s="49">
        <f t="shared" si="53"/>
        <v>0</v>
      </c>
    </row>
    <row r="1702" spans="1:10" ht="13.2">
      <c r="A1702" s="3">
        <v>1780</v>
      </c>
      <c r="B1702" s="3" t="s">
        <v>14774</v>
      </c>
      <c r="C1702" s="4" t="s">
        <v>14775</v>
      </c>
      <c r="D1702" s="5">
        <v>36338</v>
      </c>
      <c r="E1702" s="6">
        <v>0</v>
      </c>
      <c r="F1702" s="6" t="s">
        <v>17087</v>
      </c>
      <c r="G1702" s="7">
        <v>105375.6</v>
      </c>
      <c r="H1702" s="37">
        <f t="shared" si="52"/>
        <v>136988.28</v>
      </c>
      <c r="J1702" s="49">
        <f t="shared" si="53"/>
        <v>0</v>
      </c>
    </row>
    <row r="1703" spans="1:10" ht="13.2">
      <c r="A1703" s="3">
        <v>1781</v>
      </c>
      <c r="B1703" s="3" t="s">
        <v>14776</v>
      </c>
      <c r="C1703" s="4" t="s">
        <v>14777</v>
      </c>
      <c r="D1703" s="5">
        <v>37739</v>
      </c>
      <c r="E1703" s="6">
        <v>0</v>
      </c>
      <c r="F1703" s="6" t="s">
        <v>17087</v>
      </c>
      <c r="G1703" s="7">
        <v>62571</v>
      </c>
      <c r="H1703" s="37">
        <f t="shared" si="52"/>
        <v>81342.3</v>
      </c>
      <c r="J1703" s="49">
        <f t="shared" si="53"/>
        <v>0</v>
      </c>
    </row>
    <row r="1704" spans="1:10" ht="13.2">
      <c r="A1704" s="3">
        <v>1782</v>
      </c>
      <c r="B1704" s="3" t="s">
        <v>14778</v>
      </c>
      <c r="C1704" s="4" t="s">
        <v>14779</v>
      </c>
      <c r="D1704" s="5">
        <v>33860</v>
      </c>
      <c r="E1704" s="6">
        <v>0</v>
      </c>
      <c r="F1704" s="6" t="s">
        <v>17087</v>
      </c>
      <c r="G1704" s="7">
        <v>67428.800000000003</v>
      </c>
      <c r="H1704" s="37">
        <f t="shared" si="52"/>
        <v>87657.44</v>
      </c>
      <c r="J1704" s="49">
        <f t="shared" si="53"/>
        <v>0</v>
      </c>
    </row>
    <row r="1705" spans="1:10" ht="13.2">
      <c r="A1705" s="3">
        <v>1783</v>
      </c>
      <c r="B1705" s="3" t="s">
        <v>14780</v>
      </c>
      <c r="C1705" s="4" t="s">
        <v>14781</v>
      </c>
      <c r="D1705" s="5">
        <v>31802</v>
      </c>
      <c r="E1705" s="6">
        <v>0</v>
      </c>
      <c r="F1705" s="6" t="s">
        <v>17087</v>
      </c>
      <c r="G1705" s="7">
        <v>76983</v>
      </c>
      <c r="H1705" s="37">
        <f t="shared" si="52"/>
        <v>100077.90000000001</v>
      </c>
      <c r="J1705" s="49">
        <f t="shared" si="53"/>
        <v>0</v>
      </c>
    </row>
    <row r="1706" spans="1:10" ht="13.2">
      <c r="A1706" s="3">
        <v>1784</v>
      </c>
      <c r="B1706" s="3" t="s">
        <v>14782</v>
      </c>
      <c r="C1706" s="4" t="s">
        <v>14783</v>
      </c>
      <c r="D1706" s="5">
        <v>43050</v>
      </c>
      <c r="E1706" s="6">
        <v>1</v>
      </c>
      <c r="F1706" s="6" t="s">
        <v>17087</v>
      </c>
      <c r="G1706" s="7">
        <v>31</v>
      </c>
      <c r="H1706" s="37">
        <f t="shared" si="52"/>
        <v>40.300000000000004</v>
      </c>
      <c r="J1706" s="49">
        <f t="shared" si="53"/>
        <v>0</v>
      </c>
    </row>
    <row r="1707" spans="1:10" ht="13.2">
      <c r="A1707" s="3">
        <v>1785</v>
      </c>
      <c r="B1707" s="3" t="s">
        <v>14784</v>
      </c>
      <c r="C1707" s="4" t="s">
        <v>14785</v>
      </c>
      <c r="D1707" s="5">
        <v>15924</v>
      </c>
      <c r="E1707" s="6">
        <v>1</v>
      </c>
      <c r="F1707" s="6" t="s">
        <v>17087</v>
      </c>
      <c r="G1707" s="7">
        <v>41.7</v>
      </c>
      <c r="H1707" s="37">
        <f t="shared" si="52"/>
        <v>54.210000000000008</v>
      </c>
      <c r="J1707" s="49">
        <f t="shared" si="53"/>
        <v>0</v>
      </c>
    </row>
    <row r="1708" spans="1:10" ht="13.2">
      <c r="A1708" s="3">
        <v>1786</v>
      </c>
      <c r="B1708" s="3" t="s">
        <v>16559</v>
      </c>
      <c r="C1708" s="4" t="s">
        <v>14786</v>
      </c>
      <c r="D1708" s="5">
        <v>12405</v>
      </c>
      <c r="E1708" s="6">
        <v>1</v>
      </c>
      <c r="F1708" s="6" t="s">
        <v>17487</v>
      </c>
      <c r="G1708" s="7">
        <v>18</v>
      </c>
      <c r="H1708" s="37">
        <f t="shared" si="52"/>
        <v>23.400000000000002</v>
      </c>
      <c r="J1708" s="49">
        <f t="shared" si="53"/>
        <v>0</v>
      </c>
    </row>
    <row r="1709" spans="1:10" ht="13.2">
      <c r="A1709" s="3">
        <v>1787</v>
      </c>
      <c r="B1709" s="3" t="s">
        <v>14787</v>
      </c>
      <c r="C1709" s="4" t="s">
        <v>14788</v>
      </c>
      <c r="D1709" s="5">
        <v>35536</v>
      </c>
      <c r="E1709" s="6">
        <v>0</v>
      </c>
      <c r="F1709" s="6" t="s">
        <v>17087</v>
      </c>
      <c r="G1709" s="7">
        <v>10.4</v>
      </c>
      <c r="H1709" s="37">
        <f t="shared" si="52"/>
        <v>13.520000000000001</v>
      </c>
      <c r="J1709" s="49">
        <f t="shared" si="53"/>
        <v>0</v>
      </c>
    </row>
    <row r="1710" spans="1:10" ht="13.2">
      <c r="A1710" s="3">
        <v>1788</v>
      </c>
      <c r="B1710" s="3" t="s">
        <v>14789</v>
      </c>
      <c r="C1710" s="4" t="s">
        <v>14790</v>
      </c>
      <c r="D1710" s="5">
        <v>35740</v>
      </c>
      <c r="E1710" s="6">
        <v>0</v>
      </c>
      <c r="F1710" s="6" t="s">
        <v>17087</v>
      </c>
      <c r="G1710" s="7">
        <v>3.3</v>
      </c>
      <c r="H1710" s="37">
        <f t="shared" si="52"/>
        <v>4.29</v>
      </c>
      <c r="J1710" s="49">
        <f t="shared" si="53"/>
        <v>0</v>
      </c>
    </row>
    <row r="1711" spans="1:10" ht="13.2">
      <c r="A1711" s="3">
        <v>1789</v>
      </c>
      <c r="B1711" s="3" t="s">
        <v>14791</v>
      </c>
      <c r="C1711" s="4" t="s">
        <v>14792</v>
      </c>
      <c r="D1711" s="5">
        <v>33250</v>
      </c>
      <c r="E1711" s="6">
        <v>20</v>
      </c>
      <c r="F1711" s="6" t="s">
        <v>17087</v>
      </c>
      <c r="G1711" s="7">
        <v>2.9</v>
      </c>
      <c r="H1711" s="37">
        <f t="shared" si="52"/>
        <v>3.77</v>
      </c>
      <c r="J1711" s="49">
        <f t="shared" si="53"/>
        <v>0</v>
      </c>
    </row>
    <row r="1712" spans="1:10" ht="13.2">
      <c r="A1712" s="3">
        <v>1790</v>
      </c>
      <c r="B1712" s="3" t="s">
        <v>14793</v>
      </c>
      <c r="C1712" s="4" t="s">
        <v>14794</v>
      </c>
      <c r="D1712" s="5">
        <v>15833</v>
      </c>
      <c r="E1712" s="6">
        <v>20</v>
      </c>
      <c r="F1712" s="6" t="s">
        <v>17087</v>
      </c>
      <c r="G1712" s="7">
        <v>1.6</v>
      </c>
      <c r="H1712" s="37">
        <f t="shared" si="52"/>
        <v>2.08</v>
      </c>
      <c r="J1712" s="49">
        <f t="shared" si="53"/>
        <v>0</v>
      </c>
    </row>
    <row r="1713" spans="1:10" ht="13.2">
      <c r="A1713" s="3">
        <v>1791</v>
      </c>
      <c r="B1713" s="3" t="s">
        <v>14795</v>
      </c>
      <c r="C1713" s="4" t="s">
        <v>14796</v>
      </c>
      <c r="D1713" s="5">
        <v>33249</v>
      </c>
      <c r="E1713" s="6">
        <v>20</v>
      </c>
      <c r="F1713" s="6" t="s">
        <v>17087</v>
      </c>
      <c r="G1713" s="7">
        <v>1.8</v>
      </c>
      <c r="H1713" s="37">
        <f t="shared" si="52"/>
        <v>2.3400000000000003</v>
      </c>
      <c r="J1713" s="49">
        <f t="shared" si="53"/>
        <v>0</v>
      </c>
    </row>
    <row r="1714" spans="1:10" ht="20.399999999999999">
      <c r="A1714" s="3">
        <v>1792</v>
      </c>
      <c r="B1714" s="3" t="s">
        <v>14797</v>
      </c>
      <c r="C1714" s="4" t="s">
        <v>14798</v>
      </c>
      <c r="D1714" s="5">
        <v>15416</v>
      </c>
      <c r="E1714" s="6">
        <v>0</v>
      </c>
      <c r="F1714" s="6" t="s">
        <v>17087</v>
      </c>
      <c r="G1714" s="7">
        <v>3.5</v>
      </c>
      <c r="H1714" s="37">
        <f t="shared" si="52"/>
        <v>4.55</v>
      </c>
      <c r="J1714" s="49">
        <f t="shared" si="53"/>
        <v>0</v>
      </c>
    </row>
    <row r="1715" spans="1:10" ht="13.2">
      <c r="A1715" s="3">
        <v>1793</v>
      </c>
      <c r="B1715" s="3" t="s">
        <v>14799</v>
      </c>
      <c r="C1715" s="4" t="s">
        <v>14800</v>
      </c>
      <c r="D1715" s="5">
        <v>47124</v>
      </c>
      <c r="E1715" s="6">
        <v>0</v>
      </c>
      <c r="F1715" s="6" t="s">
        <v>17087</v>
      </c>
      <c r="G1715" s="7">
        <v>1800</v>
      </c>
      <c r="H1715" s="37">
        <f t="shared" si="52"/>
        <v>2340</v>
      </c>
      <c r="J1715" s="49">
        <f t="shared" si="53"/>
        <v>0</v>
      </c>
    </row>
    <row r="1716" spans="1:10" ht="13.2">
      <c r="A1716" s="3">
        <v>1794</v>
      </c>
      <c r="B1716" s="3" t="s">
        <v>14801</v>
      </c>
      <c r="C1716" s="4" t="s">
        <v>14802</v>
      </c>
      <c r="D1716" s="5">
        <v>9710</v>
      </c>
      <c r="E1716" s="6">
        <v>0</v>
      </c>
      <c r="F1716" s="6" t="s">
        <v>17087</v>
      </c>
      <c r="G1716" s="7">
        <v>4</v>
      </c>
      <c r="H1716" s="37">
        <f t="shared" si="52"/>
        <v>5.2</v>
      </c>
      <c r="J1716" s="49">
        <f t="shared" si="53"/>
        <v>0</v>
      </c>
    </row>
    <row r="1717" spans="1:10" ht="13.2">
      <c r="A1717" s="3">
        <v>1795</v>
      </c>
      <c r="B1717" s="3" t="s">
        <v>14803</v>
      </c>
      <c r="C1717" s="4" t="s">
        <v>14804</v>
      </c>
      <c r="D1717" s="5">
        <v>9709</v>
      </c>
      <c r="E1717" s="6">
        <v>0</v>
      </c>
      <c r="F1717" s="6" t="s">
        <v>17087</v>
      </c>
      <c r="G1717" s="7">
        <v>6.5</v>
      </c>
      <c r="H1717" s="37">
        <f t="shared" si="52"/>
        <v>8.4500000000000011</v>
      </c>
      <c r="J1717" s="49">
        <f t="shared" si="53"/>
        <v>0</v>
      </c>
    </row>
    <row r="1718" spans="1:10" ht="13.2">
      <c r="A1718" s="3">
        <v>1796</v>
      </c>
      <c r="B1718" s="3" t="s">
        <v>14805</v>
      </c>
      <c r="C1718" s="4" t="s">
        <v>14806</v>
      </c>
      <c r="D1718" s="5">
        <v>13166</v>
      </c>
      <c r="E1718" s="6">
        <v>0</v>
      </c>
      <c r="F1718" s="6" t="s">
        <v>17087</v>
      </c>
      <c r="G1718" s="7">
        <v>6.9</v>
      </c>
      <c r="H1718" s="37">
        <f t="shared" si="52"/>
        <v>8.9700000000000006</v>
      </c>
      <c r="J1718" s="49">
        <f t="shared" si="53"/>
        <v>0</v>
      </c>
    </row>
    <row r="1719" spans="1:10" ht="20.399999999999999">
      <c r="A1719" s="3">
        <v>1797</v>
      </c>
      <c r="B1719" s="3" t="s">
        <v>14807</v>
      </c>
      <c r="C1719" s="4" t="s">
        <v>14808</v>
      </c>
      <c r="D1719" s="5">
        <v>975</v>
      </c>
      <c r="E1719" s="6">
        <v>10</v>
      </c>
      <c r="F1719" s="6" t="s">
        <v>17087</v>
      </c>
      <c r="G1719" s="7">
        <v>12.5</v>
      </c>
      <c r="H1719" s="37">
        <f t="shared" si="52"/>
        <v>16.25</v>
      </c>
      <c r="J1719" s="49">
        <f t="shared" si="53"/>
        <v>0</v>
      </c>
    </row>
    <row r="1720" spans="1:10" ht="13.2">
      <c r="A1720" s="3">
        <v>1798</v>
      </c>
      <c r="B1720" s="3" t="s">
        <v>14809</v>
      </c>
      <c r="C1720" s="4" t="s">
        <v>14810</v>
      </c>
      <c r="D1720" s="5">
        <v>722</v>
      </c>
      <c r="E1720" s="6">
        <v>100</v>
      </c>
      <c r="F1720" s="6" t="s">
        <v>17087</v>
      </c>
      <c r="G1720" s="7">
        <v>0.6</v>
      </c>
      <c r="H1720" s="37">
        <f t="shared" si="52"/>
        <v>0.78</v>
      </c>
      <c r="J1720" s="49">
        <f t="shared" si="53"/>
        <v>0</v>
      </c>
    </row>
    <row r="1721" spans="1:10" ht="13.2">
      <c r="A1721" s="3">
        <v>1799</v>
      </c>
      <c r="B1721" s="3" t="s">
        <v>14811</v>
      </c>
      <c r="C1721" s="4" t="s">
        <v>14812</v>
      </c>
      <c r="D1721" s="5">
        <v>639</v>
      </c>
      <c r="E1721" s="6">
        <v>100</v>
      </c>
      <c r="F1721" s="6" t="s">
        <v>17087</v>
      </c>
      <c r="G1721" s="7">
        <v>0.5</v>
      </c>
      <c r="H1721" s="37">
        <f t="shared" si="52"/>
        <v>0.65</v>
      </c>
      <c r="J1721" s="49">
        <f t="shared" si="53"/>
        <v>0</v>
      </c>
    </row>
    <row r="1722" spans="1:10" ht="13.2">
      <c r="A1722" s="3">
        <v>1800</v>
      </c>
      <c r="B1722" s="3" t="s">
        <v>14813</v>
      </c>
      <c r="C1722" s="4" t="s">
        <v>14814</v>
      </c>
      <c r="D1722" s="5">
        <v>12677</v>
      </c>
      <c r="E1722" s="6">
        <v>20</v>
      </c>
      <c r="F1722" s="6" t="s">
        <v>17087</v>
      </c>
      <c r="G1722" s="7">
        <v>1.1000000000000001</v>
      </c>
      <c r="H1722" s="37">
        <f t="shared" si="52"/>
        <v>1.4300000000000002</v>
      </c>
      <c r="J1722" s="49">
        <f t="shared" si="53"/>
        <v>0</v>
      </c>
    </row>
    <row r="1723" spans="1:10" ht="13.2">
      <c r="A1723" s="3">
        <v>1801</v>
      </c>
      <c r="B1723" s="3" t="s">
        <v>14815</v>
      </c>
      <c r="C1723" s="4" t="s">
        <v>14816</v>
      </c>
      <c r="D1723" s="5">
        <v>12547</v>
      </c>
      <c r="E1723" s="6">
        <v>0</v>
      </c>
      <c r="F1723" s="6" t="s">
        <v>17087</v>
      </c>
      <c r="G1723" s="7">
        <v>0.7</v>
      </c>
      <c r="H1723" s="37">
        <f t="shared" si="52"/>
        <v>0.90999999999999992</v>
      </c>
      <c r="J1723" s="49">
        <f t="shared" si="53"/>
        <v>0</v>
      </c>
    </row>
    <row r="1724" spans="1:10" ht="13.2">
      <c r="A1724" s="3">
        <v>1802</v>
      </c>
      <c r="B1724" s="3" t="s">
        <v>14817</v>
      </c>
      <c r="C1724" s="4" t="s">
        <v>14818</v>
      </c>
      <c r="D1724" s="5">
        <v>13163</v>
      </c>
      <c r="E1724" s="6">
        <v>0</v>
      </c>
      <c r="F1724" s="6" t="s">
        <v>17087</v>
      </c>
      <c r="G1724" s="7">
        <v>2.2999999999999998</v>
      </c>
      <c r="H1724" s="37">
        <f t="shared" si="52"/>
        <v>2.9899999999999998</v>
      </c>
      <c r="J1724" s="49">
        <f t="shared" si="53"/>
        <v>0</v>
      </c>
    </row>
    <row r="1725" spans="1:10" ht="13.2">
      <c r="A1725" s="3">
        <v>1803</v>
      </c>
      <c r="B1725" s="3" t="s">
        <v>14819</v>
      </c>
      <c r="C1725" s="4" t="s">
        <v>14820</v>
      </c>
      <c r="D1725" s="5">
        <v>1980</v>
      </c>
      <c r="E1725" s="6">
        <v>100</v>
      </c>
      <c r="F1725" s="6" t="s">
        <v>17087</v>
      </c>
      <c r="G1725" s="7">
        <v>1.2</v>
      </c>
      <c r="H1725" s="37">
        <f t="shared" si="52"/>
        <v>1.56</v>
      </c>
      <c r="J1725" s="49">
        <f t="shared" si="53"/>
        <v>0</v>
      </c>
    </row>
    <row r="1726" spans="1:10" ht="13.2">
      <c r="A1726" s="3">
        <v>1804</v>
      </c>
      <c r="B1726" s="3" t="s">
        <v>14821</v>
      </c>
      <c r="C1726" s="4" t="s">
        <v>14822</v>
      </c>
      <c r="D1726" s="5">
        <v>4902</v>
      </c>
      <c r="E1726" s="6">
        <v>0</v>
      </c>
      <c r="F1726" s="6" t="s">
        <v>17087</v>
      </c>
      <c r="G1726" s="7">
        <v>1.6</v>
      </c>
      <c r="H1726" s="37">
        <f t="shared" si="52"/>
        <v>2.08</v>
      </c>
      <c r="J1726" s="49">
        <f t="shared" si="53"/>
        <v>0</v>
      </c>
    </row>
    <row r="1727" spans="1:10" ht="13.2">
      <c r="A1727" s="3">
        <v>1805</v>
      </c>
      <c r="B1727" s="3" t="s">
        <v>14823</v>
      </c>
      <c r="C1727" s="4" t="s">
        <v>14824</v>
      </c>
      <c r="D1727" s="5">
        <v>16918</v>
      </c>
      <c r="E1727" s="6">
        <v>1</v>
      </c>
      <c r="F1727" s="6" t="s">
        <v>17087</v>
      </c>
      <c r="G1727" s="7">
        <v>0.9</v>
      </c>
      <c r="H1727" s="37">
        <f t="shared" si="52"/>
        <v>1.1700000000000002</v>
      </c>
      <c r="J1727" s="49">
        <f t="shared" si="53"/>
        <v>0</v>
      </c>
    </row>
    <row r="1728" spans="1:10" ht="13.2">
      <c r="A1728" s="3">
        <v>1806</v>
      </c>
      <c r="B1728" s="3" t="s">
        <v>14825</v>
      </c>
      <c r="C1728" s="4" t="s">
        <v>14826</v>
      </c>
      <c r="D1728" s="5">
        <v>707</v>
      </c>
      <c r="E1728" s="6">
        <v>100</v>
      </c>
      <c r="F1728" s="6" t="s">
        <v>17087</v>
      </c>
      <c r="G1728" s="7">
        <v>1.7</v>
      </c>
      <c r="H1728" s="37">
        <f t="shared" si="52"/>
        <v>2.21</v>
      </c>
      <c r="J1728" s="49">
        <f t="shared" si="53"/>
        <v>0</v>
      </c>
    </row>
    <row r="1729" spans="1:10" ht="13.2">
      <c r="A1729" s="3">
        <v>1807</v>
      </c>
      <c r="B1729" s="3" t="s">
        <v>14827</v>
      </c>
      <c r="C1729" s="4" t="s">
        <v>14828</v>
      </c>
      <c r="D1729" s="5">
        <v>33723</v>
      </c>
      <c r="E1729" s="6">
        <v>1</v>
      </c>
      <c r="F1729" s="6" t="s">
        <v>17087</v>
      </c>
      <c r="G1729" s="7">
        <v>0.9</v>
      </c>
      <c r="H1729" s="37">
        <f t="shared" si="52"/>
        <v>1.1700000000000002</v>
      </c>
      <c r="J1729" s="49">
        <f t="shared" si="53"/>
        <v>0</v>
      </c>
    </row>
    <row r="1730" spans="1:10" ht="13.2">
      <c r="A1730" s="3">
        <v>1808</v>
      </c>
      <c r="B1730" s="3" t="s">
        <v>14829</v>
      </c>
      <c r="C1730" s="4" t="s">
        <v>14830</v>
      </c>
      <c r="D1730" s="5">
        <v>13253</v>
      </c>
      <c r="E1730" s="6">
        <v>100</v>
      </c>
      <c r="F1730" s="6" t="s">
        <v>17087</v>
      </c>
      <c r="G1730" s="7">
        <v>0.4</v>
      </c>
      <c r="H1730" s="37">
        <f t="shared" si="52"/>
        <v>0.52</v>
      </c>
      <c r="J1730" s="49">
        <f t="shared" si="53"/>
        <v>0</v>
      </c>
    </row>
    <row r="1731" spans="1:10" ht="13.2">
      <c r="A1731" s="3">
        <v>1809</v>
      </c>
      <c r="B1731" s="3" t="s">
        <v>14831</v>
      </c>
      <c r="C1731" s="4" t="s">
        <v>14832</v>
      </c>
      <c r="D1731" s="5">
        <v>1294</v>
      </c>
      <c r="E1731" s="6">
        <v>100</v>
      </c>
      <c r="F1731" s="6" t="s">
        <v>17087</v>
      </c>
      <c r="G1731" s="7">
        <v>0.3</v>
      </c>
      <c r="H1731" s="37">
        <f t="shared" si="52"/>
        <v>0.39</v>
      </c>
      <c r="J1731" s="49">
        <f t="shared" si="53"/>
        <v>0</v>
      </c>
    </row>
    <row r="1732" spans="1:10" ht="13.2">
      <c r="A1732" s="3">
        <v>1810</v>
      </c>
      <c r="B1732" s="3" t="s">
        <v>14833</v>
      </c>
      <c r="C1732" s="4" t="s">
        <v>14834</v>
      </c>
      <c r="D1732" s="5">
        <v>723</v>
      </c>
      <c r="E1732" s="6">
        <v>100</v>
      </c>
      <c r="F1732" s="6" t="s">
        <v>17087</v>
      </c>
      <c r="G1732" s="7">
        <v>0.6</v>
      </c>
      <c r="H1732" s="37">
        <f t="shared" si="52"/>
        <v>0.78</v>
      </c>
      <c r="J1732" s="49">
        <f t="shared" si="53"/>
        <v>0</v>
      </c>
    </row>
    <row r="1733" spans="1:10" ht="13.2">
      <c r="A1733" s="3">
        <v>1811</v>
      </c>
      <c r="B1733" s="3" t="s">
        <v>14835</v>
      </c>
      <c r="C1733" s="4" t="s">
        <v>14836</v>
      </c>
      <c r="D1733" s="5">
        <v>721</v>
      </c>
      <c r="E1733" s="6">
        <v>25</v>
      </c>
      <c r="F1733" s="6" t="s">
        <v>17087</v>
      </c>
      <c r="G1733" s="7">
        <v>0.6</v>
      </c>
      <c r="H1733" s="37">
        <f t="shared" si="52"/>
        <v>0.78</v>
      </c>
      <c r="J1733" s="49">
        <f t="shared" si="53"/>
        <v>0</v>
      </c>
    </row>
    <row r="1734" spans="1:10" ht="13.2">
      <c r="A1734" s="3">
        <v>1812</v>
      </c>
      <c r="B1734" s="3" t="s">
        <v>14837</v>
      </c>
      <c r="C1734" s="4" t="s">
        <v>14838</v>
      </c>
      <c r="D1734" s="5">
        <v>2775</v>
      </c>
      <c r="E1734" s="6">
        <v>1</v>
      </c>
      <c r="F1734" s="6" t="s">
        <v>17487</v>
      </c>
      <c r="G1734" s="7">
        <v>35.5</v>
      </c>
      <c r="H1734" s="37">
        <f t="shared" si="52"/>
        <v>46.15</v>
      </c>
      <c r="J1734" s="49">
        <f t="shared" si="53"/>
        <v>0</v>
      </c>
    </row>
    <row r="1735" spans="1:10" ht="13.2">
      <c r="A1735" s="3">
        <v>1813</v>
      </c>
      <c r="B1735" s="3" t="s">
        <v>14839</v>
      </c>
      <c r="C1735" s="4" t="s">
        <v>14840</v>
      </c>
      <c r="D1735" s="5">
        <v>18062</v>
      </c>
      <c r="E1735" s="6">
        <v>100</v>
      </c>
      <c r="F1735" s="6" t="s">
        <v>17087</v>
      </c>
      <c r="G1735" s="7">
        <v>0.8</v>
      </c>
      <c r="H1735" s="37">
        <f t="shared" si="52"/>
        <v>1.04</v>
      </c>
      <c r="J1735" s="49">
        <f t="shared" si="53"/>
        <v>0</v>
      </c>
    </row>
    <row r="1736" spans="1:10" ht="13.2">
      <c r="A1736" s="3">
        <v>1814</v>
      </c>
      <c r="B1736" s="3" t="s">
        <v>14841</v>
      </c>
      <c r="C1736" s="4" t="s">
        <v>14842</v>
      </c>
      <c r="D1736" s="5">
        <v>28948</v>
      </c>
      <c r="E1736" s="6">
        <v>20</v>
      </c>
      <c r="F1736" s="6" t="s">
        <v>17087</v>
      </c>
      <c r="G1736" s="7">
        <v>0.8</v>
      </c>
      <c r="H1736" s="37">
        <f t="shared" si="52"/>
        <v>1.04</v>
      </c>
      <c r="J1736" s="49">
        <f t="shared" si="53"/>
        <v>0</v>
      </c>
    </row>
    <row r="1737" spans="1:10" ht="13.2">
      <c r="A1737" s="3">
        <v>1815</v>
      </c>
      <c r="B1737" s="3" t="s">
        <v>14827</v>
      </c>
      <c r="C1737" s="4" t="s">
        <v>14843</v>
      </c>
      <c r="D1737" s="5">
        <v>18486</v>
      </c>
      <c r="E1737" s="6">
        <v>100</v>
      </c>
      <c r="F1737" s="6" t="s">
        <v>17087</v>
      </c>
      <c r="G1737" s="7">
        <v>1.1000000000000001</v>
      </c>
      <c r="H1737" s="37">
        <f t="shared" si="52"/>
        <v>1.4300000000000002</v>
      </c>
      <c r="J1737" s="49">
        <f t="shared" si="53"/>
        <v>0</v>
      </c>
    </row>
    <row r="1738" spans="1:10" ht="13.2">
      <c r="A1738" s="3">
        <v>1816</v>
      </c>
      <c r="B1738" s="3" t="s">
        <v>14844</v>
      </c>
      <c r="C1738" s="4" t="s">
        <v>14845</v>
      </c>
      <c r="D1738" s="5">
        <v>7190</v>
      </c>
      <c r="E1738" s="6">
        <v>68</v>
      </c>
      <c r="F1738" s="6" t="s">
        <v>17087</v>
      </c>
      <c r="G1738" s="7">
        <v>0.7</v>
      </c>
      <c r="H1738" s="37">
        <f t="shared" ref="H1738:H1801" si="54">G1738*1.3</f>
        <v>0.90999999999999992</v>
      </c>
      <c r="J1738" s="49">
        <f t="shared" ref="J1738:J1801" si="55">H1738*I1738</f>
        <v>0</v>
      </c>
    </row>
    <row r="1739" spans="1:10" ht="13.2">
      <c r="A1739" s="3">
        <v>1817</v>
      </c>
      <c r="B1739" s="3" t="s">
        <v>14846</v>
      </c>
      <c r="C1739" s="4" t="s">
        <v>14847</v>
      </c>
      <c r="D1739" s="5">
        <v>16748</v>
      </c>
      <c r="E1739" s="6">
        <v>100</v>
      </c>
      <c r="F1739" s="6" t="s">
        <v>17087</v>
      </c>
      <c r="G1739" s="7">
        <v>3.5</v>
      </c>
      <c r="H1739" s="37">
        <f t="shared" si="54"/>
        <v>4.55</v>
      </c>
      <c r="J1739" s="49">
        <f t="shared" si="55"/>
        <v>0</v>
      </c>
    </row>
    <row r="1740" spans="1:10" ht="13.2">
      <c r="A1740" s="3">
        <v>1818</v>
      </c>
      <c r="B1740" s="3" t="s">
        <v>14848</v>
      </c>
      <c r="C1740" s="4" t="s">
        <v>14849</v>
      </c>
      <c r="D1740" s="5">
        <v>13165</v>
      </c>
      <c r="E1740" s="6">
        <v>100</v>
      </c>
      <c r="F1740" s="6" t="s">
        <v>17087</v>
      </c>
      <c r="G1740" s="7">
        <v>2.1</v>
      </c>
      <c r="H1740" s="37">
        <f t="shared" si="54"/>
        <v>2.7300000000000004</v>
      </c>
      <c r="J1740" s="49">
        <f t="shared" si="55"/>
        <v>0</v>
      </c>
    </row>
    <row r="1741" spans="1:10" ht="13.2">
      <c r="A1741" s="3">
        <v>1819</v>
      </c>
      <c r="B1741" s="3" t="s">
        <v>14850</v>
      </c>
      <c r="C1741" s="4" t="s">
        <v>14851</v>
      </c>
      <c r="D1741" s="5">
        <v>1013</v>
      </c>
      <c r="E1741" s="6">
        <v>100</v>
      </c>
      <c r="F1741" s="6" t="s">
        <v>17087</v>
      </c>
      <c r="G1741" s="7">
        <v>0.2</v>
      </c>
      <c r="H1741" s="37">
        <f t="shared" si="54"/>
        <v>0.26</v>
      </c>
      <c r="J1741" s="49">
        <f t="shared" si="55"/>
        <v>0</v>
      </c>
    </row>
    <row r="1742" spans="1:10" ht="20.399999999999999">
      <c r="A1742" s="3">
        <v>1820</v>
      </c>
      <c r="B1742" s="3" t="s">
        <v>14852</v>
      </c>
      <c r="C1742" s="4" t="s">
        <v>14853</v>
      </c>
      <c r="D1742" s="5">
        <v>37128</v>
      </c>
      <c r="E1742" s="6">
        <v>0</v>
      </c>
      <c r="F1742" s="6" t="s">
        <v>17087</v>
      </c>
      <c r="G1742" s="7">
        <v>66</v>
      </c>
      <c r="H1742" s="37">
        <f t="shared" si="54"/>
        <v>85.8</v>
      </c>
      <c r="J1742" s="49">
        <f t="shared" si="55"/>
        <v>0</v>
      </c>
    </row>
    <row r="1743" spans="1:10" ht="13.2">
      <c r="A1743" s="3">
        <v>1821</v>
      </c>
      <c r="B1743" s="3" t="s">
        <v>14854</v>
      </c>
      <c r="C1743" s="4" t="s">
        <v>14855</v>
      </c>
      <c r="D1743" s="5">
        <v>21697</v>
      </c>
      <c r="E1743" s="6">
        <v>1</v>
      </c>
      <c r="F1743" s="6" t="s">
        <v>17087</v>
      </c>
      <c r="G1743" s="7">
        <v>96.1</v>
      </c>
      <c r="H1743" s="37">
        <f t="shared" si="54"/>
        <v>124.92999999999999</v>
      </c>
      <c r="J1743" s="49">
        <f t="shared" si="55"/>
        <v>0</v>
      </c>
    </row>
    <row r="1744" spans="1:10" ht="20.399999999999999">
      <c r="A1744" s="3">
        <v>1822</v>
      </c>
      <c r="B1744" s="3" t="s">
        <v>14856</v>
      </c>
      <c r="C1744" s="4" t="s">
        <v>14857</v>
      </c>
      <c r="D1744" s="5">
        <v>43083</v>
      </c>
      <c r="E1744" s="6">
        <v>0</v>
      </c>
      <c r="F1744" s="6" t="s">
        <v>17087</v>
      </c>
      <c r="G1744" s="7">
        <v>390.3</v>
      </c>
      <c r="H1744" s="37">
        <f t="shared" si="54"/>
        <v>507.39000000000004</v>
      </c>
      <c r="J1744" s="49">
        <f t="shared" si="55"/>
        <v>0</v>
      </c>
    </row>
    <row r="1745" spans="1:10" ht="13.2">
      <c r="A1745" s="3">
        <v>1823</v>
      </c>
      <c r="B1745" s="3" t="s">
        <v>14858</v>
      </c>
      <c r="C1745" s="4" t="s">
        <v>14859</v>
      </c>
      <c r="D1745" s="5">
        <v>43458</v>
      </c>
      <c r="E1745" s="6">
        <v>0</v>
      </c>
      <c r="F1745" s="6" t="s">
        <v>17087</v>
      </c>
      <c r="G1745" s="7">
        <v>236</v>
      </c>
      <c r="H1745" s="37">
        <f t="shared" si="54"/>
        <v>306.8</v>
      </c>
      <c r="J1745" s="49">
        <f t="shared" si="55"/>
        <v>0</v>
      </c>
    </row>
    <row r="1746" spans="1:10" ht="13.2">
      <c r="A1746" s="3">
        <v>1824</v>
      </c>
      <c r="B1746" s="3" t="s">
        <v>14860</v>
      </c>
      <c r="C1746" s="4" t="s">
        <v>14861</v>
      </c>
      <c r="D1746" s="5">
        <v>32473</v>
      </c>
      <c r="E1746" s="6">
        <v>0</v>
      </c>
      <c r="F1746" s="6" t="s">
        <v>17087</v>
      </c>
      <c r="G1746" s="7">
        <v>370.1</v>
      </c>
      <c r="H1746" s="37">
        <f t="shared" si="54"/>
        <v>481.13000000000005</v>
      </c>
      <c r="J1746" s="49">
        <f t="shared" si="55"/>
        <v>0</v>
      </c>
    </row>
    <row r="1747" spans="1:10" ht="13.2">
      <c r="A1747" s="3">
        <v>1825</v>
      </c>
      <c r="B1747" s="3" t="s">
        <v>14862</v>
      </c>
      <c r="C1747" s="4" t="s">
        <v>14863</v>
      </c>
      <c r="D1747" s="5">
        <v>640</v>
      </c>
      <c r="E1747" s="6">
        <v>100</v>
      </c>
      <c r="F1747" s="6" t="s">
        <v>17087</v>
      </c>
      <c r="G1747" s="7">
        <v>0.3</v>
      </c>
      <c r="H1747" s="37">
        <f t="shared" si="54"/>
        <v>0.39</v>
      </c>
      <c r="J1747" s="49">
        <f t="shared" si="55"/>
        <v>0</v>
      </c>
    </row>
    <row r="1748" spans="1:10" ht="20.399999999999999">
      <c r="A1748" s="3">
        <v>1826</v>
      </c>
      <c r="B1748" s="3" t="s">
        <v>14864</v>
      </c>
      <c r="C1748" s="4" t="s">
        <v>14865</v>
      </c>
      <c r="D1748" s="5">
        <v>11896</v>
      </c>
      <c r="E1748" s="6">
        <v>50</v>
      </c>
      <c r="F1748" s="6" t="s">
        <v>17087</v>
      </c>
      <c r="G1748" s="7">
        <v>0.3</v>
      </c>
      <c r="H1748" s="37">
        <f t="shared" si="54"/>
        <v>0.39</v>
      </c>
      <c r="J1748" s="49">
        <f t="shared" si="55"/>
        <v>0</v>
      </c>
    </row>
    <row r="1749" spans="1:10" ht="20.399999999999999">
      <c r="A1749" s="3">
        <v>1827</v>
      </c>
      <c r="B1749" s="3" t="s">
        <v>14866</v>
      </c>
      <c r="C1749" s="4" t="s">
        <v>14867</v>
      </c>
      <c r="D1749" s="5">
        <v>18381</v>
      </c>
      <c r="E1749" s="6">
        <v>20</v>
      </c>
      <c r="F1749" s="6" t="s">
        <v>17087</v>
      </c>
      <c r="G1749" s="7">
        <v>3.8</v>
      </c>
      <c r="H1749" s="37">
        <f t="shared" si="54"/>
        <v>4.9399999999999995</v>
      </c>
      <c r="J1749" s="49">
        <f t="shared" si="55"/>
        <v>0</v>
      </c>
    </row>
    <row r="1750" spans="1:10" ht="20.399999999999999">
      <c r="A1750" s="3">
        <v>1828</v>
      </c>
      <c r="B1750" s="3" t="s">
        <v>14868</v>
      </c>
      <c r="C1750" s="4" t="s">
        <v>14869</v>
      </c>
      <c r="D1750" s="5">
        <v>36386</v>
      </c>
      <c r="E1750" s="6">
        <v>20</v>
      </c>
      <c r="F1750" s="6" t="s">
        <v>17087</v>
      </c>
      <c r="G1750" s="7">
        <v>2.2999999999999998</v>
      </c>
      <c r="H1750" s="37">
        <f t="shared" si="54"/>
        <v>2.9899999999999998</v>
      </c>
      <c r="J1750" s="49">
        <f t="shared" si="55"/>
        <v>0</v>
      </c>
    </row>
    <row r="1751" spans="1:10" ht="13.2">
      <c r="A1751" s="3">
        <v>1829</v>
      </c>
      <c r="B1751" s="3" t="s">
        <v>14870</v>
      </c>
      <c r="C1751" s="4" t="s">
        <v>14871</v>
      </c>
      <c r="D1751" s="5">
        <v>660</v>
      </c>
      <c r="E1751" s="6">
        <v>100</v>
      </c>
      <c r="F1751" s="6" t="s">
        <v>17087</v>
      </c>
      <c r="G1751" s="7">
        <v>0.4</v>
      </c>
      <c r="H1751" s="37">
        <f t="shared" si="54"/>
        <v>0.52</v>
      </c>
      <c r="J1751" s="49">
        <f t="shared" si="55"/>
        <v>0</v>
      </c>
    </row>
    <row r="1752" spans="1:10" ht="13.2">
      <c r="A1752" s="3">
        <v>1830</v>
      </c>
      <c r="B1752" s="3" t="s">
        <v>14872</v>
      </c>
      <c r="C1752" s="4" t="s">
        <v>14873</v>
      </c>
      <c r="D1752" s="5">
        <v>13996</v>
      </c>
      <c r="E1752" s="6">
        <v>0</v>
      </c>
      <c r="F1752" s="6" t="s">
        <v>17087</v>
      </c>
      <c r="G1752" s="7">
        <v>7.9</v>
      </c>
      <c r="H1752" s="37">
        <f t="shared" si="54"/>
        <v>10.270000000000001</v>
      </c>
      <c r="J1752" s="49">
        <f t="shared" si="55"/>
        <v>0</v>
      </c>
    </row>
    <row r="1753" spans="1:10" ht="13.2">
      <c r="A1753" s="3">
        <v>1831</v>
      </c>
      <c r="B1753" s="3" t="s">
        <v>14874</v>
      </c>
      <c r="C1753" s="4" t="s">
        <v>14875</v>
      </c>
      <c r="D1753" s="5">
        <v>666</v>
      </c>
      <c r="E1753" s="6">
        <v>50</v>
      </c>
      <c r="F1753" s="6" t="s">
        <v>17087</v>
      </c>
      <c r="G1753" s="7">
        <v>0.5</v>
      </c>
      <c r="H1753" s="37">
        <f t="shared" si="54"/>
        <v>0.65</v>
      </c>
      <c r="J1753" s="49">
        <f t="shared" si="55"/>
        <v>0</v>
      </c>
    </row>
    <row r="1754" spans="1:10" ht="20.399999999999999">
      <c r="A1754" s="3">
        <v>1832</v>
      </c>
      <c r="B1754" s="3" t="s">
        <v>14876</v>
      </c>
      <c r="C1754" s="4" t="s">
        <v>14877</v>
      </c>
      <c r="D1754" s="5">
        <v>17104</v>
      </c>
      <c r="E1754" s="6">
        <v>1</v>
      </c>
      <c r="F1754" s="6" t="s">
        <v>17087</v>
      </c>
      <c r="G1754" s="7">
        <v>331.8</v>
      </c>
      <c r="H1754" s="37">
        <f t="shared" si="54"/>
        <v>431.34000000000003</v>
      </c>
      <c r="J1754" s="49">
        <f t="shared" si="55"/>
        <v>0</v>
      </c>
    </row>
    <row r="1755" spans="1:10" ht="13.2">
      <c r="A1755" s="3">
        <v>1833</v>
      </c>
      <c r="B1755" s="3" t="s">
        <v>14878</v>
      </c>
      <c r="C1755" s="4" t="s">
        <v>14879</v>
      </c>
      <c r="D1755" s="5">
        <v>34219</v>
      </c>
      <c r="E1755" s="6">
        <v>0</v>
      </c>
      <c r="F1755" s="6" t="s">
        <v>17087</v>
      </c>
      <c r="G1755" s="7">
        <v>124.4</v>
      </c>
      <c r="H1755" s="37">
        <f t="shared" si="54"/>
        <v>161.72</v>
      </c>
      <c r="J1755" s="49">
        <f t="shared" si="55"/>
        <v>0</v>
      </c>
    </row>
    <row r="1756" spans="1:10" ht="20.399999999999999">
      <c r="A1756" s="3">
        <v>1834</v>
      </c>
      <c r="B1756" s="3" t="s">
        <v>14880</v>
      </c>
      <c r="C1756" s="4" t="s">
        <v>14881</v>
      </c>
      <c r="D1756" s="5">
        <v>36760</v>
      </c>
      <c r="E1756" s="6">
        <v>0</v>
      </c>
      <c r="F1756" s="6" t="s">
        <v>17087</v>
      </c>
      <c r="G1756" s="7">
        <v>392.5</v>
      </c>
      <c r="H1756" s="37">
        <f t="shared" si="54"/>
        <v>510.25</v>
      </c>
      <c r="J1756" s="49">
        <f t="shared" si="55"/>
        <v>0</v>
      </c>
    </row>
    <row r="1757" spans="1:10" ht="20.399999999999999">
      <c r="A1757" s="3">
        <v>1835</v>
      </c>
      <c r="B1757" s="3" t="s">
        <v>14882</v>
      </c>
      <c r="C1757" s="4" t="s">
        <v>14883</v>
      </c>
      <c r="D1757" s="5">
        <v>36759</v>
      </c>
      <c r="E1757" s="6">
        <v>0</v>
      </c>
      <c r="F1757" s="6" t="s">
        <v>17087</v>
      </c>
      <c r="G1757" s="7">
        <v>437.5</v>
      </c>
      <c r="H1757" s="37">
        <f t="shared" si="54"/>
        <v>568.75</v>
      </c>
      <c r="J1757" s="49">
        <f t="shared" si="55"/>
        <v>0</v>
      </c>
    </row>
    <row r="1758" spans="1:10" ht="13.2">
      <c r="A1758" s="3">
        <v>1836</v>
      </c>
      <c r="B1758" s="3" t="s">
        <v>14884</v>
      </c>
      <c r="C1758" s="4" t="s">
        <v>14885</v>
      </c>
      <c r="D1758" s="5">
        <v>34289</v>
      </c>
      <c r="E1758" s="6">
        <v>1</v>
      </c>
      <c r="F1758" s="6" t="s">
        <v>17087</v>
      </c>
      <c r="G1758" s="7">
        <v>160.80000000000001</v>
      </c>
      <c r="H1758" s="37">
        <f t="shared" si="54"/>
        <v>209.04000000000002</v>
      </c>
      <c r="J1758" s="49">
        <f t="shared" si="55"/>
        <v>0</v>
      </c>
    </row>
    <row r="1759" spans="1:10" ht="20.399999999999999">
      <c r="A1759" s="3">
        <v>1837</v>
      </c>
      <c r="B1759" s="3" t="s">
        <v>14886</v>
      </c>
      <c r="C1759" s="4" t="s">
        <v>14887</v>
      </c>
      <c r="D1759" s="5">
        <v>34217</v>
      </c>
      <c r="E1759" s="6">
        <v>0</v>
      </c>
      <c r="F1759" s="6" t="s">
        <v>17087</v>
      </c>
      <c r="G1759" s="7">
        <v>244.3</v>
      </c>
      <c r="H1759" s="37">
        <f t="shared" si="54"/>
        <v>317.59000000000003</v>
      </c>
      <c r="J1759" s="49">
        <f t="shared" si="55"/>
        <v>0</v>
      </c>
    </row>
    <row r="1760" spans="1:10" ht="20.399999999999999">
      <c r="A1760" s="3">
        <v>1838</v>
      </c>
      <c r="B1760" s="3" t="s">
        <v>14888</v>
      </c>
      <c r="C1760" s="4" t="s">
        <v>14889</v>
      </c>
      <c r="D1760" s="5">
        <v>34714</v>
      </c>
      <c r="E1760" s="6">
        <v>0</v>
      </c>
      <c r="F1760" s="6" t="s">
        <v>17087</v>
      </c>
      <c r="G1760" s="7">
        <v>253</v>
      </c>
      <c r="H1760" s="37">
        <f t="shared" si="54"/>
        <v>328.90000000000003</v>
      </c>
      <c r="J1760" s="49">
        <f t="shared" si="55"/>
        <v>0</v>
      </c>
    </row>
    <row r="1761" spans="1:10" ht="20.399999999999999">
      <c r="A1761" s="3">
        <v>1839</v>
      </c>
      <c r="B1761" s="3" t="s">
        <v>14890</v>
      </c>
      <c r="C1761" s="4" t="s">
        <v>14891</v>
      </c>
      <c r="D1761" s="5">
        <v>34216</v>
      </c>
      <c r="E1761" s="6">
        <v>0</v>
      </c>
      <c r="F1761" s="6" t="s">
        <v>17087</v>
      </c>
      <c r="G1761" s="7">
        <v>220.7</v>
      </c>
      <c r="H1761" s="37">
        <f t="shared" si="54"/>
        <v>286.90999999999997</v>
      </c>
      <c r="J1761" s="49">
        <f t="shared" si="55"/>
        <v>0</v>
      </c>
    </row>
    <row r="1762" spans="1:10" ht="13.2">
      <c r="A1762" s="3">
        <v>1840</v>
      </c>
      <c r="B1762" s="3" t="s">
        <v>14892</v>
      </c>
      <c r="C1762" s="4" t="s">
        <v>14893</v>
      </c>
      <c r="D1762" s="5">
        <v>34220</v>
      </c>
      <c r="E1762" s="6">
        <v>0</v>
      </c>
      <c r="F1762" s="6" t="s">
        <v>17087</v>
      </c>
      <c r="G1762" s="7">
        <v>121.1</v>
      </c>
      <c r="H1762" s="37">
        <f t="shared" si="54"/>
        <v>157.43</v>
      </c>
      <c r="J1762" s="49">
        <f t="shared" si="55"/>
        <v>0</v>
      </c>
    </row>
    <row r="1763" spans="1:10" ht="13.2">
      <c r="A1763" s="3">
        <v>1841</v>
      </c>
      <c r="B1763" s="3" t="s">
        <v>14894</v>
      </c>
      <c r="C1763" s="4" t="s">
        <v>14895</v>
      </c>
      <c r="D1763" s="5">
        <v>29411</v>
      </c>
      <c r="E1763" s="6">
        <v>0</v>
      </c>
      <c r="F1763" s="6" t="s">
        <v>17087</v>
      </c>
      <c r="G1763" s="7">
        <v>168.5</v>
      </c>
      <c r="H1763" s="37">
        <f t="shared" si="54"/>
        <v>219.05</v>
      </c>
      <c r="J1763" s="49">
        <f t="shared" si="55"/>
        <v>0</v>
      </c>
    </row>
    <row r="1764" spans="1:10" ht="13.2">
      <c r="A1764" s="3">
        <v>1842</v>
      </c>
      <c r="B1764" s="3" t="s">
        <v>14896</v>
      </c>
      <c r="C1764" s="4" t="s">
        <v>14897</v>
      </c>
      <c r="D1764" s="5">
        <v>34724</v>
      </c>
      <c r="E1764" s="6">
        <v>0</v>
      </c>
      <c r="F1764" s="6" t="s">
        <v>17087</v>
      </c>
      <c r="G1764" s="7">
        <v>2.9</v>
      </c>
      <c r="H1764" s="37">
        <f t="shared" si="54"/>
        <v>3.77</v>
      </c>
      <c r="J1764" s="49">
        <f t="shared" si="55"/>
        <v>0</v>
      </c>
    </row>
    <row r="1765" spans="1:10" ht="13.2">
      <c r="A1765" s="3">
        <v>1843</v>
      </c>
      <c r="B1765" s="3" t="s">
        <v>14898</v>
      </c>
      <c r="C1765" s="4" t="s">
        <v>14899</v>
      </c>
      <c r="D1765" s="5">
        <v>14330</v>
      </c>
      <c r="E1765" s="6">
        <v>0</v>
      </c>
      <c r="F1765" s="6" t="s">
        <v>17087</v>
      </c>
      <c r="G1765" s="7">
        <v>3.3</v>
      </c>
      <c r="H1765" s="37">
        <f t="shared" si="54"/>
        <v>4.29</v>
      </c>
      <c r="J1765" s="49">
        <f t="shared" si="55"/>
        <v>0</v>
      </c>
    </row>
    <row r="1766" spans="1:10" ht="13.2">
      <c r="A1766" s="3">
        <v>1844</v>
      </c>
      <c r="B1766" s="3" t="s">
        <v>14900</v>
      </c>
      <c r="C1766" s="4" t="s">
        <v>14901</v>
      </c>
      <c r="D1766" s="5">
        <v>34117</v>
      </c>
      <c r="E1766" s="6">
        <v>0</v>
      </c>
      <c r="F1766" s="6" t="s">
        <v>17087</v>
      </c>
      <c r="G1766" s="7">
        <v>15.2</v>
      </c>
      <c r="H1766" s="37">
        <f t="shared" si="54"/>
        <v>19.759999999999998</v>
      </c>
      <c r="J1766" s="49">
        <f t="shared" si="55"/>
        <v>0</v>
      </c>
    </row>
    <row r="1767" spans="1:10" ht="13.2">
      <c r="A1767" s="3">
        <v>1845</v>
      </c>
      <c r="B1767" s="3" t="s">
        <v>14902</v>
      </c>
      <c r="C1767" s="4" t="s">
        <v>14903</v>
      </c>
      <c r="D1767" s="5">
        <v>10278</v>
      </c>
      <c r="E1767" s="6">
        <v>0</v>
      </c>
      <c r="F1767" s="6" t="s">
        <v>17487</v>
      </c>
      <c r="G1767" s="7">
        <v>18.2</v>
      </c>
      <c r="H1767" s="37">
        <f t="shared" si="54"/>
        <v>23.66</v>
      </c>
      <c r="J1767" s="49">
        <f t="shared" si="55"/>
        <v>0</v>
      </c>
    </row>
    <row r="1768" spans="1:10" ht="13.2">
      <c r="A1768" s="3">
        <v>1846</v>
      </c>
      <c r="B1768" s="3" t="s">
        <v>14904</v>
      </c>
      <c r="C1768" s="4" t="s">
        <v>14905</v>
      </c>
      <c r="D1768" s="5">
        <v>14333</v>
      </c>
      <c r="E1768" s="6">
        <v>0</v>
      </c>
      <c r="F1768" s="6" t="s">
        <v>17487</v>
      </c>
      <c r="G1768" s="7">
        <v>18.2</v>
      </c>
      <c r="H1768" s="37">
        <f t="shared" si="54"/>
        <v>23.66</v>
      </c>
      <c r="J1768" s="49">
        <f t="shared" si="55"/>
        <v>0</v>
      </c>
    </row>
    <row r="1769" spans="1:10" ht="13.2">
      <c r="A1769" s="3">
        <v>1847</v>
      </c>
      <c r="B1769" s="3" t="s">
        <v>14906</v>
      </c>
      <c r="C1769" s="4" t="s">
        <v>14907</v>
      </c>
      <c r="D1769" s="5">
        <v>10882</v>
      </c>
      <c r="E1769" s="6">
        <v>20</v>
      </c>
      <c r="F1769" s="6" t="s">
        <v>17087</v>
      </c>
      <c r="G1769" s="7">
        <v>0.5</v>
      </c>
      <c r="H1769" s="37">
        <f t="shared" si="54"/>
        <v>0.65</v>
      </c>
      <c r="J1769" s="49">
        <f t="shared" si="55"/>
        <v>0</v>
      </c>
    </row>
    <row r="1770" spans="1:10" ht="20.399999999999999">
      <c r="A1770" s="3">
        <v>1848</v>
      </c>
      <c r="B1770" s="3" t="s">
        <v>14908</v>
      </c>
      <c r="C1770" s="4" t="s">
        <v>14909</v>
      </c>
      <c r="D1770" s="5">
        <v>29781</v>
      </c>
      <c r="E1770" s="6">
        <v>0</v>
      </c>
      <c r="F1770" s="6" t="s">
        <v>17087</v>
      </c>
      <c r="G1770" s="7">
        <v>3.5</v>
      </c>
      <c r="H1770" s="37">
        <f t="shared" si="54"/>
        <v>4.55</v>
      </c>
      <c r="J1770" s="49">
        <f t="shared" si="55"/>
        <v>0</v>
      </c>
    </row>
    <row r="1771" spans="1:10" ht="20.399999999999999">
      <c r="A1771" s="3">
        <v>1849</v>
      </c>
      <c r="B1771" s="3" t="s">
        <v>14910</v>
      </c>
      <c r="C1771" s="4" t="s">
        <v>14911</v>
      </c>
      <c r="D1771" s="5">
        <v>10886</v>
      </c>
      <c r="E1771" s="6">
        <v>1</v>
      </c>
      <c r="F1771" s="6" t="s">
        <v>17087</v>
      </c>
      <c r="G1771" s="7">
        <v>3</v>
      </c>
      <c r="H1771" s="37">
        <f t="shared" si="54"/>
        <v>3.9000000000000004</v>
      </c>
      <c r="J1771" s="49">
        <f t="shared" si="55"/>
        <v>0</v>
      </c>
    </row>
    <row r="1772" spans="1:10" ht="13.2">
      <c r="A1772" s="3">
        <v>1850</v>
      </c>
      <c r="B1772" s="3" t="s">
        <v>14912</v>
      </c>
      <c r="C1772" s="4" t="s">
        <v>14913</v>
      </c>
      <c r="D1772" s="5">
        <v>18063</v>
      </c>
      <c r="E1772" s="6">
        <v>1</v>
      </c>
      <c r="F1772" s="6" t="s">
        <v>17087</v>
      </c>
      <c r="G1772" s="7">
        <v>8</v>
      </c>
      <c r="H1772" s="37">
        <f t="shared" si="54"/>
        <v>10.4</v>
      </c>
      <c r="J1772" s="49">
        <f t="shared" si="55"/>
        <v>0</v>
      </c>
    </row>
    <row r="1773" spans="1:10" ht="13.2">
      <c r="A1773" s="3">
        <v>1851</v>
      </c>
      <c r="B1773" s="3" t="s">
        <v>14914</v>
      </c>
      <c r="C1773" s="4" t="s">
        <v>14915</v>
      </c>
      <c r="D1773" s="5">
        <v>28086</v>
      </c>
      <c r="E1773" s="6">
        <v>1</v>
      </c>
      <c r="F1773" s="6" t="s">
        <v>17087</v>
      </c>
      <c r="G1773" s="7">
        <v>12</v>
      </c>
      <c r="H1773" s="37">
        <f t="shared" si="54"/>
        <v>15.600000000000001</v>
      </c>
      <c r="J1773" s="49">
        <f t="shared" si="55"/>
        <v>0</v>
      </c>
    </row>
    <row r="1774" spans="1:10" ht="13.2">
      <c r="A1774" s="3">
        <v>1852</v>
      </c>
      <c r="B1774" s="3" t="s">
        <v>14916</v>
      </c>
      <c r="C1774" s="4" t="s">
        <v>14917</v>
      </c>
      <c r="D1774" s="5">
        <v>641</v>
      </c>
      <c r="E1774" s="6">
        <v>100</v>
      </c>
      <c r="F1774" s="6" t="s">
        <v>17087</v>
      </c>
      <c r="G1774" s="7">
        <v>0.4</v>
      </c>
      <c r="H1774" s="37">
        <f t="shared" si="54"/>
        <v>0.52</v>
      </c>
      <c r="J1774" s="49">
        <f t="shared" si="55"/>
        <v>0</v>
      </c>
    </row>
    <row r="1775" spans="1:10" ht="13.2">
      <c r="A1775" s="3">
        <v>1853</v>
      </c>
      <c r="B1775" s="3" t="s">
        <v>14918</v>
      </c>
      <c r="C1775" s="4" t="s">
        <v>14919</v>
      </c>
      <c r="D1775" s="5">
        <v>13573</v>
      </c>
      <c r="E1775" s="6">
        <v>0</v>
      </c>
      <c r="F1775" s="6" t="s">
        <v>17087</v>
      </c>
      <c r="G1775" s="7">
        <v>0.5</v>
      </c>
      <c r="H1775" s="37">
        <f t="shared" si="54"/>
        <v>0.65</v>
      </c>
      <c r="J1775" s="49">
        <f t="shared" si="55"/>
        <v>0</v>
      </c>
    </row>
    <row r="1776" spans="1:10" ht="13.2">
      <c r="A1776" s="3">
        <v>1854</v>
      </c>
      <c r="B1776" s="3" t="s">
        <v>14920</v>
      </c>
      <c r="C1776" s="4" t="s">
        <v>14921</v>
      </c>
      <c r="D1776" s="5">
        <v>29467</v>
      </c>
      <c r="E1776" s="6">
        <v>1</v>
      </c>
      <c r="F1776" s="6" t="s">
        <v>17087</v>
      </c>
      <c r="G1776" s="7">
        <v>1.7</v>
      </c>
      <c r="H1776" s="37">
        <f t="shared" si="54"/>
        <v>2.21</v>
      </c>
      <c r="J1776" s="49">
        <f t="shared" si="55"/>
        <v>0</v>
      </c>
    </row>
    <row r="1777" spans="1:10" ht="20.399999999999999">
      <c r="A1777" s="3">
        <v>1855</v>
      </c>
      <c r="B1777" s="3" t="s">
        <v>14922</v>
      </c>
      <c r="C1777" s="4" t="s">
        <v>14923</v>
      </c>
      <c r="D1777" s="5">
        <v>29516</v>
      </c>
      <c r="E1777" s="6">
        <v>1</v>
      </c>
      <c r="F1777" s="6" t="s">
        <v>17087</v>
      </c>
      <c r="G1777" s="7">
        <v>89</v>
      </c>
      <c r="H1777" s="37">
        <f t="shared" si="54"/>
        <v>115.7</v>
      </c>
      <c r="J1777" s="49">
        <f t="shared" si="55"/>
        <v>0</v>
      </c>
    </row>
    <row r="1778" spans="1:10" ht="20.399999999999999">
      <c r="A1778" s="3">
        <v>1856</v>
      </c>
      <c r="B1778" s="3" t="s">
        <v>14924</v>
      </c>
      <c r="C1778" s="4" t="s">
        <v>14925</v>
      </c>
      <c r="D1778" s="5">
        <v>29514</v>
      </c>
      <c r="E1778" s="6">
        <v>1</v>
      </c>
      <c r="F1778" s="6" t="s">
        <v>17087</v>
      </c>
      <c r="G1778" s="7">
        <v>22.3</v>
      </c>
      <c r="H1778" s="37">
        <f t="shared" si="54"/>
        <v>28.990000000000002</v>
      </c>
      <c r="J1778" s="49">
        <f t="shared" si="55"/>
        <v>0</v>
      </c>
    </row>
    <row r="1779" spans="1:10" ht="20.399999999999999">
      <c r="A1779" s="3">
        <v>1857</v>
      </c>
      <c r="B1779" s="3" t="s">
        <v>14926</v>
      </c>
      <c r="C1779" s="4" t="s">
        <v>14927</v>
      </c>
      <c r="D1779" s="5">
        <v>29063</v>
      </c>
      <c r="E1779" s="6">
        <v>1</v>
      </c>
      <c r="F1779" s="6" t="s">
        <v>17087</v>
      </c>
      <c r="G1779" s="7">
        <v>22.3</v>
      </c>
      <c r="H1779" s="37">
        <f t="shared" si="54"/>
        <v>28.990000000000002</v>
      </c>
      <c r="J1779" s="49">
        <f t="shared" si="55"/>
        <v>0</v>
      </c>
    </row>
    <row r="1780" spans="1:10" ht="20.399999999999999">
      <c r="A1780" s="3">
        <v>1858</v>
      </c>
      <c r="B1780" s="3" t="s">
        <v>14928</v>
      </c>
      <c r="C1780" s="4" t="s">
        <v>14929</v>
      </c>
      <c r="D1780" s="5">
        <v>30488</v>
      </c>
      <c r="E1780" s="6">
        <v>1</v>
      </c>
      <c r="F1780" s="6" t="s">
        <v>17087</v>
      </c>
      <c r="G1780" s="7">
        <v>14.2</v>
      </c>
      <c r="H1780" s="37">
        <f t="shared" si="54"/>
        <v>18.46</v>
      </c>
      <c r="J1780" s="49">
        <f t="shared" si="55"/>
        <v>0</v>
      </c>
    </row>
    <row r="1781" spans="1:10" ht="20.399999999999999">
      <c r="A1781" s="3">
        <v>1859</v>
      </c>
      <c r="B1781" s="3" t="s">
        <v>14930</v>
      </c>
      <c r="C1781" s="4" t="s">
        <v>14931</v>
      </c>
      <c r="D1781" s="5">
        <v>29515</v>
      </c>
      <c r="E1781" s="6">
        <v>1</v>
      </c>
      <c r="F1781" s="6" t="s">
        <v>17087</v>
      </c>
      <c r="G1781" s="7">
        <v>11.7</v>
      </c>
      <c r="H1781" s="37">
        <f t="shared" si="54"/>
        <v>15.209999999999999</v>
      </c>
      <c r="J1781" s="49">
        <f t="shared" si="55"/>
        <v>0</v>
      </c>
    </row>
    <row r="1782" spans="1:10" ht="20.399999999999999">
      <c r="A1782" s="3">
        <v>1860</v>
      </c>
      <c r="B1782" s="3" t="s">
        <v>14932</v>
      </c>
      <c r="C1782" s="4" t="s">
        <v>14933</v>
      </c>
      <c r="D1782" s="5">
        <v>17342</v>
      </c>
      <c r="E1782" s="6">
        <v>1</v>
      </c>
      <c r="F1782" s="6" t="s">
        <v>17087</v>
      </c>
      <c r="G1782" s="7">
        <v>21.1</v>
      </c>
      <c r="H1782" s="37">
        <f t="shared" si="54"/>
        <v>27.430000000000003</v>
      </c>
      <c r="J1782" s="49">
        <f t="shared" si="55"/>
        <v>0</v>
      </c>
    </row>
    <row r="1783" spans="1:10" ht="20.399999999999999">
      <c r="A1783" s="3">
        <v>1861</v>
      </c>
      <c r="B1783" s="3" t="s">
        <v>14934</v>
      </c>
      <c r="C1783" s="4" t="s">
        <v>14935</v>
      </c>
      <c r="D1783" s="5">
        <v>17059</v>
      </c>
      <c r="E1783" s="6">
        <v>1</v>
      </c>
      <c r="F1783" s="6" t="s">
        <v>17087</v>
      </c>
      <c r="G1783" s="7">
        <v>16.899999999999999</v>
      </c>
      <c r="H1783" s="37">
        <f t="shared" si="54"/>
        <v>21.97</v>
      </c>
      <c r="J1783" s="49">
        <f t="shared" si="55"/>
        <v>0</v>
      </c>
    </row>
    <row r="1784" spans="1:10" ht="20.399999999999999">
      <c r="A1784" s="3">
        <v>1862</v>
      </c>
      <c r="B1784" s="3" t="s">
        <v>14936</v>
      </c>
      <c r="C1784" s="4" t="s">
        <v>14937</v>
      </c>
      <c r="D1784" s="5">
        <v>17058</v>
      </c>
      <c r="E1784" s="6">
        <v>1</v>
      </c>
      <c r="F1784" s="6" t="s">
        <v>17087</v>
      </c>
      <c r="G1784" s="7">
        <v>29.5</v>
      </c>
      <c r="H1784" s="37">
        <f t="shared" si="54"/>
        <v>38.35</v>
      </c>
      <c r="J1784" s="49">
        <f t="shared" si="55"/>
        <v>0</v>
      </c>
    </row>
    <row r="1785" spans="1:10" ht="13.2">
      <c r="A1785" s="3">
        <v>1863</v>
      </c>
      <c r="B1785" s="3" t="s">
        <v>14938</v>
      </c>
      <c r="C1785" s="4" t="s">
        <v>14939</v>
      </c>
      <c r="D1785" s="5">
        <v>14116</v>
      </c>
      <c r="E1785" s="6">
        <v>0</v>
      </c>
      <c r="F1785" s="6" t="s">
        <v>17087</v>
      </c>
      <c r="G1785" s="7">
        <v>2.6</v>
      </c>
      <c r="H1785" s="37">
        <f t="shared" si="54"/>
        <v>3.3800000000000003</v>
      </c>
      <c r="J1785" s="49">
        <f t="shared" si="55"/>
        <v>0</v>
      </c>
    </row>
    <row r="1786" spans="1:10" ht="20.399999999999999">
      <c r="A1786" s="3">
        <v>1864</v>
      </c>
      <c r="B1786" s="3" t="s">
        <v>14940</v>
      </c>
      <c r="C1786" s="4" t="s">
        <v>14941</v>
      </c>
      <c r="D1786" s="5">
        <v>14998</v>
      </c>
      <c r="E1786" s="6">
        <v>0</v>
      </c>
      <c r="F1786" s="6" t="s">
        <v>17487</v>
      </c>
      <c r="G1786" s="7">
        <v>107.9</v>
      </c>
      <c r="H1786" s="37">
        <f t="shared" si="54"/>
        <v>140.27000000000001</v>
      </c>
      <c r="J1786" s="49">
        <f t="shared" si="55"/>
        <v>0</v>
      </c>
    </row>
    <row r="1787" spans="1:10" ht="13.2">
      <c r="A1787" s="3">
        <v>1865</v>
      </c>
      <c r="B1787" s="3" t="s">
        <v>14942</v>
      </c>
      <c r="C1787" s="4" t="s">
        <v>14943</v>
      </c>
      <c r="D1787" s="5">
        <v>37571</v>
      </c>
      <c r="E1787" s="6">
        <v>0</v>
      </c>
      <c r="F1787" s="6" t="s">
        <v>17087</v>
      </c>
      <c r="G1787" s="7">
        <v>65</v>
      </c>
      <c r="H1787" s="37">
        <f t="shared" si="54"/>
        <v>84.5</v>
      </c>
      <c r="J1787" s="49">
        <f t="shared" si="55"/>
        <v>0</v>
      </c>
    </row>
    <row r="1788" spans="1:10" ht="13.2">
      <c r="A1788" s="3">
        <v>1866</v>
      </c>
      <c r="B1788" s="3" t="s">
        <v>14944</v>
      </c>
      <c r="C1788" s="4" t="s">
        <v>14945</v>
      </c>
      <c r="D1788" s="5">
        <v>6104</v>
      </c>
      <c r="E1788" s="6">
        <v>0</v>
      </c>
      <c r="F1788" s="6" t="s">
        <v>17087</v>
      </c>
      <c r="G1788" s="7">
        <v>15.6</v>
      </c>
      <c r="H1788" s="37">
        <f t="shared" si="54"/>
        <v>20.28</v>
      </c>
      <c r="J1788" s="49">
        <f t="shared" si="55"/>
        <v>0</v>
      </c>
    </row>
    <row r="1789" spans="1:10" ht="13.2">
      <c r="A1789" s="3">
        <v>1867</v>
      </c>
      <c r="B1789" s="3" t="s">
        <v>14946</v>
      </c>
      <c r="C1789" s="4" t="s">
        <v>14947</v>
      </c>
      <c r="D1789" s="5">
        <v>8992</v>
      </c>
      <c r="E1789" s="6">
        <v>0</v>
      </c>
      <c r="F1789" s="6" t="s">
        <v>17087</v>
      </c>
      <c r="G1789" s="7">
        <v>20.8</v>
      </c>
      <c r="H1789" s="37">
        <f t="shared" si="54"/>
        <v>27.040000000000003</v>
      </c>
      <c r="J1789" s="49">
        <f t="shared" si="55"/>
        <v>0</v>
      </c>
    </row>
    <row r="1790" spans="1:10" ht="13.2">
      <c r="A1790" s="3">
        <v>1868</v>
      </c>
      <c r="B1790" s="3" t="s">
        <v>14948</v>
      </c>
      <c r="C1790" s="4" t="s">
        <v>14949</v>
      </c>
      <c r="D1790" s="5">
        <v>16264</v>
      </c>
      <c r="E1790" s="6">
        <v>1</v>
      </c>
      <c r="F1790" s="6" t="s">
        <v>17087</v>
      </c>
      <c r="G1790" s="7">
        <v>136.30000000000001</v>
      </c>
      <c r="H1790" s="37">
        <f t="shared" si="54"/>
        <v>177.19000000000003</v>
      </c>
      <c r="J1790" s="49">
        <f t="shared" si="55"/>
        <v>0</v>
      </c>
    </row>
    <row r="1791" spans="1:10" ht="13.2">
      <c r="A1791" s="3">
        <v>1869</v>
      </c>
      <c r="B1791" s="3" t="s">
        <v>14950</v>
      </c>
      <c r="C1791" s="4" t="s">
        <v>14951</v>
      </c>
      <c r="D1791" s="5">
        <v>12274</v>
      </c>
      <c r="E1791" s="6">
        <v>1</v>
      </c>
      <c r="F1791" s="6" t="s">
        <v>17087</v>
      </c>
      <c r="G1791" s="7">
        <v>187.8</v>
      </c>
      <c r="H1791" s="37">
        <f t="shared" si="54"/>
        <v>244.14000000000001</v>
      </c>
      <c r="J1791" s="49">
        <f t="shared" si="55"/>
        <v>0</v>
      </c>
    </row>
    <row r="1792" spans="1:10" ht="20.399999999999999">
      <c r="A1792" s="3">
        <v>1870</v>
      </c>
      <c r="B1792" s="3" t="s">
        <v>14952</v>
      </c>
      <c r="C1792" s="4" t="s">
        <v>14953</v>
      </c>
      <c r="D1792" s="5">
        <v>2817</v>
      </c>
      <c r="E1792" s="6">
        <v>1</v>
      </c>
      <c r="F1792" s="6" t="s">
        <v>17087</v>
      </c>
      <c r="G1792" s="7">
        <v>187.8</v>
      </c>
      <c r="H1792" s="37">
        <f t="shared" si="54"/>
        <v>244.14000000000001</v>
      </c>
      <c r="J1792" s="49">
        <f t="shared" si="55"/>
        <v>0</v>
      </c>
    </row>
    <row r="1793" spans="1:10" ht="20.399999999999999">
      <c r="A1793" s="3">
        <v>1871</v>
      </c>
      <c r="B1793" s="3" t="s">
        <v>17497</v>
      </c>
      <c r="C1793" s="4" t="s">
        <v>14954</v>
      </c>
      <c r="D1793" s="5">
        <v>17482</v>
      </c>
      <c r="E1793" s="6">
        <v>1</v>
      </c>
      <c r="F1793" s="6" t="s">
        <v>17087</v>
      </c>
      <c r="G1793" s="7">
        <v>373.1</v>
      </c>
      <c r="H1793" s="37">
        <f t="shared" si="54"/>
        <v>485.03000000000003</v>
      </c>
      <c r="J1793" s="49">
        <f t="shared" si="55"/>
        <v>0</v>
      </c>
    </row>
    <row r="1794" spans="1:10" ht="20.399999999999999">
      <c r="A1794" s="3">
        <v>1872</v>
      </c>
      <c r="B1794" s="3" t="s">
        <v>17497</v>
      </c>
      <c r="C1794" s="4" t="s">
        <v>14955</v>
      </c>
      <c r="D1794" s="5">
        <v>32476</v>
      </c>
      <c r="E1794" s="6">
        <v>1</v>
      </c>
      <c r="F1794" s="6" t="s">
        <v>17087</v>
      </c>
      <c r="G1794" s="7">
        <v>407.9</v>
      </c>
      <c r="H1794" s="37">
        <f t="shared" si="54"/>
        <v>530.27</v>
      </c>
      <c r="J1794" s="49">
        <f t="shared" si="55"/>
        <v>0</v>
      </c>
    </row>
    <row r="1795" spans="1:10" ht="20.399999999999999">
      <c r="A1795" s="3">
        <v>1873</v>
      </c>
      <c r="B1795" s="3" t="s">
        <v>14956</v>
      </c>
      <c r="C1795" s="4" t="s">
        <v>14957</v>
      </c>
      <c r="D1795" s="5">
        <v>16486</v>
      </c>
      <c r="E1795" s="6">
        <v>1</v>
      </c>
      <c r="F1795" s="6" t="s">
        <v>17087</v>
      </c>
      <c r="G1795" s="7">
        <v>370</v>
      </c>
      <c r="H1795" s="37">
        <f t="shared" si="54"/>
        <v>481</v>
      </c>
      <c r="J1795" s="49">
        <f t="shared" si="55"/>
        <v>0</v>
      </c>
    </row>
    <row r="1796" spans="1:10" ht="13.2">
      <c r="A1796" s="3">
        <v>1874</v>
      </c>
      <c r="B1796" s="3" t="s">
        <v>14956</v>
      </c>
      <c r="C1796" s="4" t="s">
        <v>14958</v>
      </c>
      <c r="D1796" s="5">
        <v>2815</v>
      </c>
      <c r="E1796" s="6">
        <v>1</v>
      </c>
      <c r="F1796" s="6" t="s">
        <v>17087</v>
      </c>
      <c r="G1796" s="7">
        <v>330.8</v>
      </c>
      <c r="H1796" s="37">
        <f t="shared" si="54"/>
        <v>430.04</v>
      </c>
      <c r="J1796" s="49">
        <f t="shared" si="55"/>
        <v>0</v>
      </c>
    </row>
    <row r="1797" spans="1:10" ht="20.399999999999999">
      <c r="A1797" s="3">
        <v>1875</v>
      </c>
      <c r="B1797" s="3" t="s">
        <v>14959</v>
      </c>
      <c r="C1797" s="4" t="s">
        <v>14960</v>
      </c>
      <c r="D1797" s="5">
        <v>16116</v>
      </c>
      <c r="E1797" s="6">
        <v>0</v>
      </c>
      <c r="F1797" s="6" t="s">
        <v>17087</v>
      </c>
      <c r="G1797" s="7">
        <v>400.4</v>
      </c>
      <c r="H1797" s="37">
        <f t="shared" si="54"/>
        <v>520.52</v>
      </c>
      <c r="J1797" s="49">
        <f t="shared" si="55"/>
        <v>0</v>
      </c>
    </row>
    <row r="1798" spans="1:10" ht="20.399999999999999">
      <c r="A1798" s="3">
        <v>1876</v>
      </c>
      <c r="B1798" s="3" t="s">
        <v>14961</v>
      </c>
      <c r="C1798" s="4" t="s">
        <v>14962</v>
      </c>
      <c r="D1798" s="5">
        <v>14003</v>
      </c>
      <c r="E1798" s="6">
        <v>1</v>
      </c>
      <c r="F1798" s="6" t="s">
        <v>17087</v>
      </c>
      <c r="G1798" s="7">
        <v>378.5</v>
      </c>
      <c r="H1798" s="37">
        <f t="shared" si="54"/>
        <v>492.05</v>
      </c>
      <c r="J1798" s="49">
        <f t="shared" si="55"/>
        <v>0</v>
      </c>
    </row>
    <row r="1799" spans="1:10" ht="13.2">
      <c r="A1799" s="3">
        <v>1877</v>
      </c>
      <c r="B1799" s="3" t="s">
        <v>14963</v>
      </c>
      <c r="C1799" s="4" t="s">
        <v>14964</v>
      </c>
      <c r="D1799" s="5">
        <v>18179</v>
      </c>
      <c r="E1799" s="6">
        <v>0</v>
      </c>
      <c r="F1799" s="6" t="s">
        <v>17087</v>
      </c>
      <c r="G1799" s="7">
        <v>286</v>
      </c>
      <c r="H1799" s="37">
        <f t="shared" si="54"/>
        <v>371.8</v>
      </c>
      <c r="J1799" s="49">
        <f t="shared" si="55"/>
        <v>0</v>
      </c>
    </row>
    <row r="1800" spans="1:10" ht="13.2">
      <c r="A1800" s="3">
        <v>1878</v>
      </c>
      <c r="B1800" s="3" t="s">
        <v>14965</v>
      </c>
      <c r="C1800" s="4" t="s">
        <v>14966</v>
      </c>
      <c r="D1800" s="5">
        <v>16115</v>
      </c>
      <c r="E1800" s="6">
        <v>0</v>
      </c>
      <c r="F1800" s="6" t="s">
        <v>17087</v>
      </c>
      <c r="G1800" s="7">
        <v>327.10000000000002</v>
      </c>
      <c r="H1800" s="37">
        <f t="shared" si="54"/>
        <v>425.23</v>
      </c>
      <c r="J1800" s="49">
        <f t="shared" si="55"/>
        <v>0</v>
      </c>
    </row>
    <row r="1801" spans="1:10" ht="13.2">
      <c r="A1801" s="3">
        <v>1879</v>
      </c>
      <c r="B1801" s="3" t="s">
        <v>14967</v>
      </c>
      <c r="C1801" s="4" t="s">
        <v>14968</v>
      </c>
      <c r="D1801" s="5">
        <v>3839</v>
      </c>
      <c r="E1801" s="6">
        <v>0</v>
      </c>
      <c r="F1801" s="6" t="s">
        <v>17087</v>
      </c>
      <c r="G1801" s="7">
        <v>575.6</v>
      </c>
      <c r="H1801" s="37">
        <f t="shared" si="54"/>
        <v>748.28000000000009</v>
      </c>
      <c r="J1801" s="49">
        <f t="shared" si="55"/>
        <v>0</v>
      </c>
    </row>
    <row r="1802" spans="1:10" ht="13.2">
      <c r="A1802" s="3">
        <v>1880</v>
      </c>
      <c r="B1802" s="3" t="s">
        <v>14969</v>
      </c>
      <c r="C1802" s="4" t="s">
        <v>14970</v>
      </c>
      <c r="D1802" s="5">
        <v>3830</v>
      </c>
      <c r="E1802" s="6">
        <v>0</v>
      </c>
      <c r="F1802" s="6" t="s">
        <v>17087</v>
      </c>
      <c r="G1802" s="7">
        <v>541.70000000000005</v>
      </c>
      <c r="H1802" s="37">
        <f t="shared" ref="H1802:H1865" si="56">G1802*1.3</f>
        <v>704.21</v>
      </c>
      <c r="J1802" s="49">
        <f t="shared" ref="J1802:J1865" si="57">H1802*I1802</f>
        <v>0</v>
      </c>
    </row>
    <row r="1803" spans="1:10" ht="13.2">
      <c r="A1803" s="3">
        <v>1881</v>
      </c>
      <c r="B1803" s="3" t="s">
        <v>14971</v>
      </c>
      <c r="C1803" s="4" t="s">
        <v>14972</v>
      </c>
      <c r="D1803" s="5">
        <v>29548</v>
      </c>
      <c r="E1803" s="6">
        <v>0</v>
      </c>
      <c r="F1803" s="6" t="s">
        <v>17087</v>
      </c>
      <c r="G1803" s="7">
        <v>510.5</v>
      </c>
      <c r="H1803" s="37">
        <f t="shared" si="56"/>
        <v>663.65</v>
      </c>
      <c r="J1803" s="49">
        <f t="shared" si="57"/>
        <v>0</v>
      </c>
    </row>
    <row r="1804" spans="1:10" ht="20.399999999999999">
      <c r="A1804" s="3">
        <v>1882</v>
      </c>
      <c r="B1804" s="3" t="s">
        <v>14973</v>
      </c>
      <c r="C1804" s="4" t="s">
        <v>14974</v>
      </c>
      <c r="D1804" s="5">
        <v>47180</v>
      </c>
      <c r="E1804" s="6">
        <v>1</v>
      </c>
      <c r="F1804" s="6" t="s">
        <v>17087</v>
      </c>
      <c r="G1804" s="7">
        <v>1000</v>
      </c>
      <c r="H1804" s="37">
        <f t="shared" si="56"/>
        <v>1300</v>
      </c>
      <c r="J1804" s="49">
        <f t="shared" si="57"/>
        <v>0</v>
      </c>
    </row>
    <row r="1805" spans="1:10" ht="13.2">
      <c r="A1805" s="3">
        <v>1883</v>
      </c>
      <c r="B1805" s="3" t="s">
        <v>14975</v>
      </c>
      <c r="C1805" s="4" t="s">
        <v>14976</v>
      </c>
      <c r="D1805" s="5">
        <v>8542</v>
      </c>
      <c r="E1805" s="6">
        <v>0</v>
      </c>
      <c r="F1805" s="6" t="s">
        <v>17087</v>
      </c>
      <c r="G1805" s="7">
        <v>875.8</v>
      </c>
      <c r="H1805" s="37">
        <f t="shared" si="56"/>
        <v>1138.54</v>
      </c>
      <c r="J1805" s="49">
        <f t="shared" si="57"/>
        <v>0</v>
      </c>
    </row>
    <row r="1806" spans="1:10" ht="13.2">
      <c r="A1806" s="3">
        <v>1884</v>
      </c>
      <c r="B1806" s="3" t="s">
        <v>14977</v>
      </c>
      <c r="C1806" s="4" t="s">
        <v>14978</v>
      </c>
      <c r="D1806" s="5">
        <v>21712</v>
      </c>
      <c r="E1806" s="6">
        <v>1</v>
      </c>
      <c r="F1806" s="6" t="s">
        <v>17087</v>
      </c>
      <c r="G1806" s="7">
        <v>893.7</v>
      </c>
      <c r="H1806" s="37">
        <f t="shared" si="56"/>
        <v>1161.8100000000002</v>
      </c>
      <c r="J1806" s="49">
        <f t="shared" si="57"/>
        <v>0</v>
      </c>
    </row>
    <row r="1807" spans="1:10" ht="13.2">
      <c r="A1807" s="3">
        <v>1885</v>
      </c>
      <c r="B1807" s="3" t="s">
        <v>14979</v>
      </c>
      <c r="C1807" s="4" t="s">
        <v>14980</v>
      </c>
      <c r="D1807" s="5">
        <v>41490</v>
      </c>
      <c r="E1807" s="6">
        <v>0</v>
      </c>
      <c r="F1807" s="6" t="s">
        <v>17087</v>
      </c>
      <c r="G1807" s="7">
        <v>1740.7</v>
      </c>
      <c r="H1807" s="37">
        <f t="shared" si="56"/>
        <v>2262.9100000000003</v>
      </c>
      <c r="J1807" s="49">
        <f t="shared" si="57"/>
        <v>0</v>
      </c>
    </row>
    <row r="1808" spans="1:10" ht="13.2">
      <c r="A1808" s="3">
        <v>1886</v>
      </c>
      <c r="B1808" s="3" t="s">
        <v>14981</v>
      </c>
      <c r="C1808" s="4" t="s">
        <v>14982</v>
      </c>
      <c r="D1808" s="5">
        <v>21713</v>
      </c>
      <c r="E1808" s="6">
        <v>0</v>
      </c>
      <c r="F1808" s="6" t="s">
        <v>17087</v>
      </c>
      <c r="G1808" s="7">
        <v>1740.8</v>
      </c>
      <c r="H1808" s="37">
        <f t="shared" si="56"/>
        <v>2263.04</v>
      </c>
      <c r="J1808" s="49">
        <f t="shared" si="57"/>
        <v>0</v>
      </c>
    </row>
    <row r="1809" spans="1:10" ht="13.2">
      <c r="A1809" s="3">
        <v>1887</v>
      </c>
      <c r="B1809" s="3" t="s">
        <v>14983</v>
      </c>
      <c r="C1809" s="4" t="s">
        <v>14984</v>
      </c>
      <c r="D1809" s="5">
        <v>42748</v>
      </c>
      <c r="E1809" s="6">
        <v>0</v>
      </c>
      <c r="F1809" s="6" t="s">
        <v>17087</v>
      </c>
      <c r="G1809" s="7">
        <v>1929.1</v>
      </c>
      <c r="H1809" s="37">
        <f t="shared" si="56"/>
        <v>2507.83</v>
      </c>
      <c r="J1809" s="49">
        <f t="shared" si="57"/>
        <v>0</v>
      </c>
    </row>
    <row r="1810" spans="1:10" ht="13.2">
      <c r="A1810" s="3">
        <v>1888</v>
      </c>
      <c r="B1810" s="3" t="s">
        <v>14985</v>
      </c>
      <c r="C1810" s="4" t="s">
        <v>14986</v>
      </c>
      <c r="D1810" s="5">
        <v>38830</v>
      </c>
      <c r="E1810" s="6">
        <v>0</v>
      </c>
      <c r="F1810" s="6" t="s">
        <v>17087</v>
      </c>
      <c r="G1810" s="7">
        <v>2008.6</v>
      </c>
      <c r="H1810" s="37">
        <f t="shared" si="56"/>
        <v>2611.1799999999998</v>
      </c>
      <c r="J1810" s="49">
        <f t="shared" si="57"/>
        <v>0</v>
      </c>
    </row>
    <row r="1811" spans="1:10" ht="13.2">
      <c r="A1811" s="3">
        <v>1889</v>
      </c>
      <c r="B1811" s="3" t="s">
        <v>14987</v>
      </c>
      <c r="C1811" s="4" t="s">
        <v>14988</v>
      </c>
      <c r="D1811" s="5">
        <v>16064</v>
      </c>
      <c r="E1811" s="6">
        <v>1</v>
      </c>
      <c r="F1811" s="6" t="s">
        <v>17087</v>
      </c>
      <c r="G1811" s="7">
        <v>11.6</v>
      </c>
      <c r="H1811" s="37">
        <f t="shared" si="56"/>
        <v>15.08</v>
      </c>
      <c r="J1811" s="49">
        <f t="shared" si="57"/>
        <v>0</v>
      </c>
    </row>
    <row r="1812" spans="1:10" ht="13.2">
      <c r="A1812" s="3">
        <v>1890</v>
      </c>
      <c r="B1812" s="3" t="s">
        <v>14989</v>
      </c>
      <c r="C1812" s="4" t="s">
        <v>14990</v>
      </c>
      <c r="D1812" s="5">
        <v>15874</v>
      </c>
      <c r="E1812" s="6">
        <v>0</v>
      </c>
      <c r="F1812" s="6" t="s">
        <v>17087</v>
      </c>
      <c r="G1812" s="7">
        <v>10.199999999999999</v>
      </c>
      <c r="H1812" s="37">
        <f t="shared" si="56"/>
        <v>13.26</v>
      </c>
      <c r="J1812" s="49">
        <f t="shared" si="57"/>
        <v>0</v>
      </c>
    </row>
    <row r="1813" spans="1:10" ht="13.2">
      <c r="A1813" s="3">
        <v>1891</v>
      </c>
      <c r="B1813" s="3" t="s">
        <v>14991</v>
      </c>
      <c r="C1813" s="4" t="s">
        <v>14992</v>
      </c>
      <c r="D1813" s="5">
        <v>23387</v>
      </c>
      <c r="E1813" s="6">
        <v>0</v>
      </c>
      <c r="F1813" s="6" t="s">
        <v>17087</v>
      </c>
      <c r="G1813" s="7">
        <v>12.5</v>
      </c>
      <c r="H1813" s="37">
        <f t="shared" si="56"/>
        <v>16.25</v>
      </c>
      <c r="J1813" s="49">
        <f t="shared" si="57"/>
        <v>0</v>
      </c>
    </row>
    <row r="1814" spans="1:10" ht="13.2">
      <c r="A1814" s="3">
        <v>1892</v>
      </c>
      <c r="B1814" s="3" t="s">
        <v>14993</v>
      </c>
      <c r="C1814" s="4" t="s">
        <v>14994</v>
      </c>
      <c r="D1814" s="5">
        <v>15875</v>
      </c>
      <c r="E1814" s="6">
        <v>0</v>
      </c>
      <c r="F1814" s="6" t="s">
        <v>17087</v>
      </c>
      <c r="G1814" s="7">
        <v>15.1</v>
      </c>
      <c r="H1814" s="37">
        <f t="shared" si="56"/>
        <v>19.63</v>
      </c>
      <c r="J1814" s="49">
        <f t="shared" si="57"/>
        <v>0</v>
      </c>
    </row>
    <row r="1815" spans="1:10" ht="13.2">
      <c r="A1815" s="3">
        <v>1893</v>
      </c>
      <c r="B1815" s="3" t="s">
        <v>14995</v>
      </c>
      <c r="C1815" s="4" t="s">
        <v>14996</v>
      </c>
      <c r="D1815" s="5">
        <v>23388</v>
      </c>
      <c r="E1815" s="6">
        <v>0</v>
      </c>
      <c r="F1815" s="6" t="s">
        <v>17087</v>
      </c>
      <c r="G1815" s="7">
        <v>13.3</v>
      </c>
      <c r="H1815" s="37">
        <f t="shared" si="56"/>
        <v>17.290000000000003</v>
      </c>
      <c r="J1815" s="49">
        <f t="shared" si="57"/>
        <v>0</v>
      </c>
    </row>
    <row r="1816" spans="1:10" ht="13.2">
      <c r="A1816" s="3">
        <v>1894</v>
      </c>
      <c r="B1816" s="3" t="s">
        <v>14997</v>
      </c>
      <c r="C1816" s="4" t="s">
        <v>14998</v>
      </c>
      <c r="D1816" s="5">
        <v>7557</v>
      </c>
      <c r="E1816" s="6">
        <v>208</v>
      </c>
      <c r="F1816" s="6" t="s">
        <v>17087</v>
      </c>
      <c r="G1816" s="7">
        <v>469.6</v>
      </c>
      <c r="H1816" s="37">
        <f t="shared" si="56"/>
        <v>610.48</v>
      </c>
      <c r="J1816" s="49">
        <f t="shared" si="57"/>
        <v>0</v>
      </c>
    </row>
    <row r="1817" spans="1:10" ht="13.2">
      <c r="A1817" s="3">
        <v>1895</v>
      </c>
      <c r="B1817" s="3" t="s">
        <v>14999</v>
      </c>
      <c r="C1817" s="4" t="s">
        <v>15000</v>
      </c>
      <c r="D1817" s="5">
        <v>17602</v>
      </c>
      <c r="E1817" s="6">
        <v>1</v>
      </c>
      <c r="F1817" s="6" t="s">
        <v>17087</v>
      </c>
      <c r="G1817" s="7">
        <v>492.4</v>
      </c>
      <c r="H1817" s="37">
        <f t="shared" si="56"/>
        <v>640.12</v>
      </c>
      <c r="J1817" s="49">
        <f t="shared" si="57"/>
        <v>0</v>
      </c>
    </row>
    <row r="1818" spans="1:10" ht="13.2">
      <c r="A1818" s="3">
        <v>1896</v>
      </c>
      <c r="B1818" s="3" t="s">
        <v>15001</v>
      </c>
      <c r="C1818" s="4" t="s">
        <v>15002</v>
      </c>
      <c r="D1818" s="5">
        <v>8674</v>
      </c>
      <c r="E1818" s="6">
        <v>16</v>
      </c>
      <c r="F1818" s="6" t="s">
        <v>17087</v>
      </c>
      <c r="G1818" s="7">
        <v>467.4</v>
      </c>
      <c r="H1818" s="37">
        <f t="shared" si="56"/>
        <v>607.62</v>
      </c>
      <c r="J1818" s="49">
        <f t="shared" si="57"/>
        <v>0</v>
      </c>
    </row>
    <row r="1819" spans="1:10" ht="13.2">
      <c r="A1819" s="3">
        <v>1897</v>
      </c>
      <c r="B1819" s="3" t="s">
        <v>15003</v>
      </c>
      <c r="C1819" s="4" t="s">
        <v>15004</v>
      </c>
      <c r="D1819" s="5">
        <v>12387</v>
      </c>
      <c r="E1819" s="6">
        <v>1</v>
      </c>
      <c r="F1819" s="6" t="s">
        <v>17087</v>
      </c>
      <c r="G1819" s="7">
        <v>540</v>
      </c>
      <c r="H1819" s="37">
        <f t="shared" si="56"/>
        <v>702</v>
      </c>
      <c r="J1819" s="49">
        <f t="shared" si="57"/>
        <v>0</v>
      </c>
    </row>
    <row r="1820" spans="1:10" ht="13.2">
      <c r="A1820" s="3">
        <v>1898</v>
      </c>
      <c r="B1820" s="3" t="s">
        <v>15005</v>
      </c>
      <c r="C1820" s="4" t="s">
        <v>15006</v>
      </c>
      <c r="D1820" s="5">
        <v>7810</v>
      </c>
      <c r="E1820" s="6">
        <v>16</v>
      </c>
      <c r="F1820" s="6" t="s">
        <v>17087</v>
      </c>
      <c r="G1820" s="7">
        <v>660.6</v>
      </c>
      <c r="H1820" s="37">
        <f t="shared" si="56"/>
        <v>858.78000000000009</v>
      </c>
      <c r="J1820" s="49">
        <f t="shared" si="57"/>
        <v>0</v>
      </c>
    </row>
    <row r="1821" spans="1:10" ht="20.399999999999999">
      <c r="A1821" s="3">
        <v>1899</v>
      </c>
      <c r="B1821" s="3" t="s">
        <v>15007</v>
      </c>
      <c r="C1821" s="4" t="s">
        <v>15008</v>
      </c>
      <c r="D1821" s="5">
        <v>21715</v>
      </c>
      <c r="E1821" s="6">
        <v>16</v>
      </c>
      <c r="F1821" s="6" t="s">
        <v>17087</v>
      </c>
      <c r="G1821" s="7">
        <v>833.4</v>
      </c>
      <c r="H1821" s="37">
        <f t="shared" si="56"/>
        <v>1083.42</v>
      </c>
      <c r="J1821" s="49">
        <f t="shared" si="57"/>
        <v>0</v>
      </c>
    </row>
    <row r="1822" spans="1:10" ht="13.2">
      <c r="A1822" s="3">
        <v>1900</v>
      </c>
      <c r="B1822" s="3" t="s">
        <v>15009</v>
      </c>
      <c r="C1822" s="4" t="s">
        <v>15010</v>
      </c>
      <c r="D1822" s="5">
        <v>18162</v>
      </c>
      <c r="E1822" s="6">
        <v>16</v>
      </c>
      <c r="F1822" s="6" t="s">
        <v>17087</v>
      </c>
      <c r="G1822" s="7">
        <v>808.4</v>
      </c>
      <c r="H1822" s="37">
        <f t="shared" si="56"/>
        <v>1050.92</v>
      </c>
      <c r="J1822" s="49">
        <f t="shared" si="57"/>
        <v>0</v>
      </c>
    </row>
    <row r="1823" spans="1:10" ht="13.2">
      <c r="A1823" s="3">
        <v>1901</v>
      </c>
      <c r="B1823" s="3" t="s">
        <v>15011</v>
      </c>
      <c r="C1823" s="4" t="s">
        <v>15012</v>
      </c>
      <c r="D1823" s="5">
        <v>33119</v>
      </c>
      <c r="E1823" s="6">
        <v>1</v>
      </c>
      <c r="F1823" s="6" t="s">
        <v>17087</v>
      </c>
      <c r="G1823" s="7">
        <v>610.1</v>
      </c>
      <c r="H1823" s="37">
        <f t="shared" si="56"/>
        <v>793.13000000000011</v>
      </c>
      <c r="J1823" s="49">
        <f t="shared" si="57"/>
        <v>0</v>
      </c>
    </row>
    <row r="1824" spans="1:10" ht="13.2">
      <c r="A1824" s="3">
        <v>1902</v>
      </c>
      <c r="B1824" s="3" t="s">
        <v>15013</v>
      </c>
      <c r="C1824" s="4" t="s">
        <v>15014</v>
      </c>
      <c r="D1824" s="5">
        <v>10248</v>
      </c>
      <c r="E1824" s="6">
        <v>16</v>
      </c>
      <c r="F1824" s="6" t="s">
        <v>17087</v>
      </c>
      <c r="G1824" s="7">
        <v>649.20000000000005</v>
      </c>
      <c r="H1824" s="37">
        <f t="shared" si="56"/>
        <v>843.96</v>
      </c>
      <c r="J1824" s="49">
        <f t="shared" si="57"/>
        <v>0</v>
      </c>
    </row>
    <row r="1825" spans="1:10" ht="13.2">
      <c r="A1825" s="3">
        <v>1903</v>
      </c>
      <c r="B1825" s="3" t="s">
        <v>15015</v>
      </c>
      <c r="C1825" s="4" t="s">
        <v>15016</v>
      </c>
      <c r="D1825" s="5">
        <v>35601</v>
      </c>
      <c r="E1825" s="6">
        <v>0</v>
      </c>
      <c r="F1825" s="6" t="s">
        <v>17087</v>
      </c>
      <c r="G1825" s="7">
        <v>1101.4000000000001</v>
      </c>
      <c r="H1825" s="37">
        <f t="shared" si="56"/>
        <v>1431.8200000000002</v>
      </c>
      <c r="J1825" s="49">
        <f t="shared" si="57"/>
        <v>0</v>
      </c>
    </row>
    <row r="1826" spans="1:10" ht="13.2">
      <c r="A1826" s="3">
        <v>1904</v>
      </c>
      <c r="B1826" s="3" t="s">
        <v>15017</v>
      </c>
      <c r="C1826" s="4" t="s">
        <v>15018</v>
      </c>
      <c r="D1826" s="5">
        <v>12172</v>
      </c>
      <c r="E1826" s="6">
        <v>0</v>
      </c>
      <c r="F1826" s="6" t="s">
        <v>17087</v>
      </c>
      <c r="G1826" s="7">
        <v>674.1</v>
      </c>
      <c r="H1826" s="37">
        <f t="shared" si="56"/>
        <v>876.33</v>
      </c>
      <c r="J1826" s="49">
        <f t="shared" si="57"/>
        <v>0</v>
      </c>
    </row>
    <row r="1827" spans="1:10" ht="13.2">
      <c r="A1827" s="3">
        <v>1905</v>
      </c>
      <c r="B1827" s="3" t="s">
        <v>15019</v>
      </c>
      <c r="C1827" s="4" t="s">
        <v>15020</v>
      </c>
      <c r="D1827" s="5">
        <v>23893</v>
      </c>
      <c r="E1827" s="6">
        <v>0</v>
      </c>
      <c r="F1827" s="6" t="s">
        <v>17087</v>
      </c>
      <c r="G1827" s="7">
        <v>472.2</v>
      </c>
      <c r="H1827" s="37">
        <f t="shared" si="56"/>
        <v>613.86</v>
      </c>
      <c r="J1827" s="49">
        <f t="shared" si="57"/>
        <v>0</v>
      </c>
    </row>
    <row r="1828" spans="1:10" ht="13.2">
      <c r="A1828" s="3">
        <v>1906</v>
      </c>
      <c r="B1828" s="3" t="s">
        <v>15021</v>
      </c>
      <c r="C1828" s="4" t="s">
        <v>15022</v>
      </c>
      <c r="D1828" s="5">
        <v>28676</v>
      </c>
      <c r="E1828" s="6">
        <v>0</v>
      </c>
      <c r="F1828" s="6" t="s">
        <v>17087</v>
      </c>
      <c r="G1828" s="7">
        <v>503.5</v>
      </c>
      <c r="H1828" s="37">
        <f t="shared" si="56"/>
        <v>654.55000000000007</v>
      </c>
      <c r="J1828" s="49">
        <f t="shared" si="57"/>
        <v>0</v>
      </c>
    </row>
    <row r="1829" spans="1:10" ht="20.399999999999999">
      <c r="A1829" s="3">
        <v>1907</v>
      </c>
      <c r="B1829" s="3" t="s">
        <v>15023</v>
      </c>
      <c r="C1829" s="4" t="s">
        <v>15024</v>
      </c>
      <c r="D1829" s="5">
        <v>39856</v>
      </c>
      <c r="E1829" s="6">
        <v>0</v>
      </c>
      <c r="F1829" s="6" t="s">
        <v>17087</v>
      </c>
      <c r="G1829" s="7">
        <v>582.1</v>
      </c>
      <c r="H1829" s="37">
        <f t="shared" si="56"/>
        <v>756.73</v>
      </c>
      <c r="J1829" s="49">
        <f t="shared" si="57"/>
        <v>0</v>
      </c>
    </row>
    <row r="1830" spans="1:10" ht="13.2">
      <c r="A1830" s="3">
        <v>1908</v>
      </c>
      <c r="B1830" s="3" t="s">
        <v>15025</v>
      </c>
      <c r="C1830" s="4" t="s">
        <v>15026</v>
      </c>
      <c r="D1830" s="5">
        <v>11626</v>
      </c>
      <c r="E1830" s="6">
        <v>1</v>
      </c>
      <c r="F1830" s="6" t="s">
        <v>17487</v>
      </c>
      <c r="G1830" s="7">
        <v>985.2</v>
      </c>
      <c r="H1830" s="37">
        <f t="shared" si="56"/>
        <v>1280.76</v>
      </c>
      <c r="J1830" s="49">
        <f t="shared" si="57"/>
        <v>0</v>
      </c>
    </row>
    <row r="1831" spans="1:10" ht="13.2">
      <c r="A1831" s="3">
        <v>1909</v>
      </c>
      <c r="B1831" s="3" t="s">
        <v>15027</v>
      </c>
      <c r="C1831" s="4" t="s">
        <v>15028</v>
      </c>
      <c r="D1831" s="5">
        <v>11609</v>
      </c>
      <c r="E1831" s="6">
        <v>0</v>
      </c>
      <c r="F1831" s="6" t="s">
        <v>17487</v>
      </c>
      <c r="G1831" s="7">
        <v>962.5</v>
      </c>
      <c r="H1831" s="37">
        <f t="shared" si="56"/>
        <v>1251.25</v>
      </c>
      <c r="J1831" s="49">
        <f t="shared" si="57"/>
        <v>0</v>
      </c>
    </row>
    <row r="1832" spans="1:10" ht="13.2">
      <c r="A1832" s="3">
        <v>1910</v>
      </c>
      <c r="B1832" s="3" t="s">
        <v>15029</v>
      </c>
      <c r="C1832" s="4" t="s">
        <v>15030</v>
      </c>
      <c r="D1832" s="5">
        <v>11607</v>
      </c>
      <c r="E1832" s="6">
        <v>0</v>
      </c>
      <c r="F1832" s="6" t="s">
        <v>17487</v>
      </c>
      <c r="G1832" s="7">
        <v>1192.5</v>
      </c>
      <c r="H1832" s="37">
        <f t="shared" si="56"/>
        <v>1550.25</v>
      </c>
      <c r="J1832" s="49">
        <f t="shared" si="57"/>
        <v>0</v>
      </c>
    </row>
    <row r="1833" spans="1:10" ht="13.2">
      <c r="A1833" s="3">
        <v>1911</v>
      </c>
      <c r="B1833" s="3" t="s">
        <v>15031</v>
      </c>
      <c r="C1833" s="4" t="s">
        <v>15032</v>
      </c>
      <c r="D1833" s="5">
        <v>29027</v>
      </c>
      <c r="E1833" s="6">
        <v>1</v>
      </c>
      <c r="F1833" s="6" t="s">
        <v>17087</v>
      </c>
      <c r="G1833" s="7">
        <v>394.1</v>
      </c>
      <c r="H1833" s="37">
        <f t="shared" si="56"/>
        <v>512.33000000000004</v>
      </c>
      <c r="J1833" s="49">
        <f t="shared" si="57"/>
        <v>0</v>
      </c>
    </row>
    <row r="1834" spans="1:10" ht="13.2">
      <c r="A1834" s="3">
        <v>1912</v>
      </c>
      <c r="B1834" s="3" t="s">
        <v>15033</v>
      </c>
      <c r="C1834" s="4" t="s">
        <v>15034</v>
      </c>
      <c r="D1834" s="5">
        <v>10684</v>
      </c>
      <c r="E1834" s="6">
        <v>1</v>
      </c>
      <c r="F1834" s="6" t="s">
        <v>17487</v>
      </c>
      <c r="G1834" s="7">
        <v>1342.6</v>
      </c>
      <c r="H1834" s="37">
        <f t="shared" si="56"/>
        <v>1745.3799999999999</v>
      </c>
      <c r="J1834" s="49">
        <f t="shared" si="57"/>
        <v>0</v>
      </c>
    </row>
    <row r="1835" spans="1:10" ht="13.2">
      <c r="A1835" s="3">
        <v>1913</v>
      </c>
      <c r="B1835" s="3" t="s">
        <v>15035</v>
      </c>
      <c r="C1835" s="4" t="s">
        <v>15036</v>
      </c>
      <c r="D1835" s="5">
        <v>11611</v>
      </c>
      <c r="E1835" s="6">
        <v>0</v>
      </c>
      <c r="F1835" s="6" t="s">
        <v>17487</v>
      </c>
      <c r="G1835" s="7">
        <v>940</v>
      </c>
      <c r="H1835" s="37">
        <f t="shared" si="56"/>
        <v>1222</v>
      </c>
      <c r="J1835" s="49">
        <f t="shared" si="57"/>
        <v>0</v>
      </c>
    </row>
    <row r="1836" spans="1:10" ht="13.2">
      <c r="A1836" s="3">
        <v>1914</v>
      </c>
      <c r="B1836" s="3" t="s">
        <v>15037</v>
      </c>
      <c r="C1836" s="4" t="s">
        <v>15038</v>
      </c>
      <c r="D1836" s="5">
        <v>11615</v>
      </c>
      <c r="E1836" s="6">
        <v>0</v>
      </c>
      <c r="F1836" s="6" t="s">
        <v>17487</v>
      </c>
      <c r="G1836" s="7">
        <v>1090</v>
      </c>
      <c r="H1836" s="37">
        <f t="shared" si="56"/>
        <v>1417</v>
      </c>
      <c r="J1836" s="49">
        <f t="shared" si="57"/>
        <v>0</v>
      </c>
    </row>
    <row r="1837" spans="1:10" ht="13.2">
      <c r="A1837" s="3">
        <v>1915</v>
      </c>
      <c r="B1837" s="3" t="s">
        <v>15039</v>
      </c>
      <c r="C1837" s="4" t="s">
        <v>15040</v>
      </c>
      <c r="D1837" s="5">
        <v>21717</v>
      </c>
      <c r="E1837" s="6">
        <v>0</v>
      </c>
      <c r="F1837" s="6" t="s">
        <v>17087</v>
      </c>
      <c r="G1837" s="7">
        <v>474.7</v>
      </c>
      <c r="H1837" s="37">
        <f t="shared" si="56"/>
        <v>617.11</v>
      </c>
      <c r="J1837" s="49">
        <f t="shared" si="57"/>
        <v>0</v>
      </c>
    </row>
    <row r="1838" spans="1:10" ht="13.2">
      <c r="A1838" s="3">
        <v>1916</v>
      </c>
      <c r="B1838" s="3" t="s">
        <v>15041</v>
      </c>
      <c r="C1838" s="4" t="s">
        <v>15042</v>
      </c>
      <c r="D1838" s="5">
        <v>16032</v>
      </c>
      <c r="E1838" s="6">
        <v>1</v>
      </c>
      <c r="F1838" s="6" t="s">
        <v>17487</v>
      </c>
      <c r="G1838" s="7">
        <v>1161.2</v>
      </c>
      <c r="H1838" s="37">
        <f t="shared" si="56"/>
        <v>1509.5600000000002</v>
      </c>
      <c r="J1838" s="49">
        <f t="shared" si="57"/>
        <v>0</v>
      </c>
    </row>
    <row r="1839" spans="1:10" ht="13.2">
      <c r="A1839" s="3">
        <v>1917</v>
      </c>
      <c r="B1839" s="3" t="s">
        <v>15043</v>
      </c>
      <c r="C1839" s="4" t="s">
        <v>15044</v>
      </c>
      <c r="D1839" s="5">
        <v>46792</v>
      </c>
      <c r="E1839" s="6">
        <v>0</v>
      </c>
      <c r="F1839" s="6" t="s">
        <v>17487</v>
      </c>
      <c r="G1839" s="7">
        <v>710</v>
      </c>
      <c r="H1839" s="37">
        <f t="shared" si="56"/>
        <v>923</v>
      </c>
      <c r="J1839" s="49">
        <f t="shared" si="57"/>
        <v>0</v>
      </c>
    </row>
    <row r="1840" spans="1:10" ht="13.2">
      <c r="A1840" s="3">
        <v>1918</v>
      </c>
      <c r="B1840" s="3" t="s">
        <v>15045</v>
      </c>
      <c r="C1840" s="4" t="s">
        <v>15046</v>
      </c>
      <c r="D1840" s="5">
        <v>17596</v>
      </c>
      <c r="E1840" s="6">
        <v>1</v>
      </c>
      <c r="F1840" s="6" t="s">
        <v>17487</v>
      </c>
      <c r="G1840" s="7">
        <v>877.4</v>
      </c>
      <c r="H1840" s="37">
        <f t="shared" si="56"/>
        <v>1140.6200000000001</v>
      </c>
      <c r="J1840" s="49">
        <f t="shared" si="57"/>
        <v>0</v>
      </c>
    </row>
    <row r="1841" spans="1:10" ht="13.2">
      <c r="A1841" s="3">
        <v>1919</v>
      </c>
      <c r="B1841" s="3" t="s">
        <v>15047</v>
      </c>
      <c r="C1841" s="4" t="s">
        <v>15048</v>
      </c>
      <c r="D1841" s="5">
        <v>33837</v>
      </c>
      <c r="E1841" s="6">
        <v>0</v>
      </c>
      <c r="F1841" s="6" t="s">
        <v>17087</v>
      </c>
      <c r="G1841" s="7">
        <v>1060.3</v>
      </c>
      <c r="H1841" s="37">
        <f t="shared" si="56"/>
        <v>1378.39</v>
      </c>
      <c r="J1841" s="49">
        <f t="shared" si="57"/>
        <v>0</v>
      </c>
    </row>
    <row r="1842" spans="1:10" ht="13.2">
      <c r="A1842" s="3">
        <v>1920</v>
      </c>
      <c r="B1842" s="3" t="s">
        <v>15049</v>
      </c>
      <c r="C1842" s="4" t="s">
        <v>15050</v>
      </c>
      <c r="D1842" s="5">
        <v>28970</v>
      </c>
      <c r="E1842" s="6">
        <v>0</v>
      </c>
      <c r="F1842" s="6" t="s">
        <v>17087</v>
      </c>
      <c r="G1842" s="7">
        <v>1018.5</v>
      </c>
      <c r="H1842" s="37">
        <f t="shared" si="56"/>
        <v>1324.05</v>
      </c>
      <c r="J1842" s="49">
        <f t="shared" si="57"/>
        <v>0</v>
      </c>
    </row>
    <row r="1843" spans="1:10" ht="13.2">
      <c r="A1843" s="3">
        <v>1921</v>
      </c>
      <c r="B1843" s="3" t="s">
        <v>15051</v>
      </c>
      <c r="C1843" s="4" t="s">
        <v>15052</v>
      </c>
      <c r="D1843" s="5">
        <v>11614</v>
      </c>
      <c r="E1843" s="6">
        <v>1</v>
      </c>
      <c r="F1843" s="6" t="s">
        <v>17487</v>
      </c>
      <c r="G1843" s="7">
        <v>1212</v>
      </c>
      <c r="H1843" s="37">
        <f t="shared" si="56"/>
        <v>1575.6000000000001</v>
      </c>
      <c r="J1843" s="49">
        <f t="shared" si="57"/>
        <v>0</v>
      </c>
    </row>
    <row r="1844" spans="1:10" ht="13.2">
      <c r="A1844" s="3">
        <v>1922</v>
      </c>
      <c r="B1844" s="3" t="s">
        <v>15053</v>
      </c>
      <c r="C1844" s="4" t="s">
        <v>15054</v>
      </c>
      <c r="D1844" s="5">
        <v>44292</v>
      </c>
      <c r="E1844" s="6">
        <v>0</v>
      </c>
      <c r="F1844" s="6" t="s">
        <v>17487</v>
      </c>
      <c r="G1844" s="7">
        <v>1167.5</v>
      </c>
      <c r="H1844" s="37">
        <f t="shared" si="56"/>
        <v>1517.75</v>
      </c>
      <c r="J1844" s="49">
        <f t="shared" si="57"/>
        <v>0</v>
      </c>
    </row>
    <row r="1845" spans="1:10" ht="13.2">
      <c r="A1845" s="3">
        <v>1923</v>
      </c>
      <c r="B1845" s="3" t="s">
        <v>15055</v>
      </c>
      <c r="C1845" s="4" t="s">
        <v>15056</v>
      </c>
      <c r="D1845" s="5">
        <v>29273</v>
      </c>
      <c r="E1845" s="6">
        <v>1</v>
      </c>
      <c r="F1845" s="6" t="s">
        <v>17087</v>
      </c>
      <c r="G1845" s="7">
        <v>501.1</v>
      </c>
      <c r="H1845" s="37">
        <f t="shared" si="56"/>
        <v>651.43000000000006</v>
      </c>
      <c r="J1845" s="49">
        <f t="shared" si="57"/>
        <v>0</v>
      </c>
    </row>
    <row r="1846" spans="1:10" ht="13.2">
      <c r="A1846" s="3">
        <v>1924</v>
      </c>
      <c r="B1846" s="3" t="s">
        <v>15057</v>
      </c>
      <c r="C1846" s="4" t="s">
        <v>15058</v>
      </c>
      <c r="D1846" s="5">
        <v>23896</v>
      </c>
      <c r="E1846" s="6">
        <v>1</v>
      </c>
      <c r="F1846" s="6" t="s">
        <v>17487</v>
      </c>
      <c r="G1846" s="7">
        <v>1491.4</v>
      </c>
      <c r="H1846" s="37">
        <f t="shared" si="56"/>
        <v>1938.8200000000002</v>
      </c>
      <c r="J1846" s="49">
        <f t="shared" si="57"/>
        <v>0</v>
      </c>
    </row>
    <row r="1847" spans="1:10" ht="13.2">
      <c r="A1847" s="3">
        <v>1925</v>
      </c>
      <c r="B1847" s="3" t="s">
        <v>15059</v>
      </c>
      <c r="C1847" s="4" t="s">
        <v>15060</v>
      </c>
      <c r="D1847" s="5">
        <v>43421</v>
      </c>
      <c r="E1847" s="6">
        <v>0</v>
      </c>
      <c r="F1847" s="6" t="s">
        <v>17487</v>
      </c>
      <c r="G1847" s="7">
        <v>1152</v>
      </c>
      <c r="H1847" s="37">
        <f t="shared" si="56"/>
        <v>1497.6000000000001</v>
      </c>
      <c r="J1847" s="49">
        <f t="shared" si="57"/>
        <v>0</v>
      </c>
    </row>
    <row r="1848" spans="1:10" ht="13.2">
      <c r="A1848" s="3">
        <v>1926</v>
      </c>
      <c r="B1848" s="3" t="s">
        <v>15061</v>
      </c>
      <c r="C1848" s="4" t="s">
        <v>15062</v>
      </c>
      <c r="D1848" s="5">
        <v>31451</v>
      </c>
      <c r="E1848" s="6">
        <v>1</v>
      </c>
      <c r="F1848" s="6" t="s">
        <v>17487</v>
      </c>
      <c r="G1848" s="7">
        <v>1460.7</v>
      </c>
      <c r="H1848" s="37">
        <f t="shared" si="56"/>
        <v>1898.91</v>
      </c>
      <c r="J1848" s="49">
        <f t="shared" si="57"/>
        <v>0</v>
      </c>
    </row>
    <row r="1849" spans="1:10" ht="13.2">
      <c r="A1849" s="3">
        <v>1927</v>
      </c>
      <c r="B1849" s="3" t="s">
        <v>15063</v>
      </c>
      <c r="C1849" s="4" t="s">
        <v>15064</v>
      </c>
      <c r="D1849" s="5">
        <v>11678</v>
      </c>
      <c r="E1849" s="6">
        <v>1</v>
      </c>
      <c r="F1849" s="6" t="s">
        <v>17487</v>
      </c>
      <c r="G1849" s="7">
        <v>1120.8</v>
      </c>
      <c r="H1849" s="37">
        <f t="shared" si="56"/>
        <v>1457.04</v>
      </c>
      <c r="J1849" s="49">
        <f t="shared" si="57"/>
        <v>0</v>
      </c>
    </row>
    <row r="1850" spans="1:10" ht="13.2">
      <c r="A1850" s="3">
        <v>1928</v>
      </c>
      <c r="B1850" s="3" t="s">
        <v>15065</v>
      </c>
      <c r="C1850" s="4" t="s">
        <v>15066</v>
      </c>
      <c r="D1850" s="5">
        <v>12414</v>
      </c>
      <c r="E1850" s="6">
        <v>1</v>
      </c>
      <c r="F1850" s="6" t="s">
        <v>17487</v>
      </c>
      <c r="G1850" s="7">
        <v>1128</v>
      </c>
      <c r="H1850" s="37">
        <f t="shared" si="56"/>
        <v>1466.4</v>
      </c>
      <c r="J1850" s="49">
        <f t="shared" si="57"/>
        <v>0</v>
      </c>
    </row>
    <row r="1851" spans="1:10" ht="13.2">
      <c r="A1851" s="3">
        <v>1929</v>
      </c>
      <c r="B1851" s="3" t="s">
        <v>15067</v>
      </c>
      <c r="C1851" s="4" t="s">
        <v>15068</v>
      </c>
      <c r="D1851" s="5">
        <v>12207</v>
      </c>
      <c r="E1851" s="6">
        <v>0</v>
      </c>
      <c r="F1851" s="6" t="s">
        <v>17487</v>
      </c>
      <c r="G1851" s="7">
        <v>1095</v>
      </c>
      <c r="H1851" s="37">
        <f t="shared" si="56"/>
        <v>1423.5</v>
      </c>
      <c r="J1851" s="49">
        <f t="shared" si="57"/>
        <v>0</v>
      </c>
    </row>
    <row r="1852" spans="1:10" ht="13.2">
      <c r="A1852" s="3">
        <v>1930</v>
      </c>
      <c r="B1852" s="3" t="s">
        <v>15069</v>
      </c>
      <c r="C1852" s="4" t="s">
        <v>15070</v>
      </c>
      <c r="D1852" s="5">
        <v>46795</v>
      </c>
      <c r="E1852" s="6">
        <v>0</v>
      </c>
      <c r="F1852" s="6" t="s">
        <v>17487</v>
      </c>
      <c r="G1852" s="7">
        <v>1225</v>
      </c>
      <c r="H1852" s="37">
        <f t="shared" si="56"/>
        <v>1592.5</v>
      </c>
      <c r="J1852" s="49">
        <f t="shared" si="57"/>
        <v>0</v>
      </c>
    </row>
    <row r="1853" spans="1:10" ht="13.2">
      <c r="A1853" s="3">
        <v>1931</v>
      </c>
      <c r="B1853" s="3" t="s">
        <v>16039</v>
      </c>
      <c r="C1853" s="4" t="s">
        <v>15071</v>
      </c>
      <c r="D1853" s="5">
        <v>47396</v>
      </c>
      <c r="E1853" s="6">
        <v>0</v>
      </c>
      <c r="F1853" s="6" t="s">
        <v>17487</v>
      </c>
      <c r="G1853" s="7">
        <v>1227.5</v>
      </c>
      <c r="H1853" s="37">
        <f t="shared" si="56"/>
        <v>1595.75</v>
      </c>
      <c r="J1853" s="49">
        <f t="shared" si="57"/>
        <v>0</v>
      </c>
    </row>
    <row r="1854" spans="1:10" ht="13.2">
      <c r="A1854" s="3">
        <v>1932</v>
      </c>
      <c r="B1854" s="3" t="s">
        <v>15072</v>
      </c>
      <c r="C1854" s="4" t="s">
        <v>15073</v>
      </c>
      <c r="D1854" s="5">
        <v>38257</v>
      </c>
      <c r="E1854" s="6">
        <v>0</v>
      </c>
      <c r="F1854" s="6" t="s">
        <v>17087</v>
      </c>
      <c r="G1854" s="7">
        <v>583.79999999999995</v>
      </c>
      <c r="H1854" s="37">
        <f t="shared" si="56"/>
        <v>758.93999999999994</v>
      </c>
      <c r="J1854" s="49">
        <f t="shared" si="57"/>
        <v>0</v>
      </c>
    </row>
    <row r="1855" spans="1:10" ht="20.399999999999999">
      <c r="A1855" s="3">
        <v>1933</v>
      </c>
      <c r="B1855" s="3" t="s">
        <v>15074</v>
      </c>
      <c r="C1855" s="4" t="s">
        <v>15075</v>
      </c>
      <c r="D1855" s="5">
        <v>29293</v>
      </c>
      <c r="E1855" s="6">
        <v>1</v>
      </c>
      <c r="F1855" s="6" t="s">
        <v>17087</v>
      </c>
      <c r="G1855" s="7">
        <v>583.79999999999995</v>
      </c>
      <c r="H1855" s="37">
        <f t="shared" si="56"/>
        <v>758.93999999999994</v>
      </c>
      <c r="J1855" s="49">
        <f t="shared" si="57"/>
        <v>0</v>
      </c>
    </row>
    <row r="1856" spans="1:10" ht="13.2">
      <c r="A1856" s="3">
        <v>1934</v>
      </c>
      <c r="B1856" s="3" t="s">
        <v>15076</v>
      </c>
      <c r="C1856" s="4" t="s">
        <v>15077</v>
      </c>
      <c r="D1856" s="5">
        <v>16033</v>
      </c>
      <c r="E1856" s="6">
        <v>1</v>
      </c>
      <c r="F1856" s="6" t="s">
        <v>17487</v>
      </c>
      <c r="G1856" s="7">
        <v>1383.3</v>
      </c>
      <c r="H1856" s="37">
        <f t="shared" si="56"/>
        <v>1798.29</v>
      </c>
      <c r="J1856" s="49">
        <f t="shared" si="57"/>
        <v>0</v>
      </c>
    </row>
    <row r="1857" spans="1:10" ht="13.2">
      <c r="A1857" s="3">
        <v>1935</v>
      </c>
      <c r="B1857" s="3" t="s">
        <v>15078</v>
      </c>
      <c r="C1857" s="4" t="s">
        <v>15079</v>
      </c>
      <c r="D1857" s="5">
        <v>38780</v>
      </c>
      <c r="E1857" s="6">
        <v>0</v>
      </c>
      <c r="F1857" s="6" t="s">
        <v>17487</v>
      </c>
      <c r="G1857" s="7">
        <v>1489.8</v>
      </c>
      <c r="H1857" s="37">
        <f t="shared" si="56"/>
        <v>1936.74</v>
      </c>
      <c r="J1857" s="49">
        <f t="shared" si="57"/>
        <v>0</v>
      </c>
    </row>
    <row r="1858" spans="1:10" ht="13.2">
      <c r="A1858" s="3">
        <v>1936</v>
      </c>
      <c r="B1858" s="3" t="s">
        <v>15080</v>
      </c>
      <c r="C1858" s="4" t="s">
        <v>15081</v>
      </c>
      <c r="D1858" s="5">
        <v>11679</v>
      </c>
      <c r="E1858" s="6">
        <v>1</v>
      </c>
      <c r="F1858" s="6" t="s">
        <v>17487</v>
      </c>
      <c r="G1858" s="7">
        <v>1284</v>
      </c>
      <c r="H1858" s="37">
        <f t="shared" si="56"/>
        <v>1669.2</v>
      </c>
      <c r="J1858" s="49">
        <f t="shared" si="57"/>
        <v>0</v>
      </c>
    </row>
    <row r="1859" spans="1:10" ht="13.2">
      <c r="A1859" s="3">
        <v>1937</v>
      </c>
      <c r="B1859" s="3" t="s">
        <v>15082</v>
      </c>
      <c r="C1859" s="4" t="s">
        <v>15083</v>
      </c>
      <c r="D1859" s="5">
        <v>12415</v>
      </c>
      <c r="E1859" s="6">
        <v>1</v>
      </c>
      <c r="F1859" s="6" t="s">
        <v>17487</v>
      </c>
      <c r="G1859" s="7">
        <v>1195</v>
      </c>
      <c r="H1859" s="37">
        <f t="shared" si="56"/>
        <v>1553.5</v>
      </c>
      <c r="J1859" s="49">
        <f t="shared" si="57"/>
        <v>0</v>
      </c>
    </row>
    <row r="1860" spans="1:10" ht="13.2">
      <c r="A1860" s="3">
        <v>1938</v>
      </c>
      <c r="B1860" s="3" t="s">
        <v>15084</v>
      </c>
      <c r="C1860" s="4" t="s">
        <v>15085</v>
      </c>
      <c r="D1860" s="5">
        <v>11612</v>
      </c>
      <c r="E1860" s="6">
        <v>0</v>
      </c>
      <c r="F1860" s="6" t="s">
        <v>17487</v>
      </c>
      <c r="G1860" s="7">
        <v>1292.5</v>
      </c>
      <c r="H1860" s="37">
        <f t="shared" si="56"/>
        <v>1680.25</v>
      </c>
      <c r="J1860" s="49">
        <f t="shared" si="57"/>
        <v>0</v>
      </c>
    </row>
    <row r="1861" spans="1:10" ht="13.2">
      <c r="A1861" s="3">
        <v>1939</v>
      </c>
      <c r="B1861" s="3" t="s">
        <v>15086</v>
      </c>
      <c r="C1861" s="4" t="s">
        <v>15087</v>
      </c>
      <c r="D1861" s="5">
        <v>29268</v>
      </c>
      <c r="E1861" s="6">
        <v>1</v>
      </c>
      <c r="F1861" s="6" t="s">
        <v>17087</v>
      </c>
      <c r="G1861" s="7">
        <v>644.6</v>
      </c>
      <c r="H1861" s="37">
        <f t="shared" si="56"/>
        <v>837.98</v>
      </c>
      <c r="J1861" s="49">
        <f t="shared" si="57"/>
        <v>0</v>
      </c>
    </row>
    <row r="1862" spans="1:10" ht="20.399999999999999">
      <c r="A1862" s="3">
        <v>1940</v>
      </c>
      <c r="B1862" s="3" t="s">
        <v>15088</v>
      </c>
      <c r="C1862" s="4" t="s">
        <v>15089</v>
      </c>
      <c r="D1862" s="5">
        <v>11341</v>
      </c>
      <c r="E1862" s="6">
        <v>1</v>
      </c>
      <c r="F1862" s="6" t="s">
        <v>17087</v>
      </c>
      <c r="G1862" s="7">
        <v>658.9</v>
      </c>
      <c r="H1862" s="37">
        <f t="shared" si="56"/>
        <v>856.57</v>
      </c>
      <c r="J1862" s="49">
        <f t="shared" si="57"/>
        <v>0</v>
      </c>
    </row>
    <row r="1863" spans="1:10" ht="13.2">
      <c r="A1863" s="3">
        <v>1941</v>
      </c>
      <c r="B1863" s="3" t="s">
        <v>15090</v>
      </c>
      <c r="C1863" s="4" t="s">
        <v>15091</v>
      </c>
      <c r="D1863" s="5">
        <v>16034</v>
      </c>
      <c r="E1863" s="6">
        <v>1</v>
      </c>
      <c r="F1863" s="6" t="s">
        <v>17487</v>
      </c>
      <c r="G1863" s="7">
        <v>1599.6</v>
      </c>
      <c r="H1863" s="37">
        <f t="shared" si="56"/>
        <v>2079.48</v>
      </c>
      <c r="J1863" s="49">
        <f t="shared" si="57"/>
        <v>0</v>
      </c>
    </row>
    <row r="1864" spans="1:10" ht="13.2">
      <c r="A1864" s="3">
        <v>1942</v>
      </c>
      <c r="B1864" s="3" t="s">
        <v>15092</v>
      </c>
      <c r="C1864" s="4" t="s">
        <v>15093</v>
      </c>
      <c r="D1864" s="5">
        <v>38781</v>
      </c>
      <c r="E1864" s="6">
        <v>0</v>
      </c>
      <c r="F1864" s="6" t="s">
        <v>17487</v>
      </c>
      <c r="G1864" s="7">
        <v>1680.6</v>
      </c>
      <c r="H1864" s="37">
        <f t="shared" si="56"/>
        <v>2184.7799999999997</v>
      </c>
      <c r="J1864" s="49">
        <f t="shared" si="57"/>
        <v>0</v>
      </c>
    </row>
    <row r="1865" spans="1:10" ht="30.6">
      <c r="A1865" s="3">
        <v>1943</v>
      </c>
      <c r="B1865" s="3" t="s">
        <v>15094</v>
      </c>
      <c r="C1865" s="4" t="s">
        <v>15095</v>
      </c>
      <c r="D1865" s="5">
        <v>23897</v>
      </c>
      <c r="E1865" s="6">
        <v>0</v>
      </c>
      <c r="F1865" s="6" t="s">
        <v>17487</v>
      </c>
      <c r="G1865" s="7">
        <v>1930.6</v>
      </c>
      <c r="H1865" s="37">
        <f t="shared" si="56"/>
        <v>2509.7799999999997</v>
      </c>
      <c r="J1865" s="49">
        <f t="shared" si="57"/>
        <v>0</v>
      </c>
    </row>
    <row r="1866" spans="1:10" ht="20.399999999999999">
      <c r="A1866" s="3">
        <v>1944</v>
      </c>
      <c r="B1866" s="3" t="s">
        <v>15096</v>
      </c>
      <c r="C1866" s="4" t="s">
        <v>15097</v>
      </c>
      <c r="D1866" s="5">
        <v>23898</v>
      </c>
      <c r="E1866" s="6">
        <v>0</v>
      </c>
      <c r="F1866" s="6" t="s">
        <v>17487</v>
      </c>
      <c r="G1866" s="7">
        <v>1894.5</v>
      </c>
      <c r="H1866" s="37">
        <f t="shared" ref="H1866:H1929" si="58">G1866*1.3</f>
        <v>2462.85</v>
      </c>
      <c r="J1866" s="49">
        <f t="shared" ref="J1866:J1929" si="59">H1866*I1866</f>
        <v>0</v>
      </c>
    </row>
    <row r="1867" spans="1:10" ht="13.2">
      <c r="A1867" s="3">
        <v>1945</v>
      </c>
      <c r="B1867" s="3" t="s">
        <v>15098</v>
      </c>
      <c r="C1867" s="4" t="s">
        <v>15099</v>
      </c>
      <c r="D1867" s="5">
        <v>46791</v>
      </c>
      <c r="E1867" s="6">
        <v>1</v>
      </c>
      <c r="F1867" s="6" t="s">
        <v>17087</v>
      </c>
      <c r="G1867" s="7">
        <v>762.5</v>
      </c>
      <c r="H1867" s="37">
        <f t="shared" si="58"/>
        <v>991.25</v>
      </c>
      <c r="J1867" s="49">
        <f t="shared" si="59"/>
        <v>0</v>
      </c>
    </row>
    <row r="1868" spans="1:10" ht="20.399999999999999">
      <c r="A1868" s="3">
        <v>1946</v>
      </c>
      <c r="B1868" s="3" t="s">
        <v>15100</v>
      </c>
      <c r="C1868" s="4" t="s">
        <v>15101</v>
      </c>
      <c r="D1868" s="5">
        <v>37410</v>
      </c>
      <c r="E1868" s="6">
        <v>0</v>
      </c>
      <c r="F1868" s="6" t="s">
        <v>17487</v>
      </c>
      <c r="G1868" s="7">
        <v>1062.8</v>
      </c>
      <c r="H1868" s="37">
        <f t="shared" si="58"/>
        <v>1381.64</v>
      </c>
      <c r="J1868" s="49">
        <f t="shared" si="59"/>
        <v>0</v>
      </c>
    </row>
    <row r="1869" spans="1:10" ht="20.399999999999999">
      <c r="A1869" s="3">
        <v>1947</v>
      </c>
      <c r="B1869" s="3" t="s">
        <v>15102</v>
      </c>
      <c r="C1869" s="4" t="s">
        <v>15103</v>
      </c>
      <c r="D1869" s="5">
        <v>37412</v>
      </c>
      <c r="E1869" s="6">
        <v>0</v>
      </c>
      <c r="F1869" s="6" t="s">
        <v>17487</v>
      </c>
      <c r="G1869" s="7">
        <v>1469.9</v>
      </c>
      <c r="H1869" s="37">
        <f t="shared" si="58"/>
        <v>1910.8700000000001</v>
      </c>
      <c r="J1869" s="49">
        <f t="shared" si="59"/>
        <v>0</v>
      </c>
    </row>
    <row r="1870" spans="1:10" ht="20.399999999999999">
      <c r="A1870" s="3">
        <v>1948</v>
      </c>
      <c r="B1870" s="3" t="s">
        <v>15104</v>
      </c>
      <c r="C1870" s="4" t="s">
        <v>15105</v>
      </c>
      <c r="D1870" s="5">
        <v>37299</v>
      </c>
      <c r="E1870" s="6">
        <v>1</v>
      </c>
      <c r="F1870" s="6" t="s">
        <v>17487</v>
      </c>
      <c r="G1870" s="7">
        <v>1891.5</v>
      </c>
      <c r="H1870" s="37">
        <f t="shared" si="58"/>
        <v>2458.9500000000003</v>
      </c>
      <c r="J1870" s="49">
        <f t="shared" si="59"/>
        <v>0</v>
      </c>
    </row>
    <row r="1871" spans="1:10" ht="20.399999999999999">
      <c r="A1871" s="3">
        <v>1949</v>
      </c>
      <c r="B1871" s="3" t="s">
        <v>15106</v>
      </c>
      <c r="C1871" s="4" t="s">
        <v>15107</v>
      </c>
      <c r="D1871" s="5">
        <v>37413</v>
      </c>
      <c r="E1871" s="6">
        <v>0</v>
      </c>
      <c r="F1871" s="6" t="s">
        <v>17487</v>
      </c>
      <c r="G1871" s="7">
        <v>2282.6</v>
      </c>
      <c r="H1871" s="37">
        <f t="shared" si="58"/>
        <v>2967.38</v>
      </c>
      <c r="J1871" s="49">
        <f t="shared" si="59"/>
        <v>0</v>
      </c>
    </row>
    <row r="1872" spans="1:10" ht="13.2">
      <c r="A1872" s="3">
        <v>1950</v>
      </c>
      <c r="B1872" s="3" t="s">
        <v>15108</v>
      </c>
      <c r="C1872" s="4" t="s">
        <v>15109</v>
      </c>
      <c r="D1872" s="5">
        <v>41809</v>
      </c>
      <c r="E1872" s="6">
        <v>0</v>
      </c>
      <c r="F1872" s="6" t="s">
        <v>17487</v>
      </c>
      <c r="G1872" s="7">
        <v>688.5</v>
      </c>
      <c r="H1872" s="37">
        <f t="shared" si="58"/>
        <v>895.05000000000007</v>
      </c>
      <c r="J1872" s="49">
        <f t="shared" si="59"/>
        <v>0</v>
      </c>
    </row>
    <row r="1873" spans="1:10" ht="20.399999999999999">
      <c r="A1873" s="3">
        <v>1951</v>
      </c>
      <c r="B1873" s="3" t="s">
        <v>15110</v>
      </c>
      <c r="C1873" s="4" t="s">
        <v>15111</v>
      </c>
      <c r="D1873" s="5">
        <v>47225</v>
      </c>
      <c r="E1873" s="6">
        <v>0</v>
      </c>
      <c r="F1873" s="6" t="s">
        <v>17487</v>
      </c>
      <c r="G1873" s="7">
        <v>887.5</v>
      </c>
      <c r="H1873" s="37">
        <f t="shared" si="58"/>
        <v>1153.75</v>
      </c>
      <c r="J1873" s="49">
        <f t="shared" si="59"/>
        <v>0</v>
      </c>
    </row>
    <row r="1874" spans="1:10" ht="20.399999999999999">
      <c r="A1874" s="3">
        <v>1952</v>
      </c>
      <c r="B1874" s="3" t="s">
        <v>15112</v>
      </c>
      <c r="C1874" s="4" t="s">
        <v>15113</v>
      </c>
      <c r="D1874" s="5">
        <v>32513</v>
      </c>
      <c r="E1874" s="6">
        <v>1</v>
      </c>
      <c r="F1874" s="6" t="s">
        <v>17487</v>
      </c>
      <c r="G1874" s="7">
        <v>1044.8</v>
      </c>
      <c r="H1874" s="37">
        <f t="shared" si="58"/>
        <v>1358.24</v>
      </c>
      <c r="J1874" s="49">
        <f t="shared" si="59"/>
        <v>0</v>
      </c>
    </row>
    <row r="1875" spans="1:10" ht="20.399999999999999">
      <c r="A1875" s="3">
        <v>1953</v>
      </c>
      <c r="B1875" s="3" t="s">
        <v>15114</v>
      </c>
      <c r="C1875" s="4" t="s">
        <v>15115</v>
      </c>
      <c r="D1875" s="5">
        <v>32514</v>
      </c>
      <c r="E1875" s="6">
        <v>1</v>
      </c>
      <c r="F1875" s="6" t="s">
        <v>17487</v>
      </c>
      <c r="G1875" s="7">
        <v>1026.5999999999999</v>
      </c>
      <c r="H1875" s="37">
        <f t="shared" si="58"/>
        <v>1334.58</v>
      </c>
      <c r="J1875" s="49">
        <f t="shared" si="59"/>
        <v>0</v>
      </c>
    </row>
    <row r="1876" spans="1:10" ht="20.399999999999999">
      <c r="A1876" s="3">
        <v>1954</v>
      </c>
      <c r="B1876" s="3" t="s">
        <v>15116</v>
      </c>
      <c r="C1876" s="4" t="s">
        <v>15117</v>
      </c>
      <c r="D1876" s="5">
        <v>32515</v>
      </c>
      <c r="E1876" s="6">
        <v>1</v>
      </c>
      <c r="F1876" s="6" t="s">
        <v>17487</v>
      </c>
      <c r="G1876" s="7">
        <v>1026.8</v>
      </c>
      <c r="H1876" s="37">
        <f t="shared" si="58"/>
        <v>1334.84</v>
      </c>
      <c r="J1876" s="49">
        <f t="shared" si="59"/>
        <v>0</v>
      </c>
    </row>
    <row r="1877" spans="1:10" ht="20.399999999999999">
      <c r="A1877" s="3">
        <v>1955</v>
      </c>
      <c r="B1877" s="3" t="s">
        <v>15118</v>
      </c>
      <c r="C1877" s="4" t="s">
        <v>15119</v>
      </c>
      <c r="D1877" s="5">
        <v>21724</v>
      </c>
      <c r="E1877" s="6">
        <v>0</v>
      </c>
      <c r="F1877" s="6" t="s">
        <v>17087</v>
      </c>
      <c r="G1877" s="7">
        <v>644.79999999999995</v>
      </c>
      <c r="H1877" s="37">
        <f t="shared" si="58"/>
        <v>838.24</v>
      </c>
      <c r="J1877" s="49">
        <f t="shared" si="59"/>
        <v>0</v>
      </c>
    </row>
    <row r="1878" spans="1:10" ht="13.2">
      <c r="A1878" s="3">
        <v>1956</v>
      </c>
      <c r="B1878" s="3" t="s">
        <v>15120</v>
      </c>
      <c r="C1878" s="4" t="s">
        <v>15121</v>
      </c>
      <c r="D1878" s="5">
        <v>16102</v>
      </c>
      <c r="E1878" s="6">
        <v>1</v>
      </c>
      <c r="F1878" s="6" t="s">
        <v>17087</v>
      </c>
      <c r="G1878" s="7">
        <v>472.4</v>
      </c>
      <c r="H1878" s="37">
        <f t="shared" si="58"/>
        <v>614.12</v>
      </c>
      <c r="J1878" s="49">
        <f t="shared" si="59"/>
        <v>0</v>
      </c>
    </row>
    <row r="1879" spans="1:10" ht="13.2">
      <c r="A1879" s="3">
        <v>1957</v>
      </c>
      <c r="B1879" s="3" t="s">
        <v>15122</v>
      </c>
      <c r="C1879" s="4" t="s">
        <v>15123</v>
      </c>
      <c r="D1879" s="5">
        <v>21726</v>
      </c>
      <c r="E1879" s="6">
        <v>1</v>
      </c>
      <c r="F1879" s="6" t="s">
        <v>17087</v>
      </c>
      <c r="G1879" s="7">
        <v>586.4</v>
      </c>
      <c r="H1879" s="37">
        <f t="shared" si="58"/>
        <v>762.32</v>
      </c>
      <c r="J1879" s="49">
        <f t="shared" si="59"/>
        <v>0</v>
      </c>
    </row>
    <row r="1880" spans="1:10" ht="13.2">
      <c r="A1880" s="3">
        <v>1958</v>
      </c>
      <c r="B1880" s="3" t="s">
        <v>15124</v>
      </c>
      <c r="C1880" s="4" t="s">
        <v>15125</v>
      </c>
      <c r="D1880" s="5">
        <v>40973</v>
      </c>
      <c r="E1880" s="6">
        <v>0</v>
      </c>
      <c r="F1880" s="6" t="s">
        <v>17087</v>
      </c>
      <c r="G1880" s="7">
        <v>393.6</v>
      </c>
      <c r="H1880" s="37">
        <f t="shared" si="58"/>
        <v>511.68000000000006</v>
      </c>
      <c r="J1880" s="49">
        <f t="shared" si="59"/>
        <v>0</v>
      </c>
    </row>
    <row r="1881" spans="1:10" ht="13.2">
      <c r="A1881" s="3">
        <v>1959</v>
      </c>
      <c r="B1881" s="3" t="s">
        <v>15126</v>
      </c>
      <c r="C1881" s="4" t="s">
        <v>15127</v>
      </c>
      <c r="D1881" s="5">
        <v>202</v>
      </c>
      <c r="E1881" s="6">
        <v>10</v>
      </c>
      <c r="F1881" s="6" t="s">
        <v>17087</v>
      </c>
      <c r="G1881" s="7">
        <v>405.6</v>
      </c>
      <c r="H1881" s="37">
        <f t="shared" si="58"/>
        <v>527.28000000000009</v>
      </c>
      <c r="J1881" s="49">
        <f t="shared" si="59"/>
        <v>0</v>
      </c>
    </row>
    <row r="1882" spans="1:10" ht="13.2">
      <c r="A1882" s="3">
        <v>1960</v>
      </c>
      <c r="B1882" s="3" t="s">
        <v>15128</v>
      </c>
      <c r="C1882" s="4" t="s">
        <v>15129</v>
      </c>
      <c r="D1882" s="5">
        <v>21728</v>
      </c>
      <c r="E1882" s="6">
        <v>1</v>
      </c>
      <c r="F1882" s="6" t="s">
        <v>17087</v>
      </c>
      <c r="G1882" s="7">
        <v>724.2</v>
      </c>
      <c r="H1882" s="37">
        <f t="shared" si="58"/>
        <v>941.46</v>
      </c>
      <c r="J1882" s="49">
        <f t="shared" si="59"/>
        <v>0</v>
      </c>
    </row>
    <row r="1883" spans="1:10" ht="13.2">
      <c r="A1883" s="3">
        <v>1961</v>
      </c>
      <c r="B1883" s="3" t="s">
        <v>15130</v>
      </c>
      <c r="C1883" s="4" t="s">
        <v>15131</v>
      </c>
      <c r="D1883" s="5">
        <v>16101</v>
      </c>
      <c r="E1883" s="6">
        <v>0</v>
      </c>
      <c r="F1883" s="6" t="s">
        <v>17087</v>
      </c>
      <c r="G1883" s="7">
        <v>930.3</v>
      </c>
      <c r="H1883" s="37">
        <f t="shared" si="58"/>
        <v>1209.3899999999999</v>
      </c>
      <c r="J1883" s="49">
        <f t="shared" si="59"/>
        <v>0</v>
      </c>
    </row>
    <row r="1884" spans="1:10" ht="13.2">
      <c r="A1884" s="3">
        <v>1962</v>
      </c>
      <c r="B1884" s="3" t="s">
        <v>15132</v>
      </c>
      <c r="C1884" s="4" t="s">
        <v>15133</v>
      </c>
      <c r="D1884" s="5">
        <v>16099</v>
      </c>
      <c r="E1884" s="6">
        <v>0</v>
      </c>
      <c r="F1884" s="6" t="s">
        <v>17087</v>
      </c>
      <c r="G1884" s="7">
        <v>1529.2</v>
      </c>
      <c r="H1884" s="37">
        <f t="shared" si="58"/>
        <v>1987.96</v>
      </c>
      <c r="J1884" s="49">
        <f t="shared" si="59"/>
        <v>0</v>
      </c>
    </row>
    <row r="1885" spans="1:10" ht="20.399999999999999">
      <c r="A1885" s="3">
        <v>1963</v>
      </c>
      <c r="B1885" s="3" t="s">
        <v>15134</v>
      </c>
      <c r="C1885" s="4" t="s">
        <v>15135</v>
      </c>
      <c r="D1885" s="5">
        <v>37427</v>
      </c>
      <c r="E1885" s="6">
        <v>0</v>
      </c>
      <c r="F1885" s="6" t="s">
        <v>17087</v>
      </c>
      <c r="G1885" s="7">
        <v>2932.9</v>
      </c>
      <c r="H1885" s="37">
        <f t="shared" si="58"/>
        <v>3812.7700000000004</v>
      </c>
      <c r="J1885" s="49">
        <f t="shared" si="59"/>
        <v>0</v>
      </c>
    </row>
    <row r="1886" spans="1:10" ht="13.2">
      <c r="A1886" s="3">
        <v>1964</v>
      </c>
      <c r="B1886" s="3" t="s">
        <v>15136</v>
      </c>
      <c r="C1886" s="4" t="s">
        <v>15137</v>
      </c>
      <c r="D1886" s="5">
        <v>36245</v>
      </c>
      <c r="E1886" s="6">
        <v>0</v>
      </c>
      <c r="F1886" s="6" t="s">
        <v>17087</v>
      </c>
      <c r="G1886" s="7">
        <v>1232.8</v>
      </c>
      <c r="H1886" s="37">
        <f t="shared" si="58"/>
        <v>1602.64</v>
      </c>
      <c r="J1886" s="49">
        <f t="shared" si="59"/>
        <v>0</v>
      </c>
    </row>
    <row r="1887" spans="1:10" ht="13.2">
      <c r="A1887" s="3">
        <v>1965</v>
      </c>
      <c r="B1887" s="3" t="s">
        <v>15138</v>
      </c>
      <c r="C1887" s="4" t="s">
        <v>15139</v>
      </c>
      <c r="D1887" s="5">
        <v>33268</v>
      </c>
      <c r="E1887" s="6">
        <v>0</v>
      </c>
      <c r="F1887" s="6" t="s">
        <v>17087</v>
      </c>
      <c r="G1887" s="7">
        <v>616</v>
      </c>
      <c r="H1887" s="37">
        <f t="shared" si="58"/>
        <v>800.80000000000007</v>
      </c>
      <c r="J1887" s="49">
        <f t="shared" si="59"/>
        <v>0</v>
      </c>
    </row>
    <row r="1888" spans="1:10" ht="13.2">
      <c r="A1888" s="3">
        <v>1966</v>
      </c>
      <c r="B1888" s="3" t="s">
        <v>15140</v>
      </c>
      <c r="C1888" s="4" t="s">
        <v>15141</v>
      </c>
      <c r="D1888" s="5">
        <v>21721</v>
      </c>
      <c r="E1888" s="6">
        <v>0</v>
      </c>
      <c r="F1888" s="6" t="s">
        <v>17087</v>
      </c>
      <c r="G1888" s="7">
        <v>715.5</v>
      </c>
      <c r="H1888" s="37">
        <f t="shared" si="58"/>
        <v>930.15</v>
      </c>
      <c r="J1888" s="49">
        <f t="shared" si="59"/>
        <v>0</v>
      </c>
    </row>
    <row r="1889" spans="1:10" ht="13.2">
      <c r="A1889" s="3">
        <v>1967</v>
      </c>
      <c r="B1889" s="3" t="s">
        <v>15142</v>
      </c>
      <c r="C1889" s="4" t="s">
        <v>13191</v>
      </c>
      <c r="D1889" s="5">
        <v>37679</v>
      </c>
      <c r="E1889" s="6">
        <v>0</v>
      </c>
      <c r="F1889" s="6" t="s">
        <v>17087</v>
      </c>
      <c r="G1889" s="7">
        <v>772.2</v>
      </c>
      <c r="H1889" s="37">
        <f t="shared" si="58"/>
        <v>1003.8600000000001</v>
      </c>
      <c r="J1889" s="49">
        <f t="shared" si="59"/>
        <v>0</v>
      </c>
    </row>
    <row r="1890" spans="1:10" ht="13.2">
      <c r="A1890" s="3">
        <v>1968</v>
      </c>
      <c r="B1890" s="3" t="s">
        <v>13192</v>
      </c>
      <c r="C1890" s="4" t="s">
        <v>13193</v>
      </c>
      <c r="D1890" s="5">
        <v>32053</v>
      </c>
      <c r="E1890" s="6">
        <v>0</v>
      </c>
      <c r="F1890" s="6" t="s">
        <v>17087</v>
      </c>
      <c r="G1890" s="7">
        <v>1282.9000000000001</v>
      </c>
      <c r="H1890" s="37">
        <f t="shared" si="58"/>
        <v>1667.7700000000002</v>
      </c>
      <c r="J1890" s="49">
        <f t="shared" si="59"/>
        <v>0</v>
      </c>
    </row>
    <row r="1891" spans="1:10" ht="20.399999999999999">
      <c r="A1891" s="3">
        <v>1969</v>
      </c>
      <c r="B1891" s="3" t="s">
        <v>13194</v>
      </c>
      <c r="C1891" s="4" t="s">
        <v>13195</v>
      </c>
      <c r="D1891" s="5">
        <v>28839</v>
      </c>
      <c r="E1891" s="6">
        <v>1</v>
      </c>
      <c r="F1891" s="6" t="s">
        <v>17087</v>
      </c>
      <c r="G1891" s="7">
        <v>446.4</v>
      </c>
      <c r="H1891" s="37">
        <f t="shared" si="58"/>
        <v>580.31999999999994</v>
      </c>
      <c r="J1891" s="49">
        <f t="shared" si="59"/>
        <v>0</v>
      </c>
    </row>
    <row r="1892" spans="1:10" ht="13.2">
      <c r="A1892" s="3">
        <v>1970</v>
      </c>
      <c r="B1892" s="3" t="s">
        <v>13196</v>
      </c>
      <c r="C1892" s="4" t="s">
        <v>13197</v>
      </c>
      <c r="D1892" s="5">
        <v>6924</v>
      </c>
      <c r="E1892" s="6">
        <v>0</v>
      </c>
      <c r="F1892" s="6" t="s">
        <v>17087</v>
      </c>
      <c r="G1892" s="7">
        <v>374.4</v>
      </c>
      <c r="H1892" s="37">
        <f t="shared" si="58"/>
        <v>486.71999999999997</v>
      </c>
      <c r="J1892" s="49">
        <f t="shared" si="59"/>
        <v>0</v>
      </c>
    </row>
    <row r="1893" spans="1:10" ht="13.2">
      <c r="A1893" s="3">
        <v>1971</v>
      </c>
      <c r="B1893" s="3" t="s">
        <v>13198</v>
      </c>
      <c r="C1893" s="4" t="s">
        <v>13199</v>
      </c>
      <c r="D1893" s="5">
        <v>9780</v>
      </c>
      <c r="E1893" s="6">
        <v>0</v>
      </c>
      <c r="F1893" s="6" t="s">
        <v>17087</v>
      </c>
      <c r="G1893" s="7">
        <v>381.6</v>
      </c>
      <c r="H1893" s="37">
        <f t="shared" si="58"/>
        <v>496.08000000000004</v>
      </c>
      <c r="J1893" s="49">
        <f t="shared" si="59"/>
        <v>0</v>
      </c>
    </row>
    <row r="1894" spans="1:10" ht="13.2">
      <c r="A1894" s="3">
        <v>1972</v>
      </c>
      <c r="B1894" s="3" t="s">
        <v>13200</v>
      </c>
      <c r="C1894" s="4" t="s">
        <v>13201</v>
      </c>
      <c r="D1894" s="5">
        <v>13395</v>
      </c>
      <c r="E1894" s="6">
        <v>0</v>
      </c>
      <c r="F1894" s="6" t="s">
        <v>17087</v>
      </c>
      <c r="G1894" s="7">
        <v>106.3</v>
      </c>
      <c r="H1894" s="37">
        <f t="shared" si="58"/>
        <v>138.19</v>
      </c>
      <c r="J1894" s="49">
        <f t="shared" si="59"/>
        <v>0</v>
      </c>
    </row>
    <row r="1895" spans="1:10" ht="13.2">
      <c r="A1895" s="3">
        <v>1973</v>
      </c>
      <c r="B1895" s="3" t="s">
        <v>16559</v>
      </c>
      <c r="C1895" s="4" t="s">
        <v>13202</v>
      </c>
      <c r="D1895" s="5">
        <v>15989</v>
      </c>
      <c r="E1895" s="6">
        <v>0</v>
      </c>
      <c r="F1895" s="6" t="s">
        <v>17487</v>
      </c>
      <c r="G1895" s="7">
        <v>588</v>
      </c>
      <c r="H1895" s="37">
        <f t="shared" si="58"/>
        <v>764.4</v>
      </c>
      <c r="J1895" s="49">
        <f t="shared" si="59"/>
        <v>0</v>
      </c>
    </row>
    <row r="1896" spans="1:10" ht="13.2">
      <c r="A1896" s="3">
        <v>1974</v>
      </c>
      <c r="B1896" s="3" t="s">
        <v>16559</v>
      </c>
      <c r="C1896" s="4" t="s">
        <v>13203</v>
      </c>
      <c r="D1896" s="5">
        <v>15394</v>
      </c>
      <c r="E1896" s="6">
        <v>1</v>
      </c>
      <c r="F1896" s="6" t="s">
        <v>17487</v>
      </c>
      <c r="G1896" s="7">
        <v>588</v>
      </c>
      <c r="H1896" s="37">
        <f t="shared" si="58"/>
        <v>764.4</v>
      </c>
      <c r="J1896" s="49">
        <f t="shared" si="59"/>
        <v>0</v>
      </c>
    </row>
    <row r="1897" spans="1:10" ht="13.2">
      <c r="A1897" s="3">
        <v>1975</v>
      </c>
      <c r="B1897" s="3" t="s">
        <v>13204</v>
      </c>
      <c r="C1897" s="4" t="s">
        <v>13205</v>
      </c>
      <c r="D1897" s="5">
        <v>15393</v>
      </c>
      <c r="E1897" s="6">
        <v>1</v>
      </c>
      <c r="F1897" s="6" t="s">
        <v>17487</v>
      </c>
      <c r="G1897" s="7">
        <v>996</v>
      </c>
      <c r="H1897" s="37">
        <f t="shared" si="58"/>
        <v>1294.8</v>
      </c>
      <c r="J1897" s="49">
        <f t="shared" si="59"/>
        <v>0</v>
      </c>
    </row>
    <row r="1898" spans="1:10" ht="13.2">
      <c r="A1898" s="3">
        <v>1976</v>
      </c>
      <c r="B1898" s="3" t="s">
        <v>13204</v>
      </c>
      <c r="C1898" s="4" t="s">
        <v>13206</v>
      </c>
      <c r="D1898" s="5">
        <v>15392</v>
      </c>
      <c r="E1898" s="6">
        <v>1</v>
      </c>
      <c r="F1898" s="6" t="s">
        <v>17487</v>
      </c>
      <c r="G1898" s="7">
        <v>996</v>
      </c>
      <c r="H1898" s="37">
        <f t="shared" si="58"/>
        <v>1294.8</v>
      </c>
      <c r="J1898" s="49">
        <f t="shared" si="59"/>
        <v>0</v>
      </c>
    </row>
    <row r="1899" spans="1:10" ht="13.2">
      <c r="A1899" s="3">
        <v>1977</v>
      </c>
      <c r="B1899" s="3" t="s">
        <v>13207</v>
      </c>
      <c r="C1899" s="4" t="s">
        <v>13208</v>
      </c>
      <c r="D1899" s="5">
        <v>39421</v>
      </c>
      <c r="E1899" s="6">
        <v>1</v>
      </c>
      <c r="F1899" s="6" t="s">
        <v>17487</v>
      </c>
      <c r="G1899" s="7">
        <v>696</v>
      </c>
      <c r="H1899" s="37">
        <f t="shared" si="58"/>
        <v>904.80000000000007</v>
      </c>
      <c r="J1899" s="49">
        <f t="shared" si="59"/>
        <v>0</v>
      </c>
    </row>
    <row r="1900" spans="1:10" ht="13.2">
      <c r="A1900" s="3">
        <v>1978</v>
      </c>
      <c r="B1900" s="3" t="s">
        <v>13209</v>
      </c>
      <c r="C1900" s="4" t="s">
        <v>13210</v>
      </c>
      <c r="D1900" s="5">
        <v>18178</v>
      </c>
      <c r="E1900" s="6">
        <v>1</v>
      </c>
      <c r="F1900" s="6" t="s">
        <v>17487</v>
      </c>
      <c r="G1900" s="7">
        <v>908.4</v>
      </c>
      <c r="H1900" s="37">
        <f t="shared" si="58"/>
        <v>1180.92</v>
      </c>
      <c r="J1900" s="49">
        <f t="shared" si="59"/>
        <v>0</v>
      </c>
    </row>
    <row r="1901" spans="1:10" ht="13.2">
      <c r="A1901" s="3">
        <v>1979</v>
      </c>
      <c r="B1901" s="3" t="s">
        <v>17100</v>
      </c>
      <c r="C1901" s="4" t="s">
        <v>13211</v>
      </c>
      <c r="D1901" s="5">
        <v>28348</v>
      </c>
      <c r="E1901" s="6">
        <v>1</v>
      </c>
      <c r="F1901" s="6" t="s">
        <v>17487</v>
      </c>
      <c r="G1901" s="7">
        <v>960</v>
      </c>
      <c r="H1901" s="37">
        <f t="shared" si="58"/>
        <v>1248</v>
      </c>
      <c r="J1901" s="49">
        <f t="shared" si="59"/>
        <v>0</v>
      </c>
    </row>
    <row r="1902" spans="1:10" ht="13.2">
      <c r="A1902" s="3">
        <v>1980</v>
      </c>
      <c r="B1902" s="3" t="s">
        <v>13212</v>
      </c>
      <c r="C1902" s="4" t="s">
        <v>13213</v>
      </c>
      <c r="D1902" s="5">
        <v>16839</v>
      </c>
      <c r="E1902" s="6">
        <v>1</v>
      </c>
      <c r="F1902" s="6" t="s">
        <v>17487</v>
      </c>
      <c r="G1902" s="7">
        <v>996</v>
      </c>
      <c r="H1902" s="37">
        <f t="shared" si="58"/>
        <v>1294.8</v>
      </c>
      <c r="J1902" s="49">
        <f t="shared" si="59"/>
        <v>0</v>
      </c>
    </row>
    <row r="1903" spans="1:10" ht="13.2">
      <c r="A1903" s="3">
        <v>1981</v>
      </c>
      <c r="B1903" s="3" t="s">
        <v>15360</v>
      </c>
      <c r="C1903" s="4" t="s">
        <v>13214</v>
      </c>
      <c r="D1903" s="5">
        <v>39541</v>
      </c>
      <c r="E1903" s="6">
        <v>1</v>
      </c>
      <c r="F1903" s="6" t="s">
        <v>17487</v>
      </c>
      <c r="G1903" s="7">
        <v>864</v>
      </c>
      <c r="H1903" s="37">
        <f t="shared" si="58"/>
        <v>1123.2</v>
      </c>
      <c r="J1903" s="49">
        <f t="shared" si="59"/>
        <v>0</v>
      </c>
    </row>
    <row r="1904" spans="1:10" ht="13.2">
      <c r="A1904" s="3">
        <v>1982</v>
      </c>
      <c r="B1904" s="3" t="s">
        <v>13215</v>
      </c>
      <c r="C1904" s="4" t="s">
        <v>13216</v>
      </c>
      <c r="D1904" s="5">
        <v>43200</v>
      </c>
      <c r="E1904" s="6">
        <v>1</v>
      </c>
      <c r="F1904" s="6" t="s">
        <v>17487</v>
      </c>
      <c r="G1904" s="7">
        <v>864</v>
      </c>
      <c r="H1904" s="37">
        <f t="shared" si="58"/>
        <v>1123.2</v>
      </c>
      <c r="J1904" s="49">
        <f t="shared" si="59"/>
        <v>0</v>
      </c>
    </row>
    <row r="1905" spans="1:10" ht="13.2">
      <c r="A1905" s="3">
        <v>1983</v>
      </c>
      <c r="B1905" s="3" t="s">
        <v>13217</v>
      </c>
      <c r="C1905" s="4" t="s">
        <v>13218</v>
      </c>
      <c r="D1905" s="5">
        <v>37566</v>
      </c>
      <c r="E1905" s="6">
        <v>0</v>
      </c>
      <c r="F1905" s="6" t="s">
        <v>17087</v>
      </c>
      <c r="G1905" s="7">
        <v>1359.4</v>
      </c>
      <c r="H1905" s="37">
        <f t="shared" si="58"/>
        <v>1767.2200000000003</v>
      </c>
      <c r="J1905" s="49">
        <f t="shared" si="59"/>
        <v>0</v>
      </c>
    </row>
    <row r="1906" spans="1:10" ht="13.2">
      <c r="A1906" s="3">
        <v>1984</v>
      </c>
      <c r="B1906" s="3" t="s">
        <v>13219</v>
      </c>
      <c r="C1906" s="4" t="s">
        <v>13220</v>
      </c>
      <c r="D1906" s="5">
        <v>38057</v>
      </c>
      <c r="E1906" s="6">
        <v>0</v>
      </c>
      <c r="F1906" s="6" t="s">
        <v>17087</v>
      </c>
      <c r="G1906" s="7">
        <v>617.6</v>
      </c>
      <c r="H1906" s="37">
        <f t="shared" si="58"/>
        <v>802.88000000000011</v>
      </c>
      <c r="J1906" s="49">
        <f t="shared" si="59"/>
        <v>0</v>
      </c>
    </row>
    <row r="1907" spans="1:10" ht="13.2">
      <c r="A1907" s="3">
        <v>1985</v>
      </c>
      <c r="B1907" s="3" t="s">
        <v>13221</v>
      </c>
      <c r="C1907" s="4" t="s">
        <v>13222</v>
      </c>
      <c r="D1907" s="5">
        <v>33031</v>
      </c>
      <c r="E1907" s="6">
        <v>0</v>
      </c>
      <c r="F1907" s="6" t="s">
        <v>17087</v>
      </c>
      <c r="G1907" s="7">
        <v>873.7</v>
      </c>
      <c r="H1907" s="37">
        <f t="shared" si="58"/>
        <v>1135.8100000000002</v>
      </c>
      <c r="J1907" s="49">
        <f t="shared" si="59"/>
        <v>0</v>
      </c>
    </row>
    <row r="1908" spans="1:10" ht="13.2">
      <c r="A1908" s="3">
        <v>1986</v>
      </c>
      <c r="B1908" s="3" t="s">
        <v>13223</v>
      </c>
      <c r="C1908" s="4" t="s">
        <v>13224</v>
      </c>
      <c r="D1908" s="5">
        <v>33037</v>
      </c>
      <c r="E1908" s="6">
        <v>0</v>
      </c>
      <c r="F1908" s="6" t="s">
        <v>17087</v>
      </c>
      <c r="G1908" s="7">
        <v>973.7</v>
      </c>
      <c r="H1908" s="37">
        <f t="shared" si="58"/>
        <v>1265.8100000000002</v>
      </c>
      <c r="J1908" s="49">
        <f t="shared" si="59"/>
        <v>0</v>
      </c>
    </row>
    <row r="1909" spans="1:10" ht="13.2">
      <c r="A1909" s="3">
        <v>1987</v>
      </c>
      <c r="B1909" s="3" t="s">
        <v>13225</v>
      </c>
      <c r="C1909" s="4" t="s">
        <v>13226</v>
      </c>
      <c r="D1909" s="5">
        <v>37565</v>
      </c>
      <c r="E1909" s="6">
        <v>0</v>
      </c>
      <c r="F1909" s="6" t="s">
        <v>17087</v>
      </c>
      <c r="G1909" s="7">
        <v>1359.4</v>
      </c>
      <c r="H1909" s="37">
        <f t="shared" si="58"/>
        <v>1767.2200000000003</v>
      </c>
      <c r="J1909" s="49">
        <f t="shared" si="59"/>
        <v>0</v>
      </c>
    </row>
    <row r="1910" spans="1:10" ht="13.2">
      <c r="A1910" s="3">
        <v>1988</v>
      </c>
      <c r="B1910" s="3" t="s">
        <v>13227</v>
      </c>
      <c r="C1910" s="4" t="s">
        <v>13228</v>
      </c>
      <c r="D1910" s="5">
        <v>38058</v>
      </c>
      <c r="E1910" s="6">
        <v>0</v>
      </c>
      <c r="F1910" s="6" t="s">
        <v>17087</v>
      </c>
      <c r="G1910" s="7">
        <v>369.9</v>
      </c>
      <c r="H1910" s="37">
        <f t="shared" si="58"/>
        <v>480.87</v>
      </c>
      <c r="J1910" s="49">
        <f t="shared" si="59"/>
        <v>0</v>
      </c>
    </row>
    <row r="1911" spans="1:10" ht="13.2">
      <c r="A1911" s="3">
        <v>1989</v>
      </c>
      <c r="B1911" s="3" t="s">
        <v>13229</v>
      </c>
      <c r="C1911" s="4" t="s">
        <v>13230</v>
      </c>
      <c r="D1911" s="5">
        <v>33030</v>
      </c>
      <c r="E1911" s="6">
        <v>0</v>
      </c>
      <c r="F1911" s="6" t="s">
        <v>17087</v>
      </c>
      <c r="G1911" s="7">
        <v>873.7</v>
      </c>
      <c r="H1911" s="37">
        <f t="shared" si="58"/>
        <v>1135.8100000000002</v>
      </c>
      <c r="J1911" s="49">
        <f t="shared" si="59"/>
        <v>0</v>
      </c>
    </row>
    <row r="1912" spans="1:10" ht="13.2">
      <c r="A1912" s="3">
        <v>1990</v>
      </c>
      <c r="B1912" s="3" t="s">
        <v>13231</v>
      </c>
      <c r="C1912" s="4" t="s">
        <v>13232</v>
      </c>
      <c r="D1912" s="5">
        <v>33038</v>
      </c>
      <c r="E1912" s="6">
        <v>0</v>
      </c>
      <c r="F1912" s="6" t="s">
        <v>17087</v>
      </c>
      <c r="G1912" s="7">
        <v>880.9</v>
      </c>
      <c r="H1912" s="37">
        <f t="shared" si="58"/>
        <v>1145.17</v>
      </c>
      <c r="J1912" s="49">
        <f t="shared" si="59"/>
        <v>0</v>
      </c>
    </row>
    <row r="1913" spans="1:10" ht="13.2">
      <c r="A1913" s="3">
        <v>1991</v>
      </c>
      <c r="B1913" s="3" t="s">
        <v>13233</v>
      </c>
      <c r="C1913" s="4" t="s">
        <v>13234</v>
      </c>
      <c r="D1913" s="5">
        <v>36321</v>
      </c>
      <c r="E1913" s="6">
        <v>0</v>
      </c>
      <c r="F1913" s="6" t="s">
        <v>17087</v>
      </c>
      <c r="G1913" s="7">
        <v>169.9</v>
      </c>
      <c r="H1913" s="37">
        <f t="shared" si="58"/>
        <v>220.87</v>
      </c>
      <c r="J1913" s="49">
        <f t="shared" si="59"/>
        <v>0</v>
      </c>
    </row>
    <row r="1914" spans="1:10" ht="13.2">
      <c r="A1914" s="3">
        <v>1992</v>
      </c>
      <c r="B1914" s="3" t="s">
        <v>13235</v>
      </c>
      <c r="C1914" s="4" t="s">
        <v>13236</v>
      </c>
      <c r="D1914" s="5">
        <v>34774</v>
      </c>
      <c r="E1914" s="6">
        <v>1</v>
      </c>
      <c r="F1914" s="6" t="s">
        <v>17087</v>
      </c>
      <c r="G1914" s="7">
        <v>175.8</v>
      </c>
      <c r="H1914" s="37">
        <f t="shared" si="58"/>
        <v>228.54000000000002</v>
      </c>
      <c r="J1914" s="49">
        <f t="shared" si="59"/>
        <v>0</v>
      </c>
    </row>
    <row r="1915" spans="1:10" ht="13.2">
      <c r="A1915" s="3">
        <v>1993</v>
      </c>
      <c r="B1915" s="3" t="s">
        <v>13237</v>
      </c>
      <c r="C1915" s="4" t="s">
        <v>13238</v>
      </c>
      <c r="D1915" s="5">
        <v>36948</v>
      </c>
      <c r="E1915" s="6">
        <v>0</v>
      </c>
      <c r="F1915" s="6" t="s">
        <v>17087</v>
      </c>
      <c r="G1915" s="7">
        <v>293.8</v>
      </c>
      <c r="H1915" s="37">
        <f t="shared" si="58"/>
        <v>381.94000000000005</v>
      </c>
      <c r="J1915" s="49">
        <f t="shared" si="59"/>
        <v>0</v>
      </c>
    </row>
    <row r="1916" spans="1:10" ht="13.2">
      <c r="A1916" s="3">
        <v>1994</v>
      </c>
      <c r="B1916" s="3" t="s">
        <v>13239</v>
      </c>
      <c r="C1916" s="4" t="s">
        <v>15195</v>
      </c>
      <c r="D1916" s="5">
        <v>38587</v>
      </c>
      <c r="E1916" s="6">
        <v>0</v>
      </c>
      <c r="F1916" s="6" t="s">
        <v>17087</v>
      </c>
      <c r="G1916" s="7">
        <v>835.7</v>
      </c>
      <c r="H1916" s="37">
        <f t="shared" si="58"/>
        <v>1086.4100000000001</v>
      </c>
      <c r="J1916" s="49">
        <f t="shared" si="59"/>
        <v>0</v>
      </c>
    </row>
    <row r="1917" spans="1:10" ht="13.2">
      <c r="A1917" s="3">
        <v>1995</v>
      </c>
      <c r="B1917" s="3" t="s">
        <v>15196</v>
      </c>
      <c r="C1917" s="4" t="s">
        <v>15197</v>
      </c>
      <c r="D1917" s="5">
        <v>46966</v>
      </c>
      <c r="E1917" s="6">
        <v>0</v>
      </c>
      <c r="F1917" s="6" t="s">
        <v>17087</v>
      </c>
      <c r="G1917" s="7">
        <v>2874.9</v>
      </c>
      <c r="H1917" s="37">
        <f t="shared" si="58"/>
        <v>3737.3700000000003</v>
      </c>
      <c r="J1917" s="49">
        <f t="shared" si="59"/>
        <v>0</v>
      </c>
    </row>
    <row r="1918" spans="1:10" ht="13.2">
      <c r="A1918" s="3">
        <v>1996</v>
      </c>
      <c r="B1918" s="3" t="s">
        <v>15198</v>
      </c>
      <c r="C1918" s="4" t="s">
        <v>15199</v>
      </c>
      <c r="D1918" s="5">
        <v>40830</v>
      </c>
      <c r="E1918" s="6">
        <v>0</v>
      </c>
      <c r="F1918" s="6" t="s">
        <v>17087</v>
      </c>
      <c r="G1918" s="7">
        <v>1106.9000000000001</v>
      </c>
      <c r="H1918" s="37">
        <f t="shared" si="58"/>
        <v>1438.9700000000003</v>
      </c>
      <c r="J1918" s="49">
        <f t="shared" si="59"/>
        <v>0</v>
      </c>
    </row>
    <row r="1919" spans="1:10" ht="13.2">
      <c r="A1919" s="3">
        <v>1997</v>
      </c>
      <c r="B1919" s="3" t="s">
        <v>15200</v>
      </c>
      <c r="C1919" s="4" t="s">
        <v>15201</v>
      </c>
      <c r="D1919" s="5">
        <v>36322</v>
      </c>
      <c r="E1919" s="6">
        <v>0</v>
      </c>
      <c r="F1919" s="6" t="s">
        <v>17087</v>
      </c>
      <c r="G1919" s="7">
        <v>169</v>
      </c>
      <c r="H1919" s="37">
        <f t="shared" si="58"/>
        <v>219.70000000000002</v>
      </c>
      <c r="J1919" s="49">
        <f t="shared" si="59"/>
        <v>0</v>
      </c>
    </row>
    <row r="1920" spans="1:10" ht="13.2">
      <c r="A1920" s="3">
        <v>1998</v>
      </c>
      <c r="B1920" s="3" t="s">
        <v>15202</v>
      </c>
      <c r="C1920" s="4" t="s">
        <v>15203</v>
      </c>
      <c r="D1920" s="5">
        <v>43234</v>
      </c>
      <c r="E1920" s="6">
        <v>0</v>
      </c>
      <c r="F1920" s="6" t="s">
        <v>17087</v>
      </c>
      <c r="G1920" s="7">
        <v>394.1</v>
      </c>
      <c r="H1920" s="37">
        <f t="shared" si="58"/>
        <v>512.33000000000004</v>
      </c>
      <c r="J1920" s="49">
        <f t="shared" si="59"/>
        <v>0</v>
      </c>
    </row>
    <row r="1921" spans="1:10" ht="13.2">
      <c r="A1921" s="3">
        <v>1999</v>
      </c>
      <c r="B1921" s="3" t="s">
        <v>15204</v>
      </c>
      <c r="C1921" s="4" t="s">
        <v>15205</v>
      </c>
      <c r="D1921" s="5">
        <v>35924</v>
      </c>
      <c r="E1921" s="6">
        <v>0</v>
      </c>
      <c r="F1921" s="6" t="s">
        <v>17087</v>
      </c>
      <c r="G1921" s="7">
        <v>181.3</v>
      </c>
      <c r="H1921" s="37">
        <f t="shared" si="58"/>
        <v>235.69000000000003</v>
      </c>
      <c r="J1921" s="49">
        <f t="shared" si="59"/>
        <v>0</v>
      </c>
    </row>
    <row r="1922" spans="1:10" ht="13.2">
      <c r="A1922" s="3">
        <v>2000</v>
      </c>
      <c r="B1922" s="3" t="s">
        <v>15206</v>
      </c>
      <c r="C1922" s="4" t="s">
        <v>15207</v>
      </c>
      <c r="D1922" s="5">
        <v>43231</v>
      </c>
      <c r="E1922" s="6">
        <v>0</v>
      </c>
      <c r="F1922" s="6" t="s">
        <v>17087</v>
      </c>
      <c r="G1922" s="7">
        <v>1508.7</v>
      </c>
      <c r="H1922" s="37">
        <f t="shared" si="58"/>
        <v>1961.3100000000002</v>
      </c>
      <c r="J1922" s="49">
        <f t="shared" si="59"/>
        <v>0</v>
      </c>
    </row>
    <row r="1923" spans="1:10" ht="13.2">
      <c r="A1923" s="3">
        <v>2001</v>
      </c>
      <c r="B1923" s="3" t="s">
        <v>15208</v>
      </c>
      <c r="C1923" s="4" t="s">
        <v>15209</v>
      </c>
      <c r="D1923" s="5">
        <v>41508</v>
      </c>
      <c r="E1923" s="6">
        <v>1</v>
      </c>
      <c r="F1923" s="6" t="s">
        <v>17087</v>
      </c>
      <c r="G1923" s="7">
        <v>293.8</v>
      </c>
      <c r="H1923" s="37">
        <f t="shared" si="58"/>
        <v>381.94000000000005</v>
      </c>
      <c r="J1923" s="49">
        <f t="shared" si="59"/>
        <v>0</v>
      </c>
    </row>
    <row r="1924" spans="1:10" ht="13.2">
      <c r="A1924" s="3">
        <v>2002</v>
      </c>
      <c r="B1924" s="3" t="s">
        <v>15210</v>
      </c>
      <c r="C1924" s="4" t="s">
        <v>15211</v>
      </c>
      <c r="D1924" s="5">
        <v>46783</v>
      </c>
      <c r="E1924" s="6">
        <v>0</v>
      </c>
      <c r="F1924" s="6" t="s">
        <v>17087</v>
      </c>
      <c r="G1924" s="7">
        <v>2856.3</v>
      </c>
      <c r="H1924" s="37">
        <f t="shared" si="58"/>
        <v>3713.1900000000005</v>
      </c>
      <c r="J1924" s="49">
        <f t="shared" si="59"/>
        <v>0</v>
      </c>
    </row>
    <row r="1925" spans="1:10" ht="13.2">
      <c r="A1925" s="3">
        <v>2003</v>
      </c>
      <c r="B1925" s="3" t="s">
        <v>15212</v>
      </c>
      <c r="C1925" s="4" t="s">
        <v>15213</v>
      </c>
      <c r="D1925" s="5">
        <v>46790</v>
      </c>
      <c r="E1925" s="6">
        <v>0</v>
      </c>
      <c r="F1925" s="6" t="s">
        <v>17087</v>
      </c>
      <c r="G1925" s="7">
        <v>2818.5</v>
      </c>
      <c r="H1925" s="37">
        <f t="shared" si="58"/>
        <v>3664.05</v>
      </c>
      <c r="J1925" s="49">
        <f t="shared" si="59"/>
        <v>0</v>
      </c>
    </row>
    <row r="1926" spans="1:10" ht="13.2">
      <c r="A1926" s="3">
        <v>2004</v>
      </c>
      <c r="B1926" s="3" t="s">
        <v>15214</v>
      </c>
      <c r="C1926" s="4" t="s">
        <v>15215</v>
      </c>
      <c r="D1926" s="5">
        <v>16777</v>
      </c>
      <c r="E1926" s="6">
        <v>0</v>
      </c>
      <c r="F1926" s="6" t="s">
        <v>17087</v>
      </c>
      <c r="G1926" s="7">
        <v>494.5</v>
      </c>
      <c r="H1926" s="37">
        <f t="shared" si="58"/>
        <v>642.85</v>
      </c>
      <c r="J1926" s="49">
        <f t="shared" si="59"/>
        <v>0</v>
      </c>
    </row>
    <row r="1927" spans="1:10" ht="13.2">
      <c r="A1927" s="3">
        <v>2005</v>
      </c>
      <c r="B1927" s="3" t="s">
        <v>15216</v>
      </c>
      <c r="C1927" s="4" t="s">
        <v>15217</v>
      </c>
      <c r="D1927" s="5">
        <v>37583</v>
      </c>
      <c r="E1927" s="6">
        <v>0</v>
      </c>
      <c r="F1927" s="6" t="s">
        <v>17087</v>
      </c>
      <c r="G1927" s="7">
        <v>170</v>
      </c>
      <c r="H1927" s="37">
        <f t="shared" si="58"/>
        <v>221</v>
      </c>
      <c r="J1927" s="49">
        <f t="shared" si="59"/>
        <v>0</v>
      </c>
    </row>
    <row r="1928" spans="1:10" ht="13.2">
      <c r="A1928" s="3">
        <v>2006</v>
      </c>
      <c r="B1928" s="3" t="s">
        <v>15218</v>
      </c>
      <c r="C1928" s="4" t="s">
        <v>15219</v>
      </c>
      <c r="D1928" s="5">
        <v>35059</v>
      </c>
      <c r="E1928" s="6">
        <v>0</v>
      </c>
      <c r="F1928" s="6" t="s">
        <v>17087</v>
      </c>
      <c r="G1928" s="7">
        <v>2486.8000000000002</v>
      </c>
      <c r="H1928" s="37">
        <f t="shared" si="58"/>
        <v>3232.84</v>
      </c>
      <c r="J1928" s="49">
        <f t="shared" si="59"/>
        <v>0</v>
      </c>
    </row>
    <row r="1929" spans="1:10" ht="13.2">
      <c r="A1929" s="3">
        <v>2007</v>
      </c>
      <c r="B1929" s="3" t="s">
        <v>15220</v>
      </c>
      <c r="C1929" s="4" t="s">
        <v>15221</v>
      </c>
      <c r="D1929" s="5">
        <v>40658</v>
      </c>
      <c r="E1929" s="6">
        <v>0</v>
      </c>
      <c r="F1929" s="6" t="s">
        <v>17087</v>
      </c>
      <c r="G1929" s="7">
        <v>2486.8000000000002</v>
      </c>
      <c r="H1929" s="37">
        <f t="shared" si="58"/>
        <v>3232.84</v>
      </c>
      <c r="J1929" s="49">
        <f t="shared" si="59"/>
        <v>0</v>
      </c>
    </row>
    <row r="1930" spans="1:10" ht="13.2">
      <c r="A1930" s="3">
        <v>2008</v>
      </c>
      <c r="B1930" s="3" t="s">
        <v>15222</v>
      </c>
      <c r="C1930" s="4" t="s">
        <v>15223</v>
      </c>
      <c r="D1930" s="5">
        <v>37284</v>
      </c>
      <c r="E1930" s="6">
        <v>0</v>
      </c>
      <c r="F1930" s="6" t="s">
        <v>17087</v>
      </c>
      <c r="G1930" s="7">
        <v>4015.3</v>
      </c>
      <c r="H1930" s="37">
        <f t="shared" ref="H1930:H1993" si="60">G1930*1.3</f>
        <v>5219.8900000000003</v>
      </c>
      <c r="J1930" s="49">
        <f t="shared" ref="J1930:J1993" si="61">H1930*I1930</f>
        <v>0</v>
      </c>
    </row>
    <row r="1931" spans="1:10" ht="13.2">
      <c r="A1931" s="3">
        <v>2009</v>
      </c>
      <c r="B1931" s="3" t="s">
        <v>15224</v>
      </c>
      <c r="C1931" s="4" t="s">
        <v>15225</v>
      </c>
      <c r="D1931" s="5">
        <v>33916</v>
      </c>
      <c r="E1931" s="6">
        <v>0</v>
      </c>
      <c r="F1931" s="6" t="s">
        <v>17087</v>
      </c>
      <c r="G1931" s="7">
        <v>2989.1</v>
      </c>
      <c r="H1931" s="37">
        <f t="shared" si="60"/>
        <v>3885.83</v>
      </c>
      <c r="J1931" s="49">
        <f t="shared" si="61"/>
        <v>0</v>
      </c>
    </row>
    <row r="1932" spans="1:10" ht="13.2">
      <c r="A1932" s="3">
        <v>2010</v>
      </c>
      <c r="B1932" s="3" t="s">
        <v>15226</v>
      </c>
      <c r="C1932" s="4" t="s">
        <v>15227</v>
      </c>
      <c r="D1932" s="5">
        <v>33983</v>
      </c>
      <c r="E1932" s="6">
        <v>1</v>
      </c>
      <c r="F1932" s="6" t="s">
        <v>17087</v>
      </c>
      <c r="G1932" s="7">
        <v>5139.3</v>
      </c>
      <c r="H1932" s="37">
        <f t="shared" si="60"/>
        <v>6681.09</v>
      </c>
      <c r="J1932" s="49">
        <f t="shared" si="61"/>
        <v>0</v>
      </c>
    </row>
    <row r="1933" spans="1:10" ht="13.2">
      <c r="A1933" s="3">
        <v>2011</v>
      </c>
      <c r="B1933" s="3" t="s">
        <v>15228</v>
      </c>
      <c r="C1933" s="4" t="s">
        <v>15229</v>
      </c>
      <c r="D1933" s="5">
        <v>38260</v>
      </c>
      <c r="E1933" s="6">
        <v>0</v>
      </c>
      <c r="F1933" s="6" t="s">
        <v>17087</v>
      </c>
      <c r="G1933" s="7">
        <v>3232.8</v>
      </c>
      <c r="H1933" s="37">
        <f t="shared" si="60"/>
        <v>4202.6400000000003</v>
      </c>
      <c r="J1933" s="49">
        <f t="shared" si="61"/>
        <v>0</v>
      </c>
    </row>
    <row r="1934" spans="1:10" ht="13.2">
      <c r="A1934" s="3">
        <v>2012</v>
      </c>
      <c r="B1934" s="3" t="s">
        <v>15230</v>
      </c>
      <c r="C1934" s="4" t="s">
        <v>15231</v>
      </c>
      <c r="D1934" s="5">
        <v>32664</v>
      </c>
      <c r="E1934" s="6">
        <v>1</v>
      </c>
      <c r="F1934" s="6" t="s">
        <v>17087</v>
      </c>
      <c r="G1934" s="7">
        <v>5205</v>
      </c>
      <c r="H1934" s="37">
        <f t="shared" si="60"/>
        <v>6766.5</v>
      </c>
      <c r="J1934" s="49">
        <f t="shared" si="61"/>
        <v>0</v>
      </c>
    </row>
    <row r="1935" spans="1:10" ht="13.2">
      <c r="A1935" s="3">
        <v>2013</v>
      </c>
      <c r="B1935" s="3" t="s">
        <v>15232</v>
      </c>
      <c r="C1935" s="4" t="s">
        <v>15233</v>
      </c>
      <c r="D1935" s="5">
        <v>32665</v>
      </c>
      <c r="E1935" s="6">
        <v>1</v>
      </c>
      <c r="F1935" s="6" t="s">
        <v>17087</v>
      </c>
      <c r="G1935" s="7">
        <v>3539.4</v>
      </c>
      <c r="H1935" s="37">
        <f t="shared" si="60"/>
        <v>4601.22</v>
      </c>
      <c r="J1935" s="49">
        <f t="shared" si="61"/>
        <v>0</v>
      </c>
    </row>
    <row r="1936" spans="1:10" ht="13.2">
      <c r="A1936" s="3">
        <v>2014</v>
      </c>
      <c r="B1936" s="3" t="s">
        <v>15234</v>
      </c>
      <c r="C1936" s="4" t="s">
        <v>15235</v>
      </c>
      <c r="D1936" s="5">
        <v>37593</v>
      </c>
      <c r="E1936" s="6">
        <v>0</v>
      </c>
      <c r="F1936" s="6" t="s">
        <v>17087</v>
      </c>
      <c r="G1936" s="7">
        <v>1461.8</v>
      </c>
      <c r="H1936" s="37">
        <f t="shared" si="60"/>
        <v>1900.34</v>
      </c>
      <c r="J1936" s="49">
        <f t="shared" si="61"/>
        <v>0</v>
      </c>
    </row>
    <row r="1937" spans="1:10" ht="13.2">
      <c r="A1937" s="3">
        <v>2015</v>
      </c>
      <c r="B1937" s="3" t="s">
        <v>15236</v>
      </c>
      <c r="C1937" s="4" t="s">
        <v>15237</v>
      </c>
      <c r="D1937" s="5">
        <v>37279</v>
      </c>
      <c r="E1937" s="6">
        <v>0</v>
      </c>
      <c r="F1937" s="6" t="s">
        <v>17087</v>
      </c>
      <c r="G1937" s="7">
        <v>6148.1</v>
      </c>
      <c r="H1937" s="37">
        <f t="shared" si="60"/>
        <v>7992.5300000000007</v>
      </c>
      <c r="J1937" s="49">
        <f t="shared" si="61"/>
        <v>0</v>
      </c>
    </row>
    <row r="1938" spans="1:10" ht="13.2">
      <c r="A1938" s="3">
        <v>2016</v>
      </c>
      <c r="B1938" s="3" t="s">
        <v>15238</v>
      </c>
      <c r="C1938" s="4" t="s">
        <v>15239</v>
      </c>
      <c r="D1938" s="5">
        <v>37280</v>
      </c>
      <c r="E1938" s="6">
        <v>0</v>
      </c>
      <c r="F1938" s="6" t="s">
        <v>17087</v>
      </c>
      <c r="G1938" s="7">
        <v>6148.1</v>
      </c>
      <c r="H1938" s="37">
        <f t="shared" si="60"/>
        <v>7992.5300000000007</v>
      </c>
      <c r="J1938" s="49">
        <f t="shared" si="61"/>
        <v>0</v>
      </c>
    </row>
    <row r="1939" spans="1:10" ht="13.2">
      <c r="A1939" s="3">
        <v>2017</v>
      </c>
      <c r="B1939" s="3" t="s">
        <v>15240</v>
      </c>
      <c r="C1939" s="4" t="s">
        <v>15241</v>
      </c>
      <c r="D1939" s="5">
        <v>36401</v>
      </c>
      <c r="E1939" s="6">
        <v>0</v>
      </c>
      <c r="F1939" s="6" t="s">
        <v>17087</v>
      </c>
      <c r="G1939" s="7">
        <v>1135.2</v>
      </c>
      <c r="H1939" s="37">
        <f t="shared" si="60"/>
        <v>1475.7600000000002</v>
      </c>
      <c r="J1939" s="49">
        <f t="shared" si="61"/>
        <v>0</v>
      </c>
    </row>
    <row r="1940" spans="1:10" ht="13.2">
      <c r="A1940" s="3">
        <v>2018</v>
      </c>
      <c r="B1940" s="3" t="s">
        <v>15242</v>
      </c>
      <c r="C1940" s="4" t="s">
        <v>15243</v>
      </c>
      <c r="D1940" s="5">
        <v>36244</v>
      </c>
      <c r="E1940" s="6">
        <v>0</v>
      </c>
      <c r="F1940" s="6" t="s">
        <v>17087</v>
      </c>
      <c r="G1940" s="7">
        <v>1144.8</v>
      </c>
      <c r="H1940" s="37">
        <f t="shared" si="60"/>
        <v>1488.24</v>
      </c>
      <c r="J1940" s="49">
        <f t="shared" si="61"/>
        <v>0</v>
      </c>
    </row>
    <row r="1941" spans="1:10" ht="13.2">
      <c r="A1941" s="3">
        <v>2019</v>
      </c>
      <c r="B1941" s="3" t="s">
        <v>15244</v>
      </c>
      <c r="C1941" s="4" t="s">
        <v>15245</v>
      </c>
      <c r="D1941" s="5">
        <v>40309</v>
      </c>
      <c r="E1941" s="6">
        <v>0</v>
      </c>
      <c r="F1941" s="6" t="s">
        <v>17087</v>
      </c>
      <c r="G1941" s="7">
        <v>1187.5</v>
      </c>
      <c r="H1941" s="37">
        <f t="shared" si="60"/>
        <v>1543.75</v>
      </c>
      <c r="J1941" s="49">
        <f t="shared" si="61"/>
        <v>0</v>
      </c>
    </row>
    <row r="1942" spans="1:10" ht="13.2">
      <c r="A1942" s="3">
        <v>2020</v>
      </c>
      <c r="B1942" s="3" t="s">
        <v>15246</v>
      </c>
      <c r="C1942" s="4" t="s">
        <v>13283</v>
      </c>
      <c r="D1942" s="5">
        <v>40308</v>
      </c>
      <c r="E1942" s="6">
        <v>0</v>
      </c>
      <c r="F1942" s="6" t="s">
        <v>17087</v>
      </c>
      <c r="G1942" s="7">
        <v>1168.8</v>
      </c>
      <c r="H1942" s="37">
        <f t="shared" si="60"/>
        <v>1519.44</v>
      </c>
      <c r="J1942" s="49">
        <f t="shared" si="61"/>
        <v>0</v>
      </c>
    </row>
    <row r="1943" spans="1:10" ht="13.2">
      <c r="A1943" s="3">
        <v>2021</v>
      </c>
      <c r="B1943" s="3" t="s">
        <v>13284</v>
      </c>
      <c r="C1943" s="4" t="s">
        <v>13285</v>
      </c>
      <c r="D1943" s="5">
        <v>32197</v>
      </c>
      <c r="E1943" s="6">
        <v>0</v>
      </c>
      <c r="F1943" s="6" t="s">
        <v>17087</v>
      </c>
      <c r="G1943" s="7">
        <v>4784.7</v>
      </c>
      <c r="H1943" s="37">
        <f t="shared" si="60"/>
        <v>6220.11</v>
      </c>
      <c r="J1943" s="49">
        <f t="shared" si="61"/>
        <v>0</v>
      </c>
    </row>
    <row r="1944" spans="1:10" ht="13.2">
      <c r="A1944" s="3">
        <v>2022</v>
      </c>
      <c r="B1944" s="3" t="s">
        <v>13286</v>
      </c>
      <c r="C1944" s="4" t="s">
        <v>13287</v>
      </c>
      <c r="D1944" s="5">
        <v>32198</v>
      </c>
      <c r="E1944" s="6">
        <v>0</v>
      </c>
      <c r="F1944" s="6" t="s">
        <v>17087</v>
      </c>
      <c r="G1944" s="7">
        <v>3647.3</v>
      </c>
      <c r="H1944" s="37">
        <f t="shared" si="60"/>
        <v>4741.4900000000007</v>
      </c>
      <c r="J1944" s="49">
        <f t="shared" si="61"/>
        <v>0</v>
      </c>
    </row>
    <row r="1945" spans="1:10" ht="13.2">
      <c r="A1945" s="3">
        <v>2023</v>
      </c>
      <c r="B1945" s="3" t="s">
        <v>13288</v>
      </c>
      <c r="C1945" s="4" t="s">
        <v>13289</v>
      </c>
      <c r="D1945" s="5">
        <v>32635</v>
      </c>
      <c r="E1945" s="6">
        <v>0</v>
      </c>
      <c r="F1945" s="6" t="s">
        <v>17087</v>
      </c>
      <c r="G1945" s="7">
        <v>2254.6</v>
      </c>
      <c r="H1945" s="37">
        <f t="shared" si="60"/>
        <v>2930.98</v>
      </c>
      <c r="J1945" s="49">
        <f t="shared" si="61"/>
        <v>0</v>
      </c>
    </row>
    <row r="1946" spans="1:10" ht="13.2">
      <c r="A1946" s="3">
        <v>2024</v>
      </c>
      <c r="B1946" s="3" t="s">
        <v>13290</v>
      </c>
      <c r="C1946" s="4" t="s">
        <v>13291</v>
      </c>
      <c r="D1946" s="5">
        <v>36602</v>
      </c>
      <c r="E1946" s="6">
        <v>0</v>
      </c>
      <c r="F1946" s="6" t="s">
        <v>17087</v>
      </c>
      <c r="G1946" s="7">
        <v>2679.2</v>
      </c>
      <c r="H1946" s="37">
        <f t="shared" si="60"/>
        <v>3482.96</v>
      </c>
      <c r="J1946" s="49">
        <f t="shared" si="61"/>
        <v>0</v>
      </c>
    </row>
    <row r="1947" spans="1:10" ht="13.2">
      <c r="A1947" s="3">
        <v>2025</v>
      </c>
      <c r="B1947" s="3" t="s">
        <v>13292</v>
      </c>
      <c r="C1947" s="4" t="s">
        <v>13293</v>
      </c>
      <c r="D1947" s="5">
        <v>32634</v>
      </c>
      <c r="E1947" s="6">
        <v>0</v>
      </c>
      <c r="F1947" s="6" t="s">
        <v>17087</v>
      </c>
      <c r="G1947" s="7">
        <v>2751.2</v>
      </c>
      <c r="H1947" s="37">
        <f t="shared" si="60"/>
        <v>3576.56</v>
      </c>
      <c r="J1947" s="49">
        <f t="shared" si="61"/>
        <v>0</v>
      </c>
    </row>
    <row r="1948" spans="1:10" ht="13.2">
      <c r="A1948" s="3">
        <v>2026</v>
      </c>
      <c r="B1948" s="3" t="s">
        <v>13294</v>
      </c>
      <c r="C1948" s="4" t="s">
        <v>13295</v>
      </c>
      <c r="D1948" s="5">
        <v>36578</v>
      </c>
      <c r="E1948" s="6">
        <v>0</v>
      </c>
      <c r="F1948" s="6" t="s">
        <v>17087</v>
      </c>
      <c r="G1948" s="7">
        <v>2679.2</v>
      </c>
      <c r="H1948" s="37">
        <f t="shared" si="60"/>
        <v>3482.96</v>
      </c>
      <c r="J1948" s="49">
        <f t="shared" si="61"/>
        <v>0</v>
      </c>
    </row>
    <row r="1949" spans="1:10" ht="13.2">
      <c r="A1949" s="3">
        <v>2027</v>
      </c>
      <c r="B1949" s="3" t="s">
        <v>13296</v>
      </c>
      <c r="C1949" s="4" t="s">
        <v>13297</v>
      </c>
      <c r="D1949" s="5">
        <v>32666</v>
      </c>
      <c r="E1949" s="6">
        <v>1</v>
      </c>
      <c r="F1949" s="6" t="s">
        <v>17087</v>
      </c>
      <c r="G1949" s="7">
        <v>2455.3000000000002</v>
      </c>
      <c r="H1949" s="37">
        <f t="shared" si="60"/>
        <v>3191.8900000000003</v>
      </c>
      <c r="J1949" s="49">
        <f t="shared" si="61"/>
        <v>0</v>
      </c>
    </row>
    <row r="1950" spans="1:10" ht="13.2">
      <c r="A1950" s="3">
        <v>2028</v>
      </c>
      <c r="B1950" s="3" t="s">
        <v>13298</v>
      </c>
      <c r="C1950" s="4" t="s">
        <v>13299</v>
      </c>
      <c r="D1950" s="5">
        <v>18609</v>
      </c>
      <c r="E1950" s="6">
        <v>1</v>
      </c>
      <c r="F1950" s="6" t="s">
        <v>17087</v>
      </c>
      <c r="G1950" s="7">
        <v>1353.9</v>
      </c>
      <c r="H1950" s="37">
        <f t="shared" si="60"/>
        <v>1760.0700000000002</v>
      </c>
      <c r="J1950" s="49">
        <f t="shared" si="61"/>
        <v>0</v>
      </c>
    </row>
    <row r="1951" spans="1:10" ht="13.2">
      <c r="A1951" s="3">
        <v>2029</v>
      </c>
      <c r="B1951" s="3" t="s">
        <v>13300</v>
      </c>
      <c r="C1951" s="4" t="s">
        <v>13301</v>
      </c>
      <c r="D1951" s="5">
        <v>42932</v>
      </c>
      <c r="E1951" s="6">
        <v>0</v>
      </c>
      <c r="F1951" s="6" t="s">
        <v>17087</v>
      </c>
      <c r="G1951" s="7">
        <v>14980.2</v>
      </c>
      <c r="H1951" s="37">
        <f t="shared" si="60"/>
        <v>19474.260000000002</v>
      </c>
      <c r="J1951" s="49">
        <f t="shared" si="61"/>
        <v>0</v>
      </c>
    </row>
    <row r="1952" spans="1:10" ht="13.2">
      <c r="A1952" s="3">
        <v>2030</v>
      </c>
      <c r="B1952" s="3" t="s">
        <v>13302</v>
      </c>
      <c r="C1952" s="4" t="s">
        <v>13303</v>
      </c>
      <c r="D1952" s="5">
        <v>37083</v>
      </c>
      <c r="E1952" s="6">
        <v>0</v>
      </c>
      <c r="F1952" s="6" t="s">
        <v>17087</v>
      </c>
      <c r="G1952" s="7">
        <v>5356.2</v>
      </c>
      <c r="H1952" s="37">
        <f t="shared" si="60"/>
        <v>6963.06</v>
      </c>
      <c r="J1952" s="49">
        <f t="shared" si="61"/>
        <v>0</v>
      </c>
    </row>
    <row r="1953" spans="1:10" ht="13.2">
      <c r="A1953" s="3">
        <v>2031</v>
      </c>
      <c r="B1953" s="3" t="s">
        <v>13304</v>
      </c>
      <c r="C1953" s="4" t="s">
        <v>13305</v>
      </c>
      <c r="D1953" s="5">
        <v>37107</v>
      </c>
      <c r="E1953" s="6">
        <v>0</v>
      </c>
      <c r="F1953" s="6" t="s">
        <v>17087</v>
      </c>
      <c r="G1953" s="7">
        <v>5356</v>
      </c>
      <c r="H1953" s="37">
        <f t="shared" si="60"/>
        <v>6962.8</v>
      </c>
      <c r="J1953" s="49">
        <f t="shared" si="61"/>
        <v>0</v>
      </c>
    </row>
    <row r="1954" spans="1:10" ht="13.2">
      <c r="A1954" s="3">
        <v>2032</v>
      </c>
      <c r="B1954" s="3" t="s">
        <v>13306</v>
      </c>
      <c r="C1954" s="4" t="s">
        <v>13307</v>
      </c>
      <c r="D1954" s="5">
        <v>37286</v>
      </c>
      <c r="E1954" s="6">
        <v>0</v>
      </c>
      <c r="F1954" s="6" t="s">
        <v>17087</v>
      </c>
      <c r="G1954" s="7">
        <v>5356</v>
      </c>
      <c r="H1954" s="37">
        <f t="shared" si="60"/>
        <v>6962.8</v>
      </c>
      <c r="J1954" s="49">
        <f t="shared" si="61"/>
        <v>0</v>
      </c>
    </row>
    <row r="1955" spans="1:10" ht="13.2">
      <c r="A1955" s="3">
        <v>2033</v>
      </c>
      <c r="B1955" s="3" t="s">
        <v>13308</v>
      </c>
      <c r="C1955" s="4" t="s">
        <v>13309</v>
      </c>
      <c r="D1955" s="5">
        <v>34766</v>
      </c>
      <c r="E1955" s="6">
        <v>0</v>
      </c>
      <c r="F1955" s="6" t="s">
        <v>17087</v>
      </c>
      <c r="G1955" s="7">
        <v>2219.6999999999998</v>
      </c>
      <c r="H1955" s="37">
        <f t="shared" si="60"/>
        <v>2885.6099999999997</v>
      </c>
      <c r="J1955" s="49">
        <f t="shared" si="61"/>
        <v>0</v>
      </c>
    </row>
    <row r="1956" spans="1:10" ht="13.2">
      <c r="A1956" s="3">
        <v>2034</v>
      </c>
      <c r="B1956" s="3" t="s">
        <v>13310</v>
      </c>
      <c r="C1956" s="4" t="s">
        <v>13311</v>
      </c>
      <c r="D1956" s="5">
        <v>30770</v>
      </c>
      <c r="E1956" s="6">
        <v>0</v>
      </c>
      <c r="F1956" s="6" t="s">
        <v>17087</v>
      </c>
      <c r="G1956" s="7">
        <v>1914.1</v>
      </c>
      <c r="H1956" s="37">
        <f t="shared" si="60"/>
        <v>2488.33</v>
      </c>
      <c r="J1956" s="49">
        <f t="shared" si="61"/>
        <v>0</v>
      </c>
    </row>
    <row r="1957" spans="1:10" ht="13.2">
      <c r="A1957" s="3">
        <v>2035</v>
      </c>
      <c r="B1957" s="3" t="s">
        <v>13312</v>
      </c>
      <c r="C1957" s="4" t="s">
        <v>13313</v>
      </c>
      <c r="D1957" s="5">
        <v>34785</v>
      </c>
      <c r="E1957" s="6">
        <v>0</v>
      </c>
      <c r="F1957" s="6" t="s">
        <v>17087</v>
      </c>
      <c r="G1957" s="7">
        <v>1667.5</v>
      </c>
      <c r="H1957" s="37">
        <f t="shared" si="60"/>
        <v>2167.75</v>
      </c>
      <c r="J1957" s="49">
        <f t="shared" si="61"/>
        <v>0</v>
      </c>
    </row>
    <row r="1958" spans="1:10" ht="13.2">
      <c r="A1958" s="3">
        <v>2036</v>
      </c>
      <c r="B1958" s="3" t="s">
        <v>13314</v>
      </c>
      <c r="C1958" s="4" t="s">
        <v>13315</v>
      </c>
      <c r="D1958" s="5">
        <v>36186</v>
      </c>
      <c r="E1958" s="6">
        <v>0</v>
      </c>
      <c r="F1958" s="6" t="s">
        <v>17087</v>
      </c>
      <c r="G1958" s="7">
        <v>4927.7</v>
      </c>
      <c r="H1958" s="37">
        <f t="shared" si="60"/>
        <v>6406.01</v>
      </c>
      <c r="J1958" s="49">
        <f t="shared" si="61"/>
        <v>0</v>
      </c>
    </row>
    <row r="1959" spans="1:10" ht="13.2">
      <c r="A1959" s="3">
        <v>2037</v>
      </c>
      <c r="B1959" s="3" t="s">
        <v>13316</v>
      </c>
      <c r="C1959" s="4" t="s">
        <v>13317</v>
      </c>
      <c r="D1959" s="5">
        <v>36409</v>
      </c>
      <c r="E1959" s="6">
        <v>0</v>
      </c>
      <c r="F1959" s="6" t="s">
        <v>17087</v>
      </c>
      <c r="G1959" s="7">
        <v>4738</v>
      </c>
      <c r="H1959" s="37">
        <f t="shared" si="60"/>
        <v>6159.4000000000005</v>
      </c>
      <c r="J1959" s="49">
        <f t="shared" si="61"/>
        <v>0</v>
      </c>
    </row>
    <row r="1960" spans="1:10" ht="13.2">
      <c r="A1960" s="3">
        <v>2038</v>
      </c>
      <c r="B1960" s="3" t="s">
        <v>13318</v>
      </c>
      <c r="C1960" s="4" t="s">
        <v>13319</v>
      </c>
      <c r="D1960" s="5">
        <v>31350</v>
      </c>
      <c r="E1960" s="6">
        <v>0</v>
      </c>
      <c r="F1960" s="6" t="s">
        <v>17087</v>
      </c>
      <c r="G1960" s="7">
        <v>1963</v>
      </c>
      <c r="H1960" s="37">
        <f t="shared" si="60"/>
        <v>2551.9</v>
      </c>
      <c r="J1960" s="49">
        <f t="shared" si="61"/>
        <v>0</v>
      </c>
    </row>
    <row r="1961" spans="1:10" ht="13.2">
      <c r="A1961" s="3">
        <v>2039</v>
      </c>
      <c r="B1961" s="3" t="s">
        <v>13320</v>
      </c>
      <c r="C1961" s="4" t="s">
        <v>13321</v>
      </c>
      <c r="D1961" s="5">
        <v>17080</v>
      </c>
      <c r="E1961" s="6">
        <v>1</v>
      </c>
      <c r="F1961" s="6" t="s">
        <v>17087</v>
      </c>
      <c r="G1961" s="7">
        <v>5100.1000000000004</v>
      </c>
      <c r="H1961" s="37">
        <f t="shared" si="60"/>
        <v>6630.130000000001</v>
      </c>
      <c r="J1961" s="49">
        <f t="shared" si="61"/>
        <v>0</v>
      </c>
    </row>
    <row r="1962" spans="1:10" ht="13.2">
      <c r="A1962" s="3">
        <v>2040</v>
      </c>
      <c r="B1962" s="3" t="s">
        <v>13322</v>
      </c>
      <c r="C1962" s="4" t="s">
        <v>13323</v>
      </c>
      <c r="D1962" s="5">
        <v>34782</v>
      </c>
      <c r="E1962" s="6">
        <v>0</v>
      </c>
      <c r="F1962" s="6" t="s">
        <v>17087</v>
      </c>
      <c r="G1962" s="7">
        <v>5356.2</v>
      </c>
      <c r="H1962" s="37">
        <f t="shared" si="60"/>
        <v>6963.06</v>
      </c>
      <c r="J1962" s="49">
        <f t="shared" si="61"/>
        <v>0</v>
      </c>
    </row>
    <row r="1963" spans="1:10" ht="13.2">
      <c r="A1963" s="3">
        <v>2041</v>
      </c>
      <c r="B1963" s="3" t="s">
        <v>13324</v>
      </c>
      <c r="C1963" s="4" t="s">
        <v>13325</v>
      </c>
      <c r="D1963" s="5">
        <v>33561</v>
      </c>
      <c r="E1963" s="6">
        <v>0</v>
      </c>
      <c r="F1963" s="6" t="s">
        <v>17087</v>
      </c>
      <c r="G1963" s="7">
        <v>5880.7</v>
      </c>
      <c r="H1963" s="37">
        <f t="shared" si="60"/>
        <v>7644.91</v>
      </c>
      <c r="J1963" s="49">
        <f t="shared" si="61"/>
        <v>0</v>
      </c>
    </row>
    <row r="1964" spans="1:10" ht="13.2">
      <c r="A1964" s="3">
        <v>2042</v>
      </c>
      <c r="B1964" s="3" t="s">
        <v>13326</v>
      </c>
      <c r="C1964" s="4" t="s">
        <v>13327</v>
      </c>
      <c r="D1964" s="5">
        <v>44182</v>
      </c>
      <c r="E1964" s="6">
        <v>0</v>
      </c>
      <c r="F1964" s="6" t="s">
        <v>17087</v>
      </c>
      <c r="G1964" s="7">
        <v>6353</v>
      </c>
      <c r="H1964" s="37">
        <f t="shared" si="60"/>
        <v>8258.9</v>
      </c>
      <c r="J1964" s="49">
        <f t="shared" si="61"/>
        <v>0</v>
      </c>
    </row>
    <row r="1965" spans="1:10" ht="13.2">
      <c r="A1965" s="3">
        <v>2043</v>
      </c>
      <c r="B1965" s="3" t="s">
        <v>13328</v>
      </c>
      <c r="C1965" s="4" t="s">
        <v>13329</v>
      </c>
      <c r="D1965" s="5">
        <v>47063</v>
      </c>
      <c r="E1965" s="6">
        <v>0</v>
      </c>
      <c r="F1965" s="6" t="s">
        <v>17087</v>
      </c>
      <c r="G1965" s="7">
        <v>7220</v>
      </c>
      <c r="H1965" s="37">
        <f t="shared" si="60"/>
        <v>9386</v>
      </c>
      <c r="J1965" s="49">
        <f t="shared" si="61"/>
        <v>0</v>
      </c>
    </row>
    <row r="1966" spans="1:10" ht="13.2">
      <c r="A1966" s="3">
        <v>2044</v>
      </c>
      <c r="B1966" s="3" t="s">
        <v>13330</v>
      </c>
      <c r="C1966" s="4" t="s">
        <v>13331</v>
      </c>
      <c r="D1966" s="5">
        <v>37642</v>
      </c>
      <c r="E1966" s="6">
        <v>0</v>
      </c>
      <c r="F1966" s="6" t="s">
        <v>17087</v>
      </c>
      <c r="G1966" s="7">
        <v>10241.4</v>
      </c>
      <c r="H1966" s="37">
        <f t="shared" si="60"/>
        <v>13313.82</v>
      </c>
      <c r="J1966" s="49">
        <f t="shared" si="61"/>
        <v>0</v>
      </c>
    </row>
    <row r="1967" spans="1:10" ht="13.2">
      <c r="A1967" s="3">
        <v>2045</v>
      </c>
      <c r="B1967" s="3" t="s">
        <v>13332</v>
      </c>
      <c r="C1967" s="4" t="s">
        <v>13333</v>
      </c>
      <c r="D1967" s="5">
        <v>35899</v>
      </c>
      <c r="E1967" s="6">
        <v>0</v>
      </c>
      <c r="F1967" s="6" t="s">
        <v>17087</v>
      </c>
      <c r="G1967" s="7">
        <v>5984.5</v>
      </c>
      <c r="H1967" s="37">
        <f t="shared" si="60"/>
        <v>7779.85</v>
      </c>
      <c r="J1967" s="49">
        <f t="shared" si="61"/>
        <v>0</v>
      </c>
    </row>
    <row r="1968" spans="1:10" ht="13.2">
      <c r="A1968" s="3">
        <v>2046</v>
      </c>
      <c r="B1968" s="3" t="s">
        <v>13334</v>
      </c>
      <c r="C1968" s="4" t="s">
        <v>13335</v>
      </c>
      <c r="D1968" s="5">
        <v>35968</v>
      </c>
      <c r="E1968" s="6">
        <v>0</v>
      </c>
      <c r="F1968" s="6" t="s">
        <v>17087</v>
      </c>
      <c r="G1968" s="7">
        <v>2255.8000000000002</v>
      </c>
      <c r="H1968" s="37">
        <f t="shared" si="60"/>
        <v>2932.5400000000004</v>
      </c>
      <c r="J1968" s="49">
        <f t="shared" si="61"/>
        <v>0</v>
      </c>
    </row>
    <row r="1969" spans="1:10" ht="13.2">
      <c r="A1969" s="3">
        <v>2047</v>
      </c>
      <c r="B1969" s="3" t="s">
        <v>13336</v>
      </c>
      <c r="C1969" s="4" t="s">
        <v>13337</v>
      </c>
      <c r="D1969" s="5">
        <v>32200</v>
      </c>
      <c r="E1969" s="6">
        <v>0</v>
      </c>
      <c r="F1969" s="6" t="s">
        <v>17087</v>
      </c>
      <c r="G1969" s="7">
        <v>3213.7</v>
      </c>
      <c r="H1969" s="37">
        <f t="shared" si="60"/>
        <v>4177.8099999999995</v>
      </c>
      <c r="J1969" s="49">
        <f t="shared" si="61"/>
        <v>0</v>
      </c>
    </row>
    <row r="1970" spans="1:10" ht="13.2">
      <c r="A1970" s="3">
        <v>2048</v>
      </c>
      <c r="B1970" s="3" t="s">
        <v>13338</v>
      </c>
      <c r="C1970" s="4" t="s">
        <v>13339</v>
      </c>
      <c r="D1970" s="5">
        <v>36029</v>
      </c>
      <c r="E1970" s="6">
        <v>0</v>
      </c>
      <c r="F1970" s="6" t="s">
        <v>17087</v>
      </c>
      <c r="G1970" s="7">
        <v>2380.5</v>
      </c>
      <c r="H1970" s="37">
        <f t="shared" si="60"/>
        <v>3094.65</v>
      </c>
      <c r="J1970" s="49">
        <f t="shared" si="61"/>
        <v>0</v>
      </c>
    </row>
    <row r="1971" spans="1:10" ht="13.2">
      <c r="A1971" s="3">
        <v>2049</v>
      </c>
      <c r="B1971" s="3" t="s">
        <v>13340</v>
      </c>
      <c r="C1971" s="4" t="s">
        <v>13341</v>
      </c>
      <c r="D1971" s="5">
        <v>42906</v>
      </c>
      <c r="E1971" s="6">
        <v>0</v>
      </c>
      <c r="F1971" s="6" t="s">
        <v>17087</v>
      </c>
      <c r="G1971" s="7">
        <v>8446.2000000000007</v>
      </c>
      <c r="H1971" s="37">
        <f t="shared" si="60"/>
        <v>10980.060000000001</v>
      </c>
      <c r="J1971" s="49">
        <f t="shared" si="61"/>
        <v>0</v>
      </c>
    </row>
    <row r="1972" spans="1:10" ht="13.2">
      <c r="A1972" s="3">
        <v>2050</v>
      </c>
      <c r="B1972" s="3" t="s">
        <v>13342</v>
      </c>
      <c r="C1972" s="4" t="s">
        <v>13343</v>
      </c>
      <c r="D1972" s="5">
        <v>33041</v>
      </c>
      <c r="E1972" s="6">
        <v>0</v>
      </c>
      <c r="F1972" s="6" t="s">
        <v>17087</v>
      </c>
      <c r="G1972" s="7">
        <v>8614.9</v>
      </c>
      <c r="H1972" s="37">
        <f t="shared" si="60"/>
        <v>11199.37</v>
      </c>
      <c r="J1972" s="49">
        <f t="shared" si="61"/>
        <v>0</v>
      </c>
    </row>
    <row r="1973" spans="1:10" ht="13.2">
      <c r="A1973" s="3">
        <v>2051</v>
      </c>
      <c r="B1973" s="3" t="s">
        <v>13344</v>
      </c>
      <c r="C1973" s="4" t="s">
        <v>13345</v>
      </c>
      <c r="D1973" s="5">
        <v>35901</v>
      </c>
      <c r="E1973" s="6">
        <v>0</v>
      </c>
      <c r="F1973" s="6" t="s">
        <v>17087</v>
      </c>
      <c r="G1973" s="7">
        <v>8446.2000000000007</v>
      </c>
      <c r="H1973" s="37">
        <f t="shared" si="60"/>
        <v>10980.060000000001</v>
      </c>
      <c r="J1973" s="49">
        <f t="shared" si="61"/>
        <v>0</v>
      </c>
    </row>
    <row r="1974" spans="1:10" ht="13.2">
      <c r="A1974" s="3">
        <v>2052</v>
      </c>
      <c r="B1974" s="3" t="s">
        <v>13346</v>
      </c>
      <c r="C1974" s="4" t="s">
        <v>13347</v>
      </c>
      <c r="D1974" s="5">
        <v>32425</v>
      </c>
      <c r="E1974" s="6">
        <v>0</v>
      </c>
      <c r="F1974" s="6" t="s">
        <v>17087</v>
      </c>
      <c r="G1974" s="7">
        <v>4120</v>
      </c>
      <c r="H1974" s="37">
        <f t="shared" si="60"/>
        <v>5356</v>
      </c>
      <c r="J1974" s="49">
        <f t="shared" si="61"/>
        <v>0</v>
      </c>
    </row>
    <row r="1975" spans="1:10" ht="13.2">
      <c r="A1975" s="3">
        <v>2053</v>
      </c>
      <c r="B1975" s="3" t="s">
        <v>13346</v>
      </c>
      <c r="C1975" s="4" t="s">
        <v>13348</v>
      </c>
      <c r="D1975" s="5">
        <v>47257</v>
      </c>
      <c r="E1975" s="6">
        <v>0</v>
      </c>
      <c r="F1975" s="6" t="s">
        <v>17087</v>
      </c>
      <c r="G1975" s="7">
        <v>2633.5</v>
      </c>
      <c r="H1975" s="37">
        <f t="shared" si="60"/>
        <v>3423.55</v>
      </c>
      <c r="J1975" s="49">
        <f t="shared" si="61"/>
        <v>0</v>
      </c>
    </row>
    <row r="1976" spans="1:10" ht="13.2">
      <c r="A1976" s="3">
        <v>2054</v>
      </c>
      <c r="B1976" s="3" t="s">
        <v>13349</v>
      </c>
      <c r="C1976" s="4" t="s">
        <v>13350</v>
      </c>
      <c r="D1976" s="5">
        <v>36187</v>
      </c>
      <c r="E1976" s="6">
        <v>0</v>
      </c>
      <c r="F1976" s="6" t="s">
        <v>17087</v>
      </c>
      <c r="G1976" s="7">
        <v>10506</v>
      </c>
      <c r="H1976" s="37">
        <f t="shared" si="60"/>
        <v>13657.800000000001</v>
      </c>
      <c r="J1976" s="49">
        <f t="shared" si="61"/>
        <v>0</v>
      </c>
    </row>
    <row r="1977" spans="1:10" ht="13.2">
      <c r="A1977" s="3">
        <v>2055</v>
      </c>
      <c r="B1977" s="3" t="s">
        <v>13351</v>
      </c>
      <c r="C1977" s="4" t="s">
        <v>13352</v>
      </c>
      <c r="D1977" s="5">
        <v>42897</v>
      </c>
      <c r="E1977" s="6">
        <v>0</v>
      </c>
      <c r="F1977" s="6" t="s">
        <v>17087</v>
      </c>
      <c r="G1977" s="7">
        <v>5984.5</v>
      </c>
      <c r="H1977" s="37">
        <f t="shared" si="60"/>
        <v>7779.85</v>
      </c>
      <c r="J1977" s="49">
        <f t="shared" si="61"/>
        <v>0</v>
      </c>
    </row>
    <row r="1978" spans="1:10" ht="13.2">
      <c r="A1978" s="3">
        <v>2056</v>
      </c>
      <c r="B1978" s="3" t="s">
        <v>13353</v>
      </c>
      <c r="C1978" s="4" t="s">
        <v>13354</v>
      </c>
      <c r="D1978" s="5">
        <v>35967</v>
      </c>
      <c r="E1978" s="6">
        <v>0</v>
      </c>
      <c r="F1978" s="6" t="s">
        <v>17087</v>
      </c>
      <c r="G1978" s="7">
        <v>2255.8000000000002</v>
      </c>
      <c r="H1978" s="37">
        <f t="shared" si="60"/>
        <v>2932.5400000000004</v>
      </c>
      <c r="J1978" s="49">
        <f t="shared" si="61"/>
        <v>0</v>
      </c>
    </row>
    <row r="1979" spans="1:10" ht="13.2">
      <c r="A1979" s="3">
        <v>2057</v>
      </c>
      <c r="B1979" s="3" t="s">
        <v>13355</v>
      </c>
      <c r="C1979" s="4" t="s">
        <v>13356</v>
      </c>
      <c r="D1979" s="5">
        <v>32199</v>
      </c>
      <c r="E1979" s="6">
        <v>0</v>
      </c>
      <c r="F1979" s="6" t="s">
        <v>17087</v>
      </c>
      <c r="G1979" s="7">
        <v>3090</v>
      </c>
      <c r="H1979" s="37">
        <f t="shared" si="60"/>
        <v>4017</v>
      </c>
      <c r="J1979" s="49">
        <f t="shared" si="61"/>
        <v>0</v>
      </c>
    </row>
    <row r="1980" spans="1:10" ht="13.2">
      <c r="A1980" s="3">
        <v>2058</v>
      </c>
      <c r="B1980" s="3" t="s">
        <v>13357</v>
      </c>
      <c r="C1980" s="4" t="s">
        <v>13358</v>
      </c>
      <c r="D1980" s="5">
        <v>35925</v>
      </c>
      <c r="E1980" s="6">
        <v>0</v>
      </c>
      <c r="F1980" s="6" t="s">
        <v>17087</v>
      </c>
      <c r="G1980" s="7">
        <v>2380.5</v>
      </c>
      <c r="H1980" s="37">
        <f t="shared" si="60"/>
        <v>3094.65</v>
      </c>
      <c r="J1980" s="49">
        <f t="shared" si="61"/>
        <v>0</v>
      </c>
    </row>
    <row r="1981" spans="1:10" ht="13.2">
      <c r="A1981" s="3">
        <v>2059</v>
      </c>
      <c r="B1981" s="3" t="s">
        <v>13359</v>
      </c>
      <c r="C1981" s="4" t="s">
        <v>13360</v>
      </c>
      <c r="D1981" s="5">
        <v>42905</v>
      </c>
      <c r="E1981" s="6">
        <v>0</v>
      </c>
      <c r="F1981" s="6" t="s">
        <v>17087</v>
      </c>
      <c r="G1981" s="7">
        <v>8446.2000000000007</v>
      </c>
      <c r="H1981" s="37">
        <f t="shared" si="60"/>
        <v>10980.060000000001</v>
      </c>
      <c r="J1981" s="49">
        <f t="shared" si="61"/>
        <v>0</v>
      </c>
    </row>
    <row r="1982" spans="1:10" ht="13.2">
      <c r="A1982" s="3">
        <v>2060</v>
      </c>
      <c r="B1982" s="3" t="s">
        <v>13361</v>
      </c>
      <c r="C1982" s="4" t="s">
        <v>13362</v>
      </c>
      <c r="D1982" s="5">
        <v>33054</v>
      </c>
      <c r="E1982" s="6">
        <v>0</v>
      </c>
      <c r="F1982" s="6" t="s">
        <v>17087</v>
      </c>
      <c r="G1982" s="7">
        <v>8446</v>
      </c>
      <c r="H1982" s="37">
        <f t="shared" si="60"/>
        <v>10979.800000000001</v>
      </c>
      <c r="J1982" s="49">
        <f t="shared" si="61"/>
        <v>0</v>
      </c>
    </row>
    <row r="1983" spans="1:10" ht="13.2">
      <c r="A1983" s="3">
        <v>2061</v>
      </c>
      <c r="B1983" s="3" t="s">
        <v>13363</v>
      </c>
      <c r="C1983" s="4" t="s">
        <v>13364</v>
      </c>
      <c r="D1983" s="5">
        <v>36402</v>
      </c>
      <c r="E1983" s="6">
        <v>0</v>
      </c>
      <c r="F1983" s="6" t="s">
        <v>17087</v>
      </c>
      <c r="G1983" s="7">
        <v>8858.2999999999993</v>
      </c>
      <c r="H1983" s="37">
        <f t="shared" si="60"/>
        <v>11515.789999999999</v>
      </c>
      <c r="J1983" s="49">
        <f t="shared" si="61"/>
        <v>0</v>
      </c>
    </row>
    <row r="1984" spans="1:10" ht="13.2">
      <c r="A1984" s="3">
        <v>2062</v>
      </c>
      <c r="B1984" s="3" t="s">
        <v>13365</v>
      </c>
      <c r="C1984" s="4" t="s">
        <v>13366</v>
      </c>
      <c r="D1984" s="5">
        <v>33043</v>
      </c>
      <c r="E1984" s="6">
        <v>1</v>
      </c>
      <c r="F1984" s="6" t="s">
        <v>17087</v>
      </c>
      <c r="G1984" s="7">
        <v>4377.6000000000004</v>
      </c>
      <c r="H1984" s="37">
        <f t="shared" si="60"/>
        <v>5690.880000000001</v>
      </c>
      <c r="J1984" s="49">
        <f t="shared" si="61"/>
        <v>0</v>
      </c>
    </row>
    <row r="1985" spans="1:10" ht="13.2">
      <c r="A1985" s="3">
        <v>2063</v>
      </c>
      <c r="B1985" s="3" t="s">
        <v>13367</v>
      </c>
      <c r="C1985" s="4" t="s">
        <v>13368</v>
      </c>
      <c r="D1985" s="5">
        <v>47258</v>
      </c>
      <c r="E1985" s="6">
        <v>0</v>
      </c>
      <c r="F1985" s="6" t="s">
        <v>17087</v>
      </c>
      <c r="G1985" s="7">
        <v>2633.5</v>
      </c>
      <c r="H1985" s="37">
        <f t="shared" si="60"/>
        <v>3423.55</v>
      </c>
      <c r="J1985" s="49">
        <f t="shared" si="61"/>
        <v>0</v>
      </c>
    </row>
    <row r="1986" spans="1:10" ht="13.2">
      <c r="A1986" s="3">
        <v>2064</v>
      </c>
      <c r="B1986" s="3" t="s">
        <v>13369</v>
      </c>
      <c r="C1986" s="4" t="s">
        <v>13370</v>
      </c>
      <c r="D1986" s="5">
        <v>42796</v>
      </c>
      <c r="E1986" s="6">
        <v>1</v>
      </c>
      <c r="F1986" s="6" t="s">
        <v>17087</v>
      </c>
      <c r="G1986" s="7">
        <v>4094.6</v>
      </c>
      <c r="H1986" s="37">
        <f t="shared" si="60"/>
        <v>5322.9800000000005</v>
      </c>
      <c r="J1986" s="49">
        <f t="shared" si="61"/>
        <v>0</v>
      </c>
    </row>
    <row r="1987" spans="1:10" ht="13.2">
      <c r="A1987" s="3">
        <v>2065</v>
      </c>
      <c r="B1987" s="3" t="s">
        <v>13371</v>
      </c>
      <c r="C1987" s="4" t="s">
        <v>13372</v>
      </c>
      <c r="D1987" s="5">
        <v>35635</v>
      </c>
      <c r="E1987" s="6">
        <v>0</v>
      </c>
      <c r="F1987" s="6" t="s">
        <v>17087</v>
      </c>
      <c r="G1987" s="7">
        <v>5984.5</v>
      </c>
      <c r="H1987" s="37">
        <f t="shared" si="60"/>
        <v>7779.85</v>
      </c>
      <c r="J1987" s="49">
        <f t="shared" si="61"/>
        <v>0</v>
      </c>
    </row>
    <row r="1988" spans="1:10" ht="13.2">
      <c r="A1988" s="3">
        <v>2066</v>
      </c>
      <c r="B1988" s="3" t="s">
        <v>13373</v>
      </c>
      <c r="C1988" s="4" t="s">
        <v>13374</v>
      </c>
      <c r="D1988" s="5">
        <v>42896</v>
      </c>
      <c r="E1988" s="6">
        <v>0</v>
      </c>
      <c r="F1988" s="6" t="s">
        <v>17087</v>
      </c>
      <c r="G1988" s="7">
        <v>5984.5</v>
      </c>
      <c r="H1988" s="37">
        <f t="shared" si="60"/>
        <v>7779.85</v>
      </c>
      <c r="J1988" s="49">
        <f t="shared" si="61"/>
        <v>0</v>
      </c>
    </row>
    <row r="1989" spans="1:10" ht="13.2">
      <c r="A1989" s="3">
        <v>2067</v>
      </c>
      <c r="B1989" s="3" t="s">
        <v>13375</v>
      </c>
      <c r="C1989" s="4" t="s">
        <v>13376</v>
      </c>
      <c r="D1989" s="5">
        <v>35969</v>
      </c>
      <c r="E1989" s="6">
        <v>0</v>
      </c>
      <c r="F1989" s="6" t="s">
        <v>17087</v>
      </c>
      <c r="G1989" s="7">
        <v>2488.1</v>
      </c>
      <c r="H1989" s="37">
        <f t="shared" si="60"/>
        <v>3234.53</v>
      </c>
      <c r="J1989" s="49">
        <f t="shared" si="61"/>
        <v>0</v>
      </c>
    </row>
    <row r="1990" spans="1:10" ht="13.2">
      <c r="A1990" s="3">
        <v>2068</v>
      </c>
      <c r="B1990" s="3" t="s">
        <v>13377</v>
      </c>
      <c r="C1990" s="4" t="s">
        <v>13378</v>
      </c>
      <c r="D1990" s="5">
        <v>31564</v>
      </c>
      <c r="E1990" s="6">
        <v>0</v>
      </c>
      <c r="F1990" s="6" t="s">
        <v>17087</v>
      </c>
      <c r="G1990" s="7">
        <v>5416.8</v>
      </c>
      <c r="H1990" s="37">
        <f t="shared" si="60"/>
        <v>7041.84</v>
      </c>
      <c r="J1990" s="49">
        <f t="shared" si="61"/>
        <v>0</v>
      </c>
    </row>
    <row r="1991" spans="1:10" ht="13.2">
      <c r="A1991" s="3">
        <v>2069</v>
      </c>
      <c r="B1991" s="3" t="s">
        <v>13379</v>
      </c>
      <c r="C1991" s="4" t="s">
        <v>13380</v>
      </c>
      <c r="D1991" s="5">
        <v>17844</v>
      </c>
      <c r="E1991" s="6">
        <v>1</v>
      </c>
      <c r="F1991" s="6" t="s">
        <v>17087</v>
      </c>
      <c r="G1991" s="7">
        <v>3296.1</v>
      </c>
      <c r="H1991" s="37">
        <f t="shared" si="60"/>
        <v>4284.93</v>
      </c>
      <c r="J1991" s="49">
        <f t="shared" si="61"/>
        <v>0</v>
      </c>
    </row>
    <row r="1992" spans="1:10" ht="13.2">
      <c r="A1992" s="3">
        <v>2070</v>
      </c>
      <c r="B1992" s="3" t="s">
        <v>13381</v>
      </c>
      <c r="C1992" s="4" t="s">
        <v>13382</v>
      </c>
      <c r="D1992" s="5">
        <v>36030</v>
      </c>
      <c r="E1992" s="6">
        <v>0</v>
      </c>
      <c r="F1992" s="6" t="s">
        <v>17087</v>
      </c>
      <c r="G1992" s="7">
        <v>2932.5</v>
      </c>
      <c r="H1992" s="37">
        <f t="shared" si="60"/>
        <v>3812.25</v>
      </c>
      <c r="J1992" s="49">
        <f t="shared" si="61"/>
        <v>0</v>
      </c>
    </row>
    <row r="1993" spans="1:10" ht="13.2">
      <c r="A1993" s="3">
        <v>2071</v>
      </c>
      <c r="B1993" s="3" t="s">
        <v>13383</v>
      </c>
      <c r="C1993" s="4" t="s">
        <v>13384</v>
      </c>
      <c r="D1993" s="5">
        <v>36435</v>
      </c>
      <c r="E1993" s="6">
        <v>0</v>
      </c>
      <c r="F1993" s="6" t="s">
        <v>17087</v>
      </c>
      <c r="G1993" s="7">
        <v>9140.5</v>
      </c>
      <c r="H1993" s="37">
        <f t="shared" si="60"/>
        <v>11882.65</v>
      </c>
      <c r="J1993" s="49">
        <f t="shared" si="61"/>
        <v>0</v>
      </c>
    </row>
    <row r="1994" spans="1:10" ht="13.2">
      <c r="A1994" s="3">
        <v>2072</v>
      </c>
      <c r="B1994" s="3" t="s">
        <v>13385</v>
      </c>
      <c r="C1994" s="4" t="s">
        <v>13386</v>
      </c>
      <c r="D1994" s="5">
        <v>37282</v>
      </c>
      <c r="E1994" s="6">
        <v>0</v>
      </c>
      <c r="F1994" s="6" t="s">
        <v>17087</v>
      </c>
      <c r="G1994" s="7">
        <v>4202.5</v>
      </c>
      <c r="H1994" s="37">
        <f t="shared" ref="H1994:H2057" si="62">G1994*1.3</f>
        <v>5463.25</v>
      </c>
      <c r="J1994" s="49">
        <f t="shared" ref="J1994:J2057" si="63">H1994*I1994</f>
        <v>0</v>
      </c>
    </row>
    <row r="1995" spans="1:10" ht="13.2">
      <c r="A1995" s="3">
        <v>2073</v>
      </c>
      <c r="B1995" s="3" t="s">
        <v>13387</v>
      </c>
      <c r="C1995" s="4" t="s">
        <v>13388</v>
      </c>
      <c r="D1995" s="5">
        <v>31566</v>
      </c>
      <c r="E1995" s="6">
        <v>0</v>
      </c>
      <c r="F1995" s="6" t="s">
        <v>17087</v>
      </c>
      <c r="G1995" s="7">
        <v>4202.3999999999996</v>
      </c>
      <c r="H1995" s="37">
        <f t="shared" si="62"/>
        <v>5463.12</v>
      </c>
      <c r="J1995" s="49">
        <f t="shared" si="63"/>
        <v>0</v>
      </c>
    </row>
    <row r="1996" spans="1:10" ht="13.2">
      <c r="A1996" s="3">
        <v>2074</v>
      </c>
      <c r="B1996" s="3" t="s">
        <v>13387</v>
      </c>
      <c r="C1996" s="4" t="s">
        <v>13389</v>
      </c>
      <c r="D1996" s="5">
        <v>45564</v>
      </c>
      <c r="E1996" s="6">
        <v>0</v>
      </c>
      <c r="F1996" s="6" t="s">
        <v>17087</v>
      </c>
      <c r="G1996" s="7">
        <v>3220</v>
      </c>
      <c r="H1996" s="37">
        <f t="shared" si="62"/>
        <v>4186</v>
      </c>
      <c r="J1996" s="49">
        <f t="shared" si="63"/>
        <v>0</v>
      </c>
    </row>
    <row r="1997" spans="1:10" ht="13.2">
      <c r="A1997" s="3">
        <v>2075</v>
      </c>
      <c r="B1997" s="3" t="s">
        <v>13390</v>
      </c>
      <c r="C1997" s="4" t="s">
        <v>13391</v>
      </c>
      <c r="D1997" s="5">
        <v>37150</v>
      </c>
      <c r="E1997" s="6">
        <v>1</v>
      </c>
      <c r="F1997" s="6" t="s">
        <v>17087</v>
      </c>
      <c r="G1997" s="7">
        <v>5432.8</v>
      </c>
      <c r="H1997" s="37">
        <f t="shared" si="62"/>
        <v>7062.64</v>
      </c>
      <c r="J1997" s="49">
        <f t="shared" si="63"/>
        <v>0</v>
      </c>
    </row>
    <row r="1998" spans="1:10" ht="13.2">
      <c r="A1998" s="3">
        <v>2076</v>
      </c>
      <c r="B1998" s="3" t="s">
        <v>13392</v>
      </c>
      <c r="C1998" s="4" t="s">
        <v>13393</v>
      </c>
      <c r="D1998" s="5">
        <v>36189</v>
      </c>
      <c r="E1998" s="6">
        <v>1</v>
      </c>
      <c r="F1998" s="6" t="s">
        <v>17087</v>
      </c>
      <c r="G1998" s="7">
        <v>11309</v>
      </c>
      <c r="H1998" s="37">
        <f t="shared" si="62"/>
        <v>14701.7</v>
      </c>
      <c r="J1998" s="49">
        <f t="shared" si="63"/>
        <v>0</v>
      </c>
    </row>
    <row r="1999" spans="1:10" ht="13.2">
      <c r="A1999" s="3">
        <v>2077</v>
      </c>
      <c r="B1999" s="3" t="s">
        <v>13394</v>
      </c>
      <c r="C1999" s="4" t="s">
        <v>13395</v>
      </c>
      <c r="D1999" s="5">
        <v>37357</v>
      </c>
      <c r="E1999" s="6">
        <v>0</v>
      </c>
      <c r="F1999" s="6" t="s">
        <v>17087</v>
      </c>
      <c r="G1999" s="7">
        <v>8737.2000000000007</v>
      </c>
      <c r="H1999" s="37">
        <f t="shared" si="62"/>
        <v>11358.36</v>
      </c>
      <c r="J1999" s="49">
        <f t="shared" si="63"/>
        <v>0</v>
      </c>
    </row>
    <row r="2000" spans="1:10" ht="13.2">
      <c r="A2000" s="3">
        <v>2078</v>
      </c>
      <c r="B2000" s="3" t="s">
        <v>13396</v>
      </c>
      <c r="C2000" s="4" t="s">
        <v>13397</v>
      </c>
      <c r="D2000" s="5">
        <v>37355</v>
      </c>
      <c r="E2000" s="6">
        <v>0</v>
      </c>
      <c r="F2000" s="6" t="s">
        <v>17087</v>
      </c>
      <c r="G2000" s="7">
        <v>7007.2</v>
      </c>
      <c r="H2000" s="37">
        <f t="shared" si="62"/>
        <v>9109.36</v>
      </c>
      <c r="J2000" s="49">
        <f t="shared" si="63"/>
        <v>0</v>
      </c>
    </row>
    <row r="2001" spans="1:10" ht="13.2">
      <c r="A2001" s="3">
        <v>2079</v>
      </c>
      <c r="B2001" s="3" t="s">
        <v>13398</v>
      </c>
      <c r="C2001" s="4" t="s">
        <v>13399</v>
      </c>
      <c r="D2001" s="5">
        <v>32735</v>
      </c>
      <c r="E2001" s="6">
        <v>1</v>
      </c>
      <c r="F2001" s="6" t="s">
        <v>17087</v>
      </c>
      <c r="G2001" s="7">
        <v>4048.8</v>
      </c>
      <c r="H2001" s="37">
        <f t="shared" si="62"/>
        <v>5263.4400000000005</v>
      </c>
      <c r="J2001" s="49">
        <f t="shared" si="63"/>
        <v>0</v>
      </c>
    </row>
    <row r="2002" spans="1:10" ht="13.2">
      <c r="A2002" s="3">
        <v>2080</v>
      </c>
      <c r="B2002" s="3" t="s">
        <v>13400</v>
      </c>
      <c r="C2002" s="4" t="s">
        <v>13401</v>
      </c>
      <c r="D2002" s="5">
        <v>37035</v>
      </c>
      <c r="E2002" s="6">
        <v>0</v>
      </c>
      <c r="F2002" s="6" t="s">
        <v>17087</v>
      </c>
      <c r="G2002" s="7">
        <v>5984.5</v>
      </c>
      <c r="H2002" s="37">
        <f t="shared" si="62"/>
        <v>7779.85</v>
      </c>
      <c r="J2002" s="49">
        <f t="shared" si="63"/>
        <v>0</v>
      </c>
    </row>
    <row r="2003" spans="1:10" ht="13.2">
      <c r="A2003" s="3">
        <v>2081</v>
      </c>
      <c r="B2003" s="3" t="s">
        <v>13402</v>
      </c>
      <c r="C2003" s="4" t="s">
        <v>13403</v>
      </c>
      <c r="D2003" s="5">
        <v>42895</v>
      </c>
      <c r="E2003" s="6">
        <v>0</v>
      </c>
      <c r="F2003" s="6" t="s">
        <v>17087</v>
      </c>
      <c r="G2003" s="7">
        <v>5984.5</v>
      </c>
      <c r="H2003" s="37">
        <f t="shared" si="62"/>
        <v>7779.85</v>
      </c>
      <c r="J2003" s="49">
        <f t="shared" si="63"/>
        <v>0</v>
      </c>
    </row>
    <row r="2004" spans="1:10" ht="13.2">
      <c r="A2004" s="3">
        <v>2082</v>
      </c>
      <c r="B2004" s="3" t="s">
        <v>13404</v>
      </c>
      <c r="C2004" s="4" t="s">
        <v>13405</v>
      </c>
      <c r="D2004" s="5">
        <v>35949</v>
      </c>
      <c r="E2004" s="6">
        <v>0</v>
      </c>
      <c r="F2004" s="6" t="s">
        <v>17087</v>
      </c>
      <c r="G2004" s="7">
        <v>1865.9</v>
      </c>
      <c r="H2004" s="37">
        <f t="shared" si="62"/>
        <v>2425.67</v>
      </c>
      <c r="J2004" s="49">
        <f t="shared" si="63"/>
        <v>0</v>
      </c>
    </row>
    <row r="2005" spans="1:10" ht="13.2">
      <c r="A2005" s="3">
        <v>2083</v>
      </c>
      <c r="B2005" s="3" t="s">
        <v>13406</v>
      </c>
      <c r="C2005" s="4" t="s">
        <v>13407</v>
      </c>
      <c r="D2005" s="5">
        <v>32420</v>
      </c>
      <c r="E2005" s="6">
        <v>0</v>
      </c>
      <c r="F2005" s="6" t="s">
        <v>17087</v>
      </c>
      <c r="G2005" s="7">
        <v>4219.6000000000004</v>
      </c>
      <c r="H2005" s="37">
        <f t="shared" si="62"/>
        <v>5485.4800000000005</v>
      </c>
      <c r="J2005" s="49">
        <f t="shared" si="63"/>
        <v>0</v>
      </c>
    </row>
    <row r="2006" spans="1:10" ht="13.2">
      <c r="A2006" s="3">
        <v>2084</v>
      </c>
      <c r="B2006" s="3" t="s">
        <v>13408</v>
      </c>
      <c r="C2006" s="4" t="s">
        <v>13409</v>
      </c>
      <c r="D2006" s="5">
        <v>31348</v>
      </c>
      <c r="E2006" s="6">
        <v>0</v>
      </c>
      <c r="F2006" s="6" t="s">
        <v>17087</v>
      </c>
      <c r="G2006" s="7">
        <v>3151.8</v>
      </c>
      <c r="H2006" s="37">
        <f t="shared" si="62"/>
        <v>4097.34</v>
      </c>
      <c r="J2006" s="49">
        <f t="shared" si="63"/>
        <v>0</v>
      </c>
    </row>
    <row r="2007" spans="1:10" ht="13.2">
      <c r="A2007" s="3">
        <v>2085</v>
      </c>
      <c r="B2007" s="3" t="s">
        <v>13410</v>
      </c>
      <c r="C2007" s="4" t="s">
        <v>13411</v>
      </c>
      <c r="D2007" s="5">
        <v>36031</v>
      </c>
      <c r="E2007" s="6">
        <v>0</v>
      </c>
      <c r="F2007" s="6" t="s">
        <v>17087</v>
      </c>
      <c r="G2007" s="7">
        <v>2932.5</v>
      </c>
      <c r="H2007" s="37">
        <f t="shared" si="62"/>
        <v>3812.25</v>
      </c>
      <c r="J2007" s="49">
        <f t="shared" si="63"/>
        <v>0</v>
      </c>
    </row>
    <row r="2008" spans="1:10" ht="13.2">
      <c r="A2008" s="3">
        <v>2086</v>
      </c>
      <c r="B2008" s="3" t="s">
        <v>13412</v>
      </c>
      <c r="C2008" s="4" t="s">
        <v>13413</v>
      </c>
      <c r="D2008" s="5">
        <v>32202</v>
      </c>
      <c r="E2008" s="6">
        <v>0</v>
      </c>
      <c r="F2008" s="6" t="s">
        <v>17087</v>
      </c>
      <c r="G2008" s="7">
        <v>8562.6</v>
      </c>
      <c r="H2008" s="37">
        <f t="shared" si="62"/>
        <v>11131.380000000001</v>
      </c>
      <c r="J2008" s="49">
        <f t="shared" si="63"/>
        <v>0</v>
      </c>
    </row>
    <row r="2009" spans="1:10" ht="13.2">
      <c r="A2009" s="3">
        <v>2087</v>
      </c>
      <c r="B2009" s="3" t="s">
        <v>13414</v>
      </c>
      <c r="C2009" s="4" t="s">
        <v>13415</v>
      </c>
      <c r="D2009" s="5">
        <v>37283</v>
      </c>
      <c r="E2009" s="6">
        <v>0</v>
      </c>
      <c r="F2009" s="6" t="s">
        <v>17087</v>
      </c>
      <c r="G2009" s="7">
        <v>5356.2</v>
      </c>
      <c r="H2009" s="37">
        <f t="shared" si="62"/>
        <v>6963.06</v>
      </c>
      <c r="J2009" s="49">
        <f t="shared" si="63"/>
        <v>0</v>
      </c>
    </row>
    <row r="2010" spans="1:10" ht="13.2">
      <c r="A2010" s="3">
        <v>2088</v>
      </c>
      <c r="B2010" s="3" t="s">
        <v>13416</v>
      </c>
      <c r="C2010" s="4" t="s">
        <v>13417</v>
      </c>
      <c r="D2010" s="5">
        <v>37740</v>
      </c>
      <c r="E2010" s="6">
        <v>0</v>
      </c>
      <c r="F2010" s="6" t="s">
        <v>17087</v>
      </c>
      <c r="G2010" s="7">
        <v>4120</v>
      </c>
      <c r="H2010" s="37">
        <f t="shared" si="62"/>
        <v>5356</v>
      </c>
      <c r="J2010" s="49">
        <f t="shared" si="63"/>
        <v>0</v>
      </c>
    </row>
    <row r="2011" spans="1:10" ht="13.2">
      <c r="A2011" s="3">
        <v>2089</v>
      </c>
      <c r="B2011" s="3" t="s">
        <v>13418</v>
      </c>
      <c r="C2011" s="4" t="s">
        <v>13419</v>
      </c>
      <c r="D2011" s="5">
        <v>24529</v>
      </c>
      <c r="E2011" s="6">
        <v>1</v>
      </c>
      <c r="F2011" s="6" t="s">
        <v>17087</v>
      </c>
      <c r="G2011" s="7">
        <v>5148.1000000000004</v>
      </c>
      <c r="H2011" s="37">
        <f t="shared" si="62"/>
        <v>6692.5300000000007</v>
      </c>
      <c r="J2011" s="49">
        <f t="shared" si="63"/>
        <v>0</v>
      </c>
    </row>
    <row r="2012" spans="1:10" ht="13.2">
      <c r="A2012" s="3">
        <v>2090</v>
      </c>
      <c r="B2012" s="3" t="s">
        <v>13420</v>
      </c>
      <c r="C2012" s="4" t="s">
        <v>13421</v>
      </c>
      <c r="D2012" s="5">
        <v>32210</v>
      </c>
      <c r="E2012" s="6">
        <v>1</v>
      </c>
      <c r="F2012" s="6" t="s">
        <v>17087</v>
      </c>
      <c r="G2012" s="7">
        <v>5047.1000000000004</v>
      </c>
      <c r="H2012" s="37">
        <f t="shared" si="62"/>
        <v>6561.2300000000005</v>
      </c>
      <c r="J2012" s="49">
        <f t="shared" si="63"/>
        <v>0</v>
      </c>
    </row>
    <row r="2013" spans="1:10" ht="13.2">
      <c r="A2013" s="3">
        <v>2091</v>
      </c>
      <c r="B2013" s="3" t="s">
        <v>13422</v>
      </c>
      <c r="C2013" s="4" t="s">
        <v>13423</v>
      </c>
      <c r="D2013" s="5">
        <v>36190</v>
      </c>
      <c r="E2013" s="6">
        <v>1</v>
      </c>
      <c r="F2013" s="6" t="s">
        <v>17087</v>
      </c>
      <c r="G2013" s="7">
        <v>10506.3</v>
      </c>
      <c r="H2013" s="37">
        <f t="shared" si="62"/>
        <v>13658.189999999999</v>
      </c>
      <c r="J2013" s="49">
        <f t="shared" si="63"/>
        <v>0</v>
      </c>
    </row>
    <row r="2014" spans="1:10" ht="13.2">
      <c r="A2014" s="3">
        <v>2092</v>
      </c>
      <c r="B2014" s="3" t="s">
        <v>13424</v>
      </c>
      <c r="C2014" s="4" t="s">
        <v>13425</v>
      </c>
      <c r="D2014" s="5">
        <v>37356</v>
      </c>
      <c r="E2014" s="6">
        <v>0</v>
      </c>
      <c r="F2014" s="6" t="s">
        <v>17087</v>
      </c>
      <c r="G2014" s="7">
        <v>6236.1</v>
      </c>
      <c r="H2014" s="37">
        <f t="shared" si="62"/>
        <v>8106.9300000000012</v>
      </c>
      <c r="J2014" s="49">
        <f t="shared" si="63"/>
        <v>0</v>
      </c>
    </row>
    <row r="2015" spans="1:10" ht="13.2">
      <c r="A2015" s="3">
        <v>2093</v>
      </c>
      <c r="B2015" s="3" t="s">
        <v>13426</v>
      </c>
      <c r="C2015" s="4" t="s">
        <v>13427</v>
      </c>
      <c r="D2015" s="5">
        <v>36149</v>
      </c>
      <c r="E2015" s="6">
        <v>0</v>
      </c>
      <c r="F2015" s="6" t="s">
        <v>17087</v>
      </c>
      <c r="G2015" s="7">
        <v>301</v>
      </c>
      <c r="H2015" s="37">
        <f t="shared" si="62"/>
        <v>391.3</v>
      </c>
      <c r="J2015" s="49">
        <f t="shared" si="63"/>
        <v>0</v>
      </c>
    </row>
    <row r="2016" spans="1:10" ht="13.2">
      <c r="A2016" s="3">
        <v>2094</v>
      </c>
      <c r="B2016" s="3" t="s">
        <v>13428</v>
      </c>
      <c r="C2016" s="4" t="s">
        <v>13429</v>
      </c>
      <c r="D2016" s="5">
        <v>36148</v>
      </c>
      <c r="E2016" s="6">
        <v>0</v>
      </c>
      <c r="F2016" s="6" t="s">
        <v>17087</v>
      </c>
      <c r="G2016" s="7">
        <v>357.8</v>
      </c>
      <c r="H2016" s="37">
        <f t="shared" si="62"/>
        <v>465.14000000000004</v>
      </c>
      <c r="J2016" s="49">
        <f t="shared" si="63"/>
        <v>0</v>
      </c>
    </row>
    <row r="2017" spans="1:10" ht="13.2">
      <c r="A2017" s="3">
        <v>2095</v>
      </c>
      <c r="B2017" s="3" t="s">
        <v>13430</v>
      </c>
      <c r="C2017" s="4" t="s">
        <v>13431</v>
      </c>
      <c r="D2017" s="5">
        <v>36150</v>
      </c>
      <c r="E2017" s="6">
        <v>0</v>
      </c>
      <c r="F2017" s="6" t="s">
        <v>17087</v>
      </c>
      <c r="G2017" s="7">
        <v>603</v>
      </c>
      <c r="H2017" s="37">
        <f t="shared" si="62"/>
        <v>783.9</v>
      </c>
      <c r="J2017" s="49">
        <f t="shared" si="63"/>
        <v>0</v>
      </c>
    </row>
    <row r="2018" spans="1:10" ht="13.2">
      <c r="A2018" s="3">
        <v>2096</v>
      </c>
      <c r="B2018" s="3" t="s">
        <v>13432</v>
      </c>
      <c r="C2018" s="4" t="s">
        <v>13433</v>
      </c>
      <c r="D2018" s="5">
        <v>36403</v>
      </c>
      <c r="E2018" s="6">
        <v>0</v>
      </c>
      <c r="F2018" s="6" t="s">
        <v>17087</v>
      </c>
      <c r="G2018" s="7">
        <v>603</v>
      </c>
      <c r="H2018" s="37">
        <f t="shared" si="62"/>
        <v>783.9</v>
      </c>
      <c r="J2018" s="49">
        <f t="shared" si="63"/>
        <v>0</v>
      </c>
    </row>
    <row r="2019" spans="1:10" ht="13.2">
      <c r="A2019" s="3">
        <v>2097</v>
      </c>
      <c r="B2019" s="3" t="s">
        <v>13434</v>
      </c>
      <c r="C2019" s="4" t="s">
        <v>13435</v>
      </c>
      <c r="D2019" s="5">
        <v>37188</v>
      </c>
      <c r="E2019" s="6">
        <v>0</v>
      </c>
      <c r="F2019" s="6" t="s">
        <v>17087</v>
      </c>
      <c r="G2019" s="7">
        <v>235</v>
      </c>
      <c r="H2019" s="37">
        <f t="shared" si="62"/>
        <v>305.5</v>
      </c>
      <c r="J2019" s="49">
        <f t="shared" si="63"/>
        <v>0</v>
      </c>
    </row>
    <row r="2020" spans="1:10" ht="13.2">
      <c r="A2020" s="3">
        <v>2098</v>
      </c>
      <c r="B2020" s="3" t="s">
        <v>13436</v>
      </c>
      <c r="C2020" s="4" t="s">
        <v>13437</v>
      </c>
      <c r="D2020" s="5">
        <v>37189</v>
      </c>
      <c r="E2020" s="6">
        <v>0</v>
      </c>
      <c r="F2020" s="6" t="s">
        <v>17087</v>
      </c>
      <c r="G2020" s="7">
        <v>235</v>
      </c>
      <c r="H2020" s="37">
        <f t="shared" si="62"/>
        <v>305.5</v>
      </c>
      <c r="J2020" s="49">
        <f t="shared" si="63"/>
        <v>0</v>
      </c>
    </row>
    <row r="2021" spans="1:10" ht="13.2">
      <c r="A2021" s="3">
        <v>2099</v>
      </c>
      <c r="B2021" s="3" t="s">
        <v>13438</v>
      </c>
      <c r="C2021" s="4" t="s">
        <v>13439</v>
      </c>
      <c r="D2021" s="5">
        <v>37706</v>
      </c>
      <c r="E2021" s="6">
        <v>0</v>
      </c>
      <c r="F2021" s="6" t="s">
        <v>17087</v>
      </c>
      <c r="G2021" s="7">
        <v>1378.3</v>
      </c>
      <c r="H2021" s="37">
        <f t="shared" si="62"/>
        <v>1791.79</v>
      </c>
      <c r="J2021" s="49">
        <f t="shared" si="63"/>
        <v>0</v>
      </c>
    </row>
    <row r="2022" spans="1:10" ht="13.2">
      <c r="A2022" s="3">
        <v>2100</v>
      </c>
      <c r="B2022" s="3" t="s">
        <v>13440</v>
      </c>
      <c r="C2022" s="4" t="s">
        <v>13441</v>
      </c>
      <c r="D2022" s="5">
        <v>42917</v>
      </c>
      <c r="E2022" s="6">
        <v>0</v>
      </c>
      <c r="F2022" s="6" t="s">
        <v>17087</v>
      </c>
      <c r="G2022" s="7">
        <v>761.1</v>
      </c>
      <c r="H2022" s="37">
        <f t="shared" si="62"/>
        <v>989.43000000000006</v>
      </c>
      <c r="J2022" s="49">
        <f t="shared" si="63"/>
        <v>0</v>
      </c>
    </row>
    <row r="2023" spans="1:10" ht="13.2">
      <c r="A2023" s="3">
        <v>2101</v>
      </c>
      <c r="B2023" s="3" t="s">
        <v>13442</v>
      </c>
      <c r="C2023" s="4" t="s">
        <v>13443</v>
      </c>
      <c r="D2023" s="5">
        <v>42916</v>
      </c>
      <c r="E2023" s="6">
        <v>0</v>
      </c>
      <c r="F2023" s="6" t="s">
        <v>17087</v>
      </c>
      <c r="G2023" s="7">
        <v>789.6</v>
      </c>
      <c r="H2023" s="37">
        <f t="shared" si="62"/>
        <v>1026.48</v>
      </c>
      <c r="J2023" s="49">
        <f t="shared" si="63"/>
        <v>0</v>
      </c>
    </row>
    <row r="2024" spans="1:10" ht="13.2">
      <c r="A2024" s="3">
        <v>2102</v>
      </c>
      <c r="B2024" s="3" t="s">
        <v>13444</v>
      </c>
      <c r="C2024" s="4" t="s">
        <v>13445</v>
      </c>
      <c r="D2024" s="5">
        <v>42798</v>
      </c>
      <c r="E2024" s="6">
        <v>1</v>
      </c>
      <c r="F2024" s="6" t="s">
        <v>17087</v>
      </c>
      <c r="G2024" s="7">
        <v>3404.7</v>
      </c>
      <c r="H2024" s="37">
        <f t="shared" si="62"/>
        <v>4426.1099999999997</v>
      </c>
      <c r="J2024" s="49">
        <f t="shared" si="63"/>
        <v>0</v>
      </c>
    </row>
    <row r="2025" spans="1:10" ht="13.2">
      <c r="A2025" s="3">
        <v>2103</v>
      </c>
      <c r="B2025" s="3" t="s">
        <v>13446</v>
      </c>
      <c r="C2025" s="4" t="s">
        <v>13447</v>
      </c>
      <c r="D2025" s="5">
        <v>32412</v>
      </c>
      <c r="E2025" s="6">
        <v>0</v>
      </c>
      <c r="F2025" s="6" t="s">
        <v>17087</v>
      </c>
      <c r="G2025" s="7">
        <v>2652.8</v>
      </c>
      <c r="H2025" s="37">
        <f t="shared" si="62"/>
        <v>3448.6400000000003</v>
      </c>
      <c r="J2025" s="49">
        <f t="shared" si="63"/>
        <v>0</v>
      </c>
    </row>
    <row r="2026" spans="1:10" ht="13.2">
      <c r="A2026" s="3">
        <v>2104</v>
      </c>
      <c r="B2026" s="3" t="s">
        <v>13448</v>
      </c>
      <c r="C2026" s="4" t="s">
        <v>13449</v>
      </c>
      <c r="D2026" s="5">
        <v>36022</v>
      </c>
      <c r="E2026" s="6">
        <v>0</v>
      </c>
      <c r="F2026" s="6" t="s">
        <v>17087</v>
      </c>
      <c r="G2026" s="7">
        <v>2139</v>
      </c>
      <c r="H2026" s="37">
        <f t="shared" si="62"/>
        <v>2780.7000000000003</v>
      </c>
      <c r="J2026" s="49">
        <f t="shared" si="63"/>
        <v>0</v>
      </c>
    </row>
    <row r="2027" spans="1:10" ht="13.2">
      <c r="A2027" s="3">
        <v>2105</v>
      </c>
      <c r="B2027" s="3" t="s">
        <v>13450</v>
      </c>
      <c r="C2027" s="4" t="s">
        <v>13451</v>
      </c>
      <c r="D2027" s="5">
        <v>24034</v>
      </c>
      <c r="E2027" s="6">
        <v>1</v>
      </c>
      <c r="F2027" s="6" t="s">
        <v>17087</v>
      </c>
      <c r="G2027" s="7">
        <v>1748</v>
      </c>
      <c r="H2027" s="37">
        <f t="shared" si="62"/>
        <v>2272.4</v>
      </c>
      <c r="J2027" s="49">
        <f t="shared" si="63"/>
        <v>0</v>
      </c>
    </row>
    <row r="2028" spans="1:10" ht="13.2">
      <c r="A2028" s="3">
        <v>2106</v>
      </c>
      <c r="B2028" s="3" t="s">
        <v>13452</v>
      </c>
      <c r="C2028" s="4" t="s">
        <v>13453</v>
      </c>
      <c r="D2028" s="5">
        <v>34722</v>
      </c>
      <c r="E2028" s="6">
        <v>0</v>
      </c>
      <c r="F2028" s="6" t="s">
        <v>17087</v>
      </c>
      <c r="G2028" s="7">
        <v>1805.5</v>
      </c>
      <c r="H2028" s="37">
        <f t="shared" si="62"/>
        <v>2347.15</v>
      </c>
      <c r="J2028" s="49">
        <f t="shared" si="63"/>
        <v>0</v>
      </c>
    </row>
    <row r="2029" spans="1:10" ht="13.2">
      <c r="A2029" s="3">
        <v>2107</v>
      </c>
      <c r="B2029" s="3" t="s">
        <v>13454</v>
      </c>
      <c r="C2029" s="4" t="s">
        <v>13455</v>
      </c>
      <c r="D2029" s="5">
        <v>11541</v>
      </c>
      <c r="E2029" s="6">
        <v>1</v>
      </c>
      <c r="F2029" s="6" t="s">
        <v>17087</v>
      </c>
      <c r="G2029" s="7">
        <v>1790.3</v>
      </c>
      <c r="H2029" s="37">
        <f t="shared" si="62"/>
        <v>2327.39</v>
      </c>
      <c r="J2029" s="49">
        <f t="shared" si="63"/>
        <v>0</v>
      </c>
    </row>
    <row r="2030" spans="1:10" ht="13.2">
      <c r="A2030" s="3">
        <v>2108</v>
      </c>
      <c r="B2030" s="3" t="s">
        <v>13456</v>
      </c>
      <c r="C2030" s="4" t="s">
        <v>13457</v>
      </c>
      <c r="D2030" s="5">
        <v>34312</v>
      </c>
      <c r="E2030" s="6">
        <v>0</v>
      </c>
      <c r="F2030" s="6" t="s">
        <v>17087</v>
      </c>
      <c r="G2030" s="7">
        <v>1656</v>
      </c>
      <c r="H2030" s="37">
        <f t="shared" si="62"/>
        <v>2152.8000000000002</v>
      </c>
      <c r="J2030" s="49">
        <f t="shared" si="63"/>
        <v>0</v>
      </c>
    </row>
    <row r="2031" spans="1:10" ht="13.2">
      <c r="A2031" s="3">
        <v>2109</v>
      </c>
      <c r="B2031" s="3" t="s">
        <v>13458</v>
      </c>
      <c r="C2031" s="4" t="s">
        <v>13459</v>
      </c>
      <c r="D2031" s="5">
        <v>24652</v>
      </c>
      <c r="E2031" s="6">
        <v>1</v>
      </c>
      <c r="F2031" s="6" t="s">
        <v>17087</v>
      </c>
      <c r="G2031" s="7">
        <v>4909</v>
      </c>
      <c r="H2031" s="37">
        <f t="shared" si="62"/>
        <v>6381.7</v>
      </c>
      <c r="J2031" s="49">
        <f t="shared" si="63"/>
        <v>0</v>
      </c>
    </row>
    <row r="2032" spans="1:10" ht="13.2">
      <c r="A2032" s="3">
        <v>2110</v>
      </c>
      <c r="B2032" s="3" t="s">
        <v>13460</v>
      </c>
      <c r="C2032" s="4" t="s">
        <v>13461</v>
      </c>
      <c r="D2032" s="5">
        <v>34836</v>
      </c>
      <c r="E2032" s="6">
        <v>0</v>
      </c>
      <c r="F2032" s="6" t="s">
        <v>17087</v>
      </c>
      <c r="G2032" s="7">
        <v>4502.3</v>
      </c>
      <c r="H2032" s="37">
        <f t="shared" si="62"/>
        <v>5852.9900000000007</v>
      </c>
      <c r="J2032" s="49">
        <f t="shared" si="63"/>
        <v>0</v>
      </c>
    </row>
    <row r="2033" spans="1:10" ht="13.2">
      <c r="A2033" s="3">
        <v>2111</v>
      </c>
      <c r="B2033" s="3" t="s">
        <v>13462</v>
      </c>
      <c r="C2033" s="4" t="s">
        <v>13463</v>
      </c>
      <c r="D2033" s="5">
        <v>12027</v>
      </c>
      <c r="E2033" s="6">
        <v>1</v>
      </c>
      <c r="F2033" s="6" t="s">
        <v>17087</v>
      </c>
      <c r="G2033" s="7">
        <v>3644.7</v>
      </c>
      <c r="H2033" s="37">
        <f t="shared" si="62"/>
        <v>4738.1099999999997</v>
      </c>
      <c r="J2033" s="49">
        <f t="shared" si="63"/>
        <v>0</v>
      </c>
    </row>
    <row r="2034" spans="1:10" ht="13.2">
      <c r="A2034" s="3">
        <v>2112</v>
      </c>
      <c r="B2034" s="3" t="s">
        <v>13464</v>
      </c>
      <c r="C2034" s="4" t="s">
        <v>13465</v>
      </c>
      <c r="D2034" s="5">
        <v>36019</v>
      </c>
      <c r="E2034" s="6">
        <v>1</v>
      </c>
      <c r="F2034" s="6" t="s">
        <v>17087</v>
      </c>
      <c r="G2034" s="7">
        <v>2760</v>
      </c>
      <c r="H2034" s="37">
        <f t="shared" si="62"/>
        <v>3588</v>
      </c>
      <c r="J2034" s="49">
        <f t="shared" si="63"/>
        <v>0</v>
      </c>
    </row>
    <row r="2035" spans="1:10" ht="13.2">
      <c r="A2035" s="3">
        <v>2113</v>
      </c>
      <c r="B2035" s="3" t="s">
        <v>13466</v>
      </c>
      <c r="C2035" s="4" t="s">
        <v>13467</v>
      </c>
      <c r="D2035" s="5">
        <v>33048</v>
      </c>
      <c r="E2035" s="6">
        <v>0</v>
      </c>
      <c r="F2035" s="6" t="s">
        <v>17087</v>
      </c>
      <c r="G2035" s="7">
        <v>5784.5</v>
      </c>
      <c r="H2035" s="37">
        <f t="shared" si="62"/>
        <v>7519.85</v>
      </c>
      <c r="J2035" s="49">
        <f t="shared" si="63"/>
        <v>0</v>
      </c>
    </row>
    <row r="2036" spans="1:10" ht="13.2">
      <c r="A2036" s="3">
        <v>2114</v>
      </c>
      <c r="B2036" s="3" t="s">
        <v>13468</v>
      </c>
      <c r="C2036" s="4" t="s">
        <v>13469</v>
      </c>
      <c r="D2036" s="5">
        <v>30789</v>
      </c>
      <c r="E2036" s="6">
        <v>0</v>
      </c>
      <c r="F2036" s="6" t="s">
        <v>17087</v>
      </c>
      <c r="G2036" s="7">
        <v>7295.2</v>
      </c>
      <c r="H2036" s="37">
        <f t="shared" si="62"/>
        <v>9483.76</v>
      </c>
      <c r="J2036" s="49">
        <f t="shared" si="63"/>
        <v>0</v>
      </c>
    </row>
    <row r="2037" spans="1:10" ht="13.2">
      <c r="A2037" s="3">
        <v>2115</v>
      </c>
      <c r="B2037" s="3" t="s">
        <v>13470</v>
      </c>
      <c r="C2037" s="4" t="s">
        <v>13471</v>
      </c>
      <c r="D2037" s="5">
        <v>36018</v>
      </c>
      <c r="E2037" s="6">
        <v>0</v>
      </c>
      <c r="F2037" s="6" t="s">
        <v>17087</v>
      </c>
      <c r="G2037" s="7">
        <v>4784</v>
      </c>
      <c r="H2037" s="37">
        <f t="shared" si="62"/>
        <v>6219.2</v>
      </c>
      <c r="J2037" s="49">
        <f t="shared" si="63"/>
        <v>0</v>
      </c>
    </row>
    <row r="2038" spans="1:10" ht="13.2">
      <c r="A2038" s="3">
        <v>2116</v>
      </c>
      <c r="B2038" s="3" t="s">
        <v>13472</v>
      </c>
      <c r="C2038" s="4" t="s">
        <v>13473</v>
      </c>
      <c r="D2038" s="5">
        <v>36410</v>
      </c>
      <c r="E2038" s="6">
        <v>0</v>
      </c>
      <c r="F2038" s="6" t="s">
        <v>17087</v>
      </c>
      <c r="G2038" s="7">
        <v>3004.9</v>
      </c>
      <c r="H2038" s="37">
        <f t="shared" si="62"/>
        <v>3906.3700000000003</v>
      </c>
      <c r="J2038" s="49">
        <f t="shared" si="63"/>
        <v>0</v>
      </c>
    </row>
    <row r="2039" spans="1:10" ht="13.2">
      <c r="A2039" s="3">
        <v>2117</v>
      </c>
      <c r="B2039" s="3" t="s">
        <v>13474</v>
      </c>
      <c r="C2039" s="4" t="s">
        <v>13475</v>
      </c>
      <c r="D2039" s="5">
        <v>37630</v>
      </c>
      <c r="E2039" s="6">
        <v>0</v>
      </c>
      <c r="F2039" s="6" t="s">
        <v>17087</v>
      </c>
      <c r="G2039" s="7">
        <v>8500.7999999999993</v>
      </c>
      <c r="H2039" s="37">
        <f t="shared" si="62"/>
        <v>11051.039999999999</v>
      </c>
      <c r="J2039" s="49">
        <f t="shared" si="63"/>
        <v>0</v>
      </c>
    </row>
    <row r="2040" spans="1:10" ht="13.2">
      <c r="A2040" s="3">
        <v>2118</v>
      </c>
      <c r="B2040" s="3" t="s">
        <v>13476</v>
      </c>
      <c r="C2040" s="4" t="s">
        <v>13477</v>
      </c>
      <c r="D2040" s="5">
        <v>40319</v>
      </c>
      <c r="E2040" s="6">
        <v>0</v>
      </c>
      <c r="F2040" s="6" t="s">
        <v>17087</v>
      </c>
      <c r="G2040" s="7">
        <v>17.7</v>
      </c>
      <c r="H2040" s="37">
        <f t="shared" si="62"/>
        <v>23.01</v>
      </c>
      <c r="J2040" s="49">
        <f t="shared" si="63"/>
        <v>0</v>
      </c>
    </row>
    <row r="2041" spans="1:10" ht="20.399999999999999">
      <c r="A2041" s="3">
        <v>2119</v>
      </c>
      <c r="B2041" s="3" t="s">
        <v>13478</v>
      </c>
      <c r="C2041" s="4" t="s">
        <v>13479</v>
      </c>
      <c r="D2041" s="5">
        <v>40318</v>
      </c>
      <c r="E2041" s="6">
        <v>0</v>
      </c>
      <c r="F2041" s="6" t="s">
        <v>17087</v>
      </c>
      <c r="G2041" s="7">
        <v>17.7</v>
      </c>
      <c r="H2041" s="37">
        <f t="shared" si="62"/>
        <v>23.01</v>
      </c>
      <c r="J2041" s="49">
        <f t="shared" si="63"/>
        <v>0</v>
      </c>
    </row>
    <row r="2042" spans="1:10" ht="13.2">
      <c r="A2042" s="3">
        <v>2120</v>
      </c>
      <c r="B2042" s="3" t="s">
        <v>13480</v>
      </c>
      <c r="C2042" s="4" t="s">
        <v>13481</v>
      </c>
      <c r="D2042" s="5">
        <v>34874</v>
      </c>
      <c r="E2042" s="6">
        <v>0</v>
      </c>
      <c r="F2042" s="6" t="s">
        <v>17087</v>
      </c>
      <c r="G2042" s="7">
        <v>108.5</v>
      </c>
      <c r="H2042" s="37">
        <f t="shared" si="62"/>
        <v>141.05000000000001</v>
      </c>
      <c r="J2042" s="49">
        <f t="shared" si="63"/>
        <v>0</v>
      </c>
    </row>
    <row r="2043" spans="1:10" ht="13.2">
      <c r="A2043" s="3">
        <v>2121</v>
      </c>
      <c r="B2043" s="3" t="s">
        <v>13482</v>
      </c>
      <c r="C2043" s="4" t="s">
        <v>13483</v>
      </c>
      <c r="D2043" s="5">
        <v>40392</v>
      </c>
      <c r="E2043" s="6">
        <v>0</v>
      </c>
      <c r="F2043" s="6" t="s">
        <v>17087</v>
      </c>
      <c r="G2043" s="7">
        <v>112.4</v>
      </c>
      <c r="H2043" s="37">
        <f t="shared" si="62"/>
        <v>146.12</v>
      </c>
      <c r="J2043" s="49">
        <f t="shared" si="63"/>
        <v>0</v>
      </c>
    </row>
    <row r="2044" spans="1:10" ht="13.2">
      <c r="A2044" s="3">
        <v>2122</v>
      </c>
      <c r="B2044" s="3" t="s">
        <v>13484</v>
      </c>
      <c r="C2044" s="4" t="s">
        <v>13485</v>
      </c>
      <c r="D2044" s="5">
        <v>37127</v>
      </c>
      <c r="E2044" s="6">
        <v>1</v>
      </c>
      <c r="F2044" s="6" t="s">
        <v>17087</v>
      </c>
      <c r="G2044" s="7">
        <v>386.4</v>
      </c>
      <c r="H2044" s="37">
        <f t="shared" si="62"/>
        <v>502.32</v>
      </c>
      <c r="J2044" s="49">
        <f t="shared" si="63"/>
        <v>0</v>
      </c>
    </row>
    <row r="2045" spans="1:10" ht="13.2">
      <c r="A2045" s="3">
        <v>2123</v>
      </c>
      <c r="B2045" s="3" t="s">
        <v>13486</v>
      </c>
      <c r="C2045" s="4" t="s">
        <v>13487</v>
      </c>
      <c r="D2045" s="5">
        <v>37321</v>
      </c>
      <c r="E2045" s="6">
        <v>0</v>
      </c>
      <c r="F2045" s="6" t="s">
        <v>17087</v>
      </c>
      <c r="G2045" s="7">
        <v>386.4</v>
      </c>
      <c r="H2045" s="37">
        <f t="shared" si="62"/>
        <v>502.32</v>
      </c>
      <c r="J2045" s="49">
        <f t="shared" si="63"/>
        <v>0</v>
      </c>
    </row>
    <row r="2046" spans="1:10" ht="13.2">
      <c r="A2046" s="3">
        <v>2124</v>
      </c>
      <c r="B2046" s="3" t="s">
        <v>13488</v>
      </c>
      <c r="C2046" s="4" t="s">
        <v>13489</v>
      </c>
      <c r="D2046" s="5">
        <v>13807</v>
      </c>
      <c r="E2046" s="6">
        <v>0</v>
      </c>
      <c r="F2046" s="6" t="s">
        <v>17087</v>
      </c>
      <c r="G2046" s="7">
        <v>88.8</v>
      </c>
      <c r="H2046" s="37">
        <f t="shared" si="62"/>
        <v>115.44</v>
      </c>
      <c r="J2046" s="49">
        <f t="shared" si="63"/>
        <v>0</v>
      </c>
    </row>
    <row r="2047" spans="1:10" ht="13.2">
      <c r="A2047" s="3">
        <v>2125</v>
      </c>
      <c r="B2047" s="3" t="s">
        <v>13490</v>
      </c>
      <c r="C2047" s="4" t="s">
        <v>13491</v>
      </c>
      <c r="D2047" s="5">
        <v>35966</v>
      </c>
      <c r="E2047" s="6">
        <v>0</v>
      </c>
      <c r="F2047" s="6" t="s">
        <v>17087</v>
      </c>
      <c r="G2047" s="7">
        <v>123.5</v>
      </c>
      <c r="H2047" s="37">
        <f t="shared" si="62"/>
        <v>160.55000000000001</v>
      </c>
      <c r="J2047" s="49">
        <f t="shared" si="63"/>
        <v>0</v>
      </c>
    </row>
    <row r="2048" spans="1:10" ht="13.2">
      <c r="A2048" s="3">
        <v>2126</v>
      </c>
      <c r="B2048" s="3" t="s">
        <v>13492</v>
      </c>
      <c r="C2048" s="4" t="s">
        <v>13493</v>
      </c>
      <c r="D2048" s="5">
        <v>35975</v>
      </c>
      <c r="E2048" s="6">
        <v>0</v>
      </c>
      <c r="F2048" s="6" t="s">
        <v>17087</v>
      </c>
      <c r="G2048" s="7">
        <v>250</v>
      </c>
      <c r="H2048" s="37">
        <f t="shared" si="62"/>
        <v>325</v>
      </c>
      <c r="J2048" s="49">
        <f t="shared" si="63"/>
        <v>0</v>
      </c>
    </row>
    <row r="2049" spans="1:10" ht="13.2">
      <c r="A2049" s="3">
        <v>2127</v>
      </c>
      <c r="B2049" s="3" t="s">
        <v>13494</v>
      </c>
      <c r="C2049" s="4" t="s">
        <v>13495</v>
      </c>
      <c r="D2049" s="5">
        <v>35959</v>
      </c>
      <c r="E2049" s="6">
        <v>1</v>
      </c>
      <c r="F2049" s="6" t="s">
        <v>17087</v>
      </c>
      <c r="G2049" s="7">
        <v>56.7</v>
      </c>
      <c r="H2049" s="37">
        <f t="shared" si="62"/>
        <v>73.710000000000008</v>
      </c>
      <c r="J2049" s="49">
        <f t="shared" si="63"/>
        <v>0</v>
      </c>
    </row>
    <row r="2050" spans="1:10" ht="13.2">
      <c r="A2050" s="3">
        <v>2128</v>
      </c>
      <c r="B2050" s="3" t="s">
        <v>13496</v>
      </c>
      <c r="C2050" s="4" t="s">
        <v>13497</v>
      </c>
      <c r="D2050" s="5">
        <v>35840</v>
      </c>
      <c r="E2050" s="6">
        <v>0</v>
      </c>
      <c r="F2050" s="6" t="s">
        <v>17087</v>
      </c>
      <c r="G2050" s="7">
        <v>56.4</v>
      </c>
      <c r="H2050" s="37">
        <f t="shared" si="62"/>
        <v>73.320000000000007</v>
      </c>
      <c r="J2050" s="49">
        <f t="shared" si="63"/>
        <v>0</v>
      </c>
    </row>
    <row r="2051" spans="1:10" ht="13.2">
      <c r="A2051" s="3">
        <v>2129</v>
      </c>
      <c r="B2051" s="3" t="s">
        <v>13498</v>
      </c>
      <c r="C2051" s="4" t="s">
        <v>13499</v>
      </c>
      <c r="D2051" s="5">
        <v>34620</v>
      </c>
      <c r="E2051" s="6">
        <v>0</v>
      </c>
      <c r="F2051" s="6" t="s">
        <v>17087</v>
      </c>
      <c r="G2051" s="7">
        <v>60.8</v>
      </c>
      <c r="H2051" s="37">
        <f t="shared" si="62"/>
        <v>79.039999999999992</v>
      </c>
      <c r="J2051" s="49">
        <f t="shared" si="63"/>
        <v>0</v>
      </c>
    </row>
    <row r="2052" spans="1:10" ht="13.2">
      <c r="A2052" s="3">
        <v>2130</v>
      </c>
      <c r="B2052" s="3" t="s">
        <v>13500</v>
      </c>
      <c r="C2052" s="4" t="s">
        <v>13501</v>
      </c>
      <c r="D2052" s="5">
        <v>17615</v>
      </c>
      <c r="E2052" s="6">
        <v>1</v>
      </c>
      <c r="F2052" s="6" t="s">
        <v>17487</v>
      </c>
      <c r="G2052" s="7">
        <v>114</v>
      </c>
      <c r="H2052" s="37">
        <f t="shared" si="62"/>
        <v>148.20000000000002</v>
      </c>
      <c r="J2052" s="49">
        <f t="shared" si="63"/>
        <v>0</v>
      </c>
    </row>
    <row r="2053" spans="1:10" ht="13.2">
      <c r="A2053" s="3">
        <v>2131</v>
      </c>
      <c r="B2053" s="3" t="s">
        <v>13502</v>
      </c>
      <c r="C2053" s="4" t="s">
        <v>13503</v>
      </c>
      <c r="D2053" s="5">
        <v>32084</v>
      </c>
      <c r="E2053" s="6">
        <v>0</v>
      </c>
      <c r="F2053" s="6" t="s">
        <v>17087</v>
      </c>
      <c r="G2053" s="7">
        <v>4277.6000000000004</v>
      </c>
      <c r="H2053" s="37">
        <f t="shared" si="62"/>
        <v>5560.880000000001</v>
      </c>
      <c r="J2053" s="49">
        <f t="shared" si="63"/>
        <v>0</v>
      </c>
    </row>
    <row r="2054" spans="1:10" ht="13.2">
      <c r="A2054" s="3">
        <v>2132</v>
      </c>
      <c r="B2054" s="3" t="s">
        <v>13504</v>
      </c>
      <c r="C2054" s="4" t="s">
        <v>13505</v>
      </c>
      <c r="D2054" s="5">
        <v>36413</v>
      </c>
      <c r="E2054" s="6">
        <v>0</v>
      </c>
      <c r="F2054" s="6" t="s">
        <v>17087</v>
      </c>
      <c r="G2054" s="7">
        <v>4277.6000000000004</v>
      </c>
      <c r="H2054" s="37">
        <f t="shared" si="62"/>
        <v>5560.880000000001</v>
      </c>
      <c r="J2054" s="49">
        <f t="shared" si="63"/>
        <v>0</v>
      </c>
    </row>
    <row r="2055" spans="1:10" ht="13.2">
      <c r="A2055" s="3">
        <v>2133</v>
      </c>
      <c r="B2055" s="3" t="s">
        <v>13506</v>
      </c>
      <c r="C2055" s="4" t="s">
        <v>13507</v>
      </c>
      <c r="D2055" s="5">
        <v>35636</v>
      </c>
      <c r="E2055" s="6">
        <v>0</v>
      </c>
      <c r="F2055" s="6" t="s">
        <v>17087</v>
      </c>
      <c r="G2055" s="7">
        <v>4277.6000000000004</v>
      </c>
      <c r="H2055" s="37">
        <f t="shared" si="62"/>
        <v>5560.880000000001</v>
      </c>
      <c r="J2055" s="49">
        <f t="shared" si="63"/>
        <v>0</v>
      </c>
    </row>
    <row r="2056" spans="1:10" ht="13.2">
      <c r="A2056" s="3">
        <v>2134</v>
      </c>
      <c r="B2056" s="3" t="s">
        <v>13508</v>
      </c>
      <c r="C2056" s="4" t="s">
        <v>13509</v>
      </c>
      <c r="D2056" s="5">
        <v>35964</v>
      </c>
      <c r="E2056" s="6">
        <v>0</v>
      </c>
      <c r="F2056" s="6" t="s">
        <v>17087</v>
      </c>
      <c r="G2056" s="7">
        <v>2529.4</v>
      </c>
      <c r="H2056" s="37">
        <f t="shared" si="62"/>
        <v>3288.2200000000003</v>
      </c>
      <c r="J2056" s="49">
        <f t="shared" si="63"/>
        <v>0</v>
      </c>
    </row>
    <row r="2057" spans="1:10" ht="13.2">
      <c r="A2057" s="3">
        <v>2135</v>
      </c>
      <c r="B2057" s="3" t="s">
        <v>13510</v>
      </c>
      <c r="C2057" s="4" t="s">
        <v>13511</v>
      </c>
      <c r="D2057" s="5">
        <v>29398</v>
      </c>
      <c r="E2057" s="6">
        <v>0</v>
      </c>
      <c r="F2057" s="6" t="s">
        <v>17087</v>
      </c>
      <c r="G2057" s="7">
        <v>577.5</v>
      </c>
      <c r="H2057" s="37">
        <f t="shared" si="62"/>
        <v>750.75</v>
      </c>
      <c r="J2057" s="49">
        <f t="shared" si="63"/>
        <v>0</v>
      </c>
    </row>
    <row r="2058" spans="1:10" ht="13.2">
      <c r="A2058" s="3">
        <v>2136</v>
      </c>
      <c r="B2058" s="3" t="s">
        <v>13512</v>
      </c>
      <c r="C2058" s="4" t="s">
        <v>13513</v>
      </c>
      <c r="D2058" s="5">
        <v>17270</v>
      </c>
      <c r="E2058" s="6">
        <v>1</v>
      </c>
      <c r="F2058" s="6" t="s">
        <v>17087</v>
      </c>
      <c r="G2058" s="7">
        <v>770.5</v>
      </c>
      <c r="H2058" s="37">
        <f t="shared" ref="H2058:H2121" si="64">G2058*1.3</f>
        <v>1001.6500000000001</v>
      </c>
      <c r="J2058" s="49">
        <f t="shared" ref="J2058:J2121" si="65">H2058*I2058</f>
        <v>0</v>
      </c>
    </row>
    <row r="2059" spans="1:10" ht="13.2">
      <c r="A2059" s="3">
        <v>2137</v>
      </c>
      <c r="B2059" s="3" t="s">
        <v>13514</v>
      </c>
      <c r="C2059" s="4" t="s">
        <v>13515</v>
      </c>
      <c r="D2059" s="5">
        <v>34775</v>
      </c>
      <c r="E2059" s="6">
        <v>0</v>
      </c>
      <c r="F2059" s="6" t="s">
        <v>17087</v>
      </c>
      <c r="G2059" s="7">
        <v>1650</v>
      </c>
      <c r="H2059" s="37">
        <f t="shared" si="64"/>
        <v>2145</v>
      </c>
      <c r="J2059" s="49">
        <f t="shared" si="65"/>
        <v>0</v>
      </c>
    </row>
    <row r="2060" spans="1:10" ht="13.2">
      <c r="A2060" s="3">
        <v>2138</v>
      </c>
      <c r="B2060" s="3" t="s">
        <v>13516</v>
      </c>
      <c r="C2060" s="4" t="s">
        <v>13517</v>
      </c>
      <c r="D2060" s="5">
        <v>16983</v>
      </c>
      <c r="E2060" s="6">
        <v>1</v>
      </c>
      <c r="F2060" s="6" t="s">
        <v>17087</v>
      </c>
      <c r="G2060" s="7">
        <v>2174.8000000000002</v>
      </c>
      <c r="H2060" s="37">
        <f t="shared" si="64"/>
        <v>2827.2400000000002</v>
      </c>
      <c r="J2060" s="49">
        <f t="shared" si="65"/>
        <v>0</v>
      </c>
    </row>
    <row r="2061" spans="1:10" ht="13.2">
      <c r="A2061" s="3">
        <v>2139</v>
      </c>
      <c r="B2061" s="3" t="s">
        <v>13518</v>
      </c>
      <c r="C2061" s="4" t="s">
        <v>13519</v>
      </c>
      <c r="D2061" s="5">
        <v>35683</v>
      </c>
      <c r="E2061" s="6">
        <v>0</v>
      </c>
      <c r="F2061" s="6" t="s">
        <v>17087</v>
      </c>
      <c r="G2061" s="7">
        <v>4567.1000000000004</v>
      </c>
      <c r="H2061" s="37">
        <f t="shared" si="64"/>
        <v>5937.2300000000005</v>
      </c>
      <c r="J2061" s="49">
        <f t="shared" si="65"/>
        <v>0</v>
      </c>
    </row>
    <row r="2062" spans="1:10" ht="13.2">
      <c r="A2062" s="3">
        <v>2140</v>
      </c>
      <c r="B2062" s="3" t="s">
        <v>13520</v>
      </c>
      <c r="C2062" s="4" t="s">
        <v>13521</v>
      </c>
      <c r="D2062" s="5">
        <v>32639</v>
      </c>
      <c r="E2062" s="6">
        <v>0</v>
      </c>
      <c r="F2062" s="6" t="s">
        <v>17087</v>
      </c>
      <c r="G2062" s="7">
        <v>4567.1000000000004</v>
      </c>
      <c r="H2062" s="37">
        <f t="shared" si="64"/>
        <v>5937.2300000000005</v>
      </c>
      <c r="J2062" s="49">
        <f t="shared" si="65"/>
        <v>0</v>
      </c>
    </row>
    <row r="2063" spans="1:10" ht="13.2">
      <c r="A2063" s="3">
        <v>2141</v>
      </c>
      <c r="B2063" s="3" t="s">
        <v>13522</v>
      </c>
      <c r="C2063" s="4" t="s">
        <v>13521</v>
      </c>
      <c r="D2063" s="5">
        <v>47208</v>
      </c>
      <c r="E2063" s="6">
        <v>0</v>
      </c>
      <c r="F2063" s="6" t="s">
        <v>17087</v>
      </c>
      <c r="G2063" s="7">
        <v>4711.1000000000004</v>
      </c>
      <c r="H2063" s="37">
        <f t="shared" si="64"/>
        <v>6124.43</v>
      </c>
      <c r="J2063" s="49">
        <f t="shared" si="65"/>
        <v>0</v>
      </c>
    </row>
    <row r="2064" spans="1:10" ht="13.2">
      <c r="A2064" s="3">
        <v>2142</v>
      </c>
      <c r="B2064" s="3" t="s">
        <v>13523</v>
      </c>
      <c r="C2064" s="4" t="s">
        <v>13524</v>
      </c>
      <c r="D2064" s="5">
        <v>35684</v>
      </c>
      <c r="E2064" s="6">
        <v>0</v>
      </c>
      <c r="F2064" s="6" t="s">
        <v>17087</v>
      </c>
      <c r="G2064" s="7">
        <v>1859.2</v>
      </c>
      <c r="H2064" s="37">
        <f t="shared" si="64"/>
        <v>2416.96</v>
      </c>
      <c r="J2064" s="49">
        <f t="shared" si="65"/>
        <v>0</v>
      </c>
    </row>
    <row r="2065" spans="1:10" ht="13.2">
      <c r="A2065" s="3">
        <v>2143</v>
      </c>
      <c r="B2065" s="3" t="s">
        <v>13525</v>
      </c>
      <c r="C2065" s="4" t="s">
        <v>13526</v>
      </c>
      <c r="D2065" s="5">
        <v>41505</v>
      </c>
      <c r="E2065" s="6">
        <v>1</v>
      </c>
      <c r="F2065" s="6" t="s">
        <v>17087</v>
      </c>
      <c r="G2065" s="7">
        <v>2993.8</v>
      </c>
      <c r="H2065" s="37">
        <f t="shared" si="64"/>
        <v>3891.9400000000005</v>
      </c>
      <c r="J2065" s="49">
        <f t="shared" si="65"/>
        <v>0</v>
      </c>
    </row>
    <row r="2066" spans="1:10" ht="13.2">
      <c r="A2066" s="3">
        <v>2144</v>
      </c>
      <c r="B2066" s="3" t="s">
        <v>13527</v>
      </c>
      <c r="C2066" s="4" t="s">
        <v>13528</v>
      </c>
      <c r="D2066" s="5">
        <v>37287</v>
      </c>
      <c r="E2066" s="6">
        <v>0</v>
      </c>
      <c r="F2066" s="6" t="s">
        <v>17087</v>
      </c>
      <c r="G2066" s="7">
        <v>6358.9</v>
      </c>
      <c r="H2066" s="37">
        <f t="shared" si="64"/>
        <v>8266.57</v>
      </c>
      <c r="J2066" s="49">
        <f t="shared" si="65"/>
        <v>0</v>
      </c>
    </row>
    <row r="2067" spans="1:10" ht="13.2">
      <c r="A2067" s="3">
        <v>2145</v>
      </c>
      <c r="B2067" s="3" t="s">
        <v>13529</v>
      </c>
      <c r="C2067" s="4" t="s">
        <v>13530</v>
      </c>
      <c r="D2067" s="5">
        <v>36180</v>
      </c>
      <c r="E2067" s="6">
        <v>1</v>
      </c>
      <c r="F2067" s="6" t="s">
        <v>17087</v>
      </c>
      <c r="G2067" s="7">
        <v>6358.9</v>
      </c>
      <c r="H2067" s="37">
        <f t="shared" si="64"/>
        <v>8266.57</v>
      </c>
      <c r="J2067" s="49">
        <f t="shared" si="65"/>
        <v>0</v>
      </c>
    </row>
    <row r="2068" spans="1:10" ht="13.2">
      <c r="A2068" s="3">
        <v>2146</v>
      </c>
      <c r="B2068" s="3" t="s">
        <v>13531</v>
      </c>
      <c r="C2068" s="4" t="s">
        <v>13532</v>
      </c>
      <c r="D2068" s="5">
        <v>37509</v>
      </c>
      <c r="E2068" s="6">
        <v>0</v>
      </c>
      <c r="F2068" s="6" t="s">
        <v>17087</v>
      </c>
      <c r="G2068" s="7">
        <v>5454.9</v>
      </c>
      <c r="H2068" s="37">
        <f t="shared" si="64"/>
        <v>7091.37</v>
      </c>
      <c r="J2068" s="49">
        <f t="shared" si="65"/>
        <v>0</v>
      </c>
    </row>
    <row r="2069" spans="1:10" ht="13.2">
      <c r="A2069" s="3">
        <v>2147</v>
      </c>
      <c r="B2069" s="3" t="s">
        <v>13533</v>
      </c>
      <c r="C2069" s="4" t="s">
        <v>13534</v>
      </c>
      <c r="D2069" s="5">
        <v>37507</v>
      </c>
      <c r="E2069" s="6">
        <v>0</v>
      </c>
      <c r="F2069" s="6" t="s">
        <v>17087</v>
      </c>
      <c r="G2069" s="7">
        <v>5347.8</v>
      </c>
      <c r="H2069" s="37">
        <f t="shared" si="64"/>
        <v>6952.14</v>
      </c>
      <c r="J2069" s="49">
        <f t="shared" si="65"/>
        <v>0</v>
      </c>
    </row>
    <row r="2070" spans="1:10" ht="13.2">
      <c r="A2070" s="3">
        <v>2148</v>
      </c>
      <c r="B2070" s="3" t="s">
        <v>13535</v>
      </c>
      <c r="C2070" s="4" t="s">
        <v>13536</v>
      </c>
      <c r="D2070" s="5">
        <v>42756</v>
      </c>
      <c r="E2070" s="6">
        <v>0</v>
      </c>
      <c r="F2070" s="6" t="s">
        <v>17087</v>
      </c>
      <c r="G2070" s="7">
        <v>5871</v>
      </c>
      <c r="H2070" s="37">
        <f t="shared" si="64"/>
        <v>7632.3</v>
      </c>
      <c r="J2070" s="49">
        <f t="shared" si="65"/>
        <v>0</v>
      </c>
    </row>
    <row r="2071" spans="1:10" ht="20.399999999999999">
      <c r="A2071" s="3">
        <v>2149</v>
      </c>
      <c r="B2071" s="3" t="s">
        <v>13537</v>
      </c>
      <c r="C2071" s="4" t="s">
        <v>13538</v>
      </c>
      <c r="D2071" s="5">
        <v>37634</v>
      </c>
      <c r="E2071" s="6">
        <v>0</v>
      </c>
      <c r="F2071" s="6" t="s">
        <v>17087</v>
      </c>
      <c r="G2071" s="7">
        <v>16752.5</v>
      </c>
      <c r="H2071" s="37">
        <f t="shared" si="64"/>
        <v>21778.25</v>
      </c>
      <c r="J2071" s="49">
        <f t="shared" si="65"/>
        <v>0</v>
      </c>
    </row>
    <row r="2072" spans="1:10" ht="13.2">
      <c r="A2072" s="3">
        <v>2150</v>
      </c>
      <c r="B2072" s="3" t="s">
        <v>13539</v>
      </c>
      <c r="C2072" s="4" t="s">
        <v>13540</v>
      </c>
      <c r="D2072" s="5">
        <v>34554</v>
      </c>
      <c r="E2072" s="6">
        <v>0</v>
      </c>
      <c r="F2072" s="6" t="s">
        <v>17087</v>
      </c>
      <c r="G2072" s="7">
        <v>4277.7</v>
      </c>
      <c r="H2072" s="37">
        <f t="shared" si="64"/>
        <v>5561.01</v>
      </c>
      <c r="J2072" s="49">
        <f t="shared" si="65"/>
        <v>0</v>
      </c>
    </row>
    <row r="2073" spans="1:10" ht="13.2">
      <c r="A2073" s="3">
        <v>2151</v>
      </c>
      <c r="B2073" s="3" t="s">
        <v>13541</v>
      </c>
      <c r="C2073" s="4" t="s">
        <v>13542</v>
      </c>
      <c r="D2073" s="5">
        <v>36414</v>
      </c>
      <c r="E2073" s="6">
        <v>0</v>
      </c>
      <c r="F2073" s="6" t="s">
        <v>17087</v>
      </c>
      <c r="G2073" s="7">
        <v>4277.6000000000004</v>
      </c>
      <c r="H2073" s="37">
        <f t="shared" si="64"/>
        <v>5560.880000000001</v>
      </c>
      <c r="J2073" s="49">
        <f t="shared" si="65"/>
        <v>0</v>
      </c>
    </row>
    <row r="2074" spans="1:10" ht="13.2">
      <c r="A2074" s="3">
        <v>2152</v>
      </c>
      <c r="B2074" s="3" t="s">
        <v>13543</v>
      </c>
      <c r="C2074" s="4" t="s">
        <v>13544</v>
      </c>
      <c r="D2074" s="5">
        <v>36648</v>
      </c>
      <c r="E2074" s="6">
        <v>0</v>
      </c>
      <c r="F2074" s="6" t="s">
        <v>17087</v>
      </c>
      <c r="G2074" s="7">
        <v>4516</v>
      </c>
      <c r="H2074" s="37">
        <f t="shared" si="64"/>
        <v>5870.8</v>
      </c>
      <c r="J2074" s="49">
        <f t="shared" si="65"/>
        <v>0</v>
      </c>
    </row>
    <row r="2075" spans="1:10" ht="13.2">
      <c r="A2075" s="3">
        <v>2153</v>
      </c>
      <c r="B2075" s="3" t="s">
        <v>13545</v>
      </c>
      <c r="C2075" s="4" t="s">
        <v>13546</v>
      </c>
      <c r="D2075" s="5">
        <v>36045</v>
      </c>
      <c r="E2075" s="6">
        <v>0</v>
      </c>
      <c r="F2075" s="6" t="s">
        <v>17087</v>
      </c>
      <c r="G2075" s="7">
        <v>615.29999999999995</v>
      </c>
      <c r="H2075" s="37">
        <f t="shared" si="64"/>
        <v>799.89</v>
      </c>
      <c r="J2075" s="49">
        <f t="shared" si="65"/>
        <v>0</v>
      </c>
    </row>
    <row r="2076" spans="1:10" ht="13.2">
      <c r="A2076" s="3">
        <v>2154</v>
      </c>
      <c r="B2076" s="3" t="s">
        <v>13547</v>
      </c>
      <c r="C2076" s="4" t="s">
        <v>13548</v>
      </c>
      <c r="D2076" s="5">
        <v>31346</v>
      </c>
      <c r="E2076" s="6">
        <v>0</v>
      </c>
      <c r="F2076" s="6" t="s">
        <v>17087</v>
      </c>
      <c r="G2076" s="7">
        <v>581.29999999999995</v>
      </c>
      <c r="H2076" s="37">
        <f t="shared" si="64"/>
        <v>755.68999999999994</v>
      </c>
      <c r="J2076" s="49">
        <f t="shared" si="65"/>
        <v>0</v>
      </c>
    </row>
    <row r="2077" spans="1:10" ht="13.2">
      <c r="A2077" s="3">
        <v>2155</v>
      </c>
      <c r="B2077" s="3" t="s">
        <v>13549</v>
      </c>
      <c r="C2077" s="4" t="s">
        <v>13550</v>
      </c>
      <c r="D2077" s="5">
        <v>31607</v>
      </c>
      <c r="E2077" s="6">
        <v>0</v>
      </c>
      <c r="F2077" s="6" t="s">
        <v>17087</v>
      </c>
      <c r="G2077" s="7">
        <v>770.5</v>
      </c>
      <c r="H2077" s="37">
        <f t="shared" si="64"/>
        <v>1001.6500000000001</v>
      </c>
      <c r="J2077" s="49">
        <f t="shared" si="65"/>
        <v>0</v>
      </c>
    </row>
    <row r="2078" spans="1:10" ht="13.2">
      <c r="A2078" s="3">
        <v>2156</v>
      </c>
      <c r="B2078" s="3" t="s">
        <v>13551</v>
      </c>
      <c r="C2078" s="4" t="s">
        <v>13552</v>
      </c>
      <c r="D2078" s="5">
        <v>34776</v>
      </c>
      <c r="E2078" s="6">
        <v>1</v>
      </c>
      <c r="F2078" s="6" t="s">
        <v>17087</v>
      </c>
      <c r="G2078" s="7">
        <v>1508.5</v>
      </c>
      <c r="H2078" s="37">
        <f t="shared" si="64"/>
        <v>1961.05</v>
      </c>
      <c r="J2078" s="49">
        <f t="shared" si="65"/>
        <v>0</v>
      </c>
    </row>
    <row r="2079" spans="1:10" ht="13.2">
      <c r="A2079" s="3">
        <v>2157</v>
      </c>
      <c r="B2079" s="3" t="s">
        <v>13553</v>
      </c>
      <c r="C2079" s="4" t="s">
        <v>13554</v>
      </c>
      <c r="D2079" s="5">
        <v>34046</v>
      </c>
      <c r="E2079" s="6">
        <v>1</v>
      </c>
      <c r="F2079" s="6" t="s">
        <v>17087</v>
      </c>
      <c r="G2079" s="7">
        <v>1426.4</v>
      </c>
      <c r="H2079" s="37">
        <f t="shared" si="64"/>
        <v>1854.3200000000002</v>
      </c>
      <c r="J2079" s="49">
        <f t="shared" si="65"/>
        <v>0</v>
      </c>
    </row>
    <row r="2080" spans="1:10" ht="13.2">
      <c r="A2080" s="3">
        <v>2158</v>
      </c>
      <c r="B2080" s="3" t="s">
        <v>13555</v>
      </c>
      <c r="C2080" s="4" t="s">
        <v>13556</v>
      </c>
      <c r="D2080" s="5">
        <v>32424</v>
      </c>
      <c r="E2080" s="6">
        <v>0</v>
      </c>
      <c r="F2080" s="6" t="s">
        <v>17087</v>
      </c>
      <c r="G2080" s="7">
        <v>2174.8000000000002</v>
      </c>
      <c r="H2080" s="37">
        <f t="shared" si="64"/>
        <v>2827.2400000000002</v>
      </c>
      <c r="J2080" s="49">
        <f t="shared" si="65"/>
        <v>0</v>
      </c>
    </row>
    <row r="2081" spans="1:10" ht="13.2">
      <c r="A2081" s="3">
        <v>2159</v>
      </c>
      <c r="B2081" s="3" t="s">
        <v>13557</v>
      </c>
      <c r="C2081" s="4" t="s">
        <v>13558</v>
      </c>
      <c r="D2081" s="5">
        <v>38672</v>
      </c>
      <c r="E2081" s="6">
        <v>0</v>
      </c>
      <c r="F2081" s="6" t="s">
        <v>17087</v>
      </c>
      <c r="G2081" s="7">
        <v>4326.1000000000004</v>
      </c>
      <c r="H2081" s="37">
        <f t="shared" si="64"/>
        <v>5623.93</v>
      </c>
      <c r="J2081" s="49">
        <f t="shared" si="65"/>
        <v>0</v>
      </c>
    </row>
    <row r="2082" spans="1:10" ht="13.2">
      <c r="A2082" s="3">
        <v>2160</v>
      </c>
      <c r="B2082" s="3" t="s">
        <v>13559</v>
      </c>
      <c r="C2082" s="4" t="s">
        <v>13560</v>
      </c>
      <c r="D2082" s="5">
        <v>32638</v>
      </c>
      <c r="E2082" s="6">
        <v>0</v>
      </c>
      <c r="F2082" s="6" t="s">
        <v>17087</v>
      </c>
      <c r="G2082" s="7">
        <v>4567.1000000000004</v>
      </c>
      <c r="H2082" s="37">
        <f t="shared" si="64"/>
        <v>5937.2300000000005</v>
      </c>
      <c r="J2082" s="49">
        <f t="shared" si="65"/>
        <v>0</v>
      </c>
    </row>
    <row r="2083" spans="1:10" ht="13.2">
      <c r="A2083" s="3">
        <v>2161</v>
      </c>
      <c r="B2083" s="3" t="s">
        <v>13561</v>
      </c>
      <c r="C2083" s="4" t="s">
        <v>13562</v>
      </c>
      <c r="D2083" s="5">
        <v>36400</v>
      </c>
      <c r="E2083" s="6">
        <v>0</v>
      </c>
      <c r="F2083" s="6" t="s">
        <v>17087</v>
      </c>
      <c r="G2083" s="7">
        <v>1797.3</v>
      </c>
      <c r="H2083" s="37">
        <f t="shared" si="64"/>
        <v>2336.4900000000002</v>
      </c>
      <c r="J2083" s="49">
        <f t="shared" si="65"/>
        <v>0</v>
      </c>
    </row>
    <row r="2084" spans="1:10" ht="13.2">
      <c r="A2084" s="3">
        <v>2162</v>
      </c>
      <c r="B2084" s="3" t="s">
        <v>13563</v>
      </c>
      <c r="C2084" s="4" t="s">
        <v>13564</v>
      </c>
      <c r="D2084" s="5">
        <v>32670</v>
      </c>
      <c r="E2084" s="6">
        <v>1</v>
      </c>
      <c r="F2084" s="6" t="s">
        <v>17087</v>
      </c>
      <c r="G2084" s="7">
        <v>1825.2</v>
      </c>
      <c r="H2084" s="37">
        <f t="shared" si="64"/>
        <v>2372.7600000000002</v>
      </c>
      <c r="J2084" s="49">
        <f t="shared" si="65"/>
        <v>0</v>
      </c>
    </row>
    <row r="2085" spans="1:10" ht="13.2">
      <c r="A2085" s="3">
        <v>2163</v>
      </c>
      <c r="B2085" s="3" t="s">
        <v>13565</v>
      </c>
      <c r="C2085" s="4" t="s">
        <v>13566</v>
      </c>
      <c r="D2085" s="5">
        <v>37288</v>
      </c>
      <c r="E2085" s="6">
        <v>0</v>
      </c>
      <c r="F2085" s="6" t="s">
        <v>17087</v>
      </c>
      <c r="G2085" s="7">
        <v>6358.9</v>
      </c>
      <c r="H2085" s="37">
        <f t="shared" si="64"/>
        <v>8266.57</v>
      </c>
      <c r="J2085" s="49">
        <f t="shared" si="65"/>
        <v>0</v>
      </c>
    </row>
    <row r="2086" spans="1:10" ht="13.2">
      <c r="A2086" s="3">
        <v>2164</v>
      </c>
      <c r="B2086" s="3" t="s">
        <v>13567</v>
      </c>
      <c r="C2086" s="4" t="s">
        <v>13568</v>
      </c>
      <c r="D2086" s="5">
        <v>36181</v>
      </c>
      <c r="E2086" s="6">
        <v>1</v>
      </c>
      <c r="F2086" s="6" t="s">
        <v>17087</v>
      </c>
      <c r="G2086" s="7">
        <v>6358.9</v>
      </c>
      <c r="H2086" s="37">
        <f t="shared" si="64"/>
        <v>8266.57</v>
      </c>
      <c r="J2086" s="49">
        <f t="shared" si="65"/>
        <v>0</v>
      </c>
    </row>
    <row r="2087" spans="1:10" ht="13.2">
      <c r="A2087" s="3">
        <v>2165</v>
      </c>
      <c r="B2087" s="3" t="s">
        <v>13569</v>
      </c>
      <c r="C2087" s="4" t="s">
        <v>13570</v>
      </c>
      <c r="D2087" s="5">
        <v>37510</v>
      </c>
      <c r="E2087" s="6">
        <v>1</v>
      </c>
      <c r="F2087" s="6" t="s">
        <v>17087</v>
      </c>
      <c r="G2087" s="7">
        <v>5347.8</v>
      </c>
      <c r="H2087" s="37">
        <f t="shared" si="64"/>
        <v>6952.14</v>
      </c>
      <c r="J2087" s="49">
        <f t="shared" si="65"/>
        <v>0</v>
      </c>
    </row>
    <row r="2088" spans="1:10" ht="13.2">
      <c r="A2088" s="3">
        <v>2166</v>
      </c>
      <c r="B2088" s="3" t="s">
        <v>13571</v>
      </c>
      <c r="C2088" s="4" t="s">
        <v>13572</v>
      </c>
      <c r="D2088" s="5">
        <v>37508</v>
      </c>
      <c r="E2088" s="6">
        <v>1</v>
      </c>
      <c r="F2088" s="6" t="s">
        <v>17087</v>
      </c>
      <c r="G2088" s="7">
        <v>5347.8</v>
      </c>
      <c r="H2088" s="37">
        <f t="shared" si="64"/>
        <v>6952.14</v>
      </c>
      <c r="J2088" s="49">
        <f t="shared" si="65"/>
        <v>0</v>
      </c>
    </row>
    <row r="2089" spans="1:10" ht="13.2">
      <c r="A2089" s="3">
        <v>2167</v>
      </c>
      <c r="B2089" s="3" t="s">
        <v>13573</v>
      </c>
      <c r="C2089" s="4" t="s">
        <v>13572</v>
      </c>
      <c r="D2089" s="5">
        <v>38071</v>
      </c>
      <c r="E2089" s="6">
        <v>1</v>
      </c>
      <c r="F2089" s="6" t="s">
        <v>17087</v>
      </c>
      <c r="G2089" s="7">
        <v>5347.8</v>
      </c>
      <c r="H2089" s="37">
        <f t="shared" si="64"/>
        <v>6952.14</v>
      </c>
      <c r="J2089" s="49">
        <f t="shared" si="65"/>
        <v>0</v>
      </c>
    </row>
    <row r="2090" spans="1:10" ht="13.2">
      <c r="A2090" s="3">
        <v>2168</v>
      </c>
      <c r="B2090" s="3" t="s">
        <v>13574</v>
      </c>
      <c r="C2090" s="4" t="s">
        <v>13575</v>
      </c>
      <c r="D2090" s="5">
        <v>36416</v>
      </c>
      <c r="E2090" s="6">
        <v>1</v>
      </c>
      <c r="F2090" s="6" t="s">
        <v>17087</v>
      </c>
      <c r="G2090" s="7">
        <v>5347.9</v>
      </c>
      <c r="H2090" s="37">
        <f t="shared" si="64"/>
        <v>6952.2699999999995</v>
      </c>
      <c r="J2090" s="49">
        <f t="shared" si="65"/>
        <v>0</v>
      </c>
    </row>
    <row r="2091" spans="1:10" ht="13.2">
      <c r="A2091" s="3">
        <v>2169</v>
      </c>
      <c r="B2091" s="3" t="s">
        <v>13576</v>
      </c>
      <c r="C2091" s="4" t="s">
        <v>13577</v>
      </c>
      <c r="D2091" s="5">
        <v>42755</v>
      </c>
      <c r="E2091" s="6">
        <v>0</v>
      </c>
      <c r="F2091" s="6" t="s">
        <v>17087</v>
      </c>
      <c r="G2091" s="7">
        <v>5871</v>
      </c>
      <c r="H2091" s="37">
        <f t="shared" si="64"/>
        <v>7632.3</v>
      </c>
      <c r="J2091" s="49">
        <f t="shared" si="65"/>
        <v>0</v>
      </c>
    </row>
    <row r="2092" spans="1:10" ht="20.399999999999999">
      <c r="A2092" s="3">
        <v>2170</v>
      </c>
      <c r="B2092" s="3" t="s">
        <v>13578</v>
      </c>
      <c r="C2092" s="4" t="s">
        <v>13579</v>
      </c>
      <c r="D2092" s="5">
        <v>37633</v>
      </c>
      <c r="E2092" s="6">
        <v>0</v>
      </c>
      <c r="F2092" s="6" t="s">
        <v>17087</v>
      </c>
      <c r="G2092" s="7">
        <v>16753</v>
      </c>
      <c r="H2092" s="37">
        <f t="shared" si="64"/>
        <v>21778.9</v>
      </c>
      <c r="J2092" s="49">
        <f t="shared" si="65"/>
        <v>0</v>
      </c>
    </row>
    <row r="2093" spans="1:10" ht="13.2">
      <c r="A2093" s="3">
        <v>2171</v>
      </c>
      <c r="B2093" s="3" t="s">
        <v>13580</v>
      </c>
      <c r="C2093" s="4" t="s">
        <v>13581</v>
      </c>
      <c r="D2093" s="5">
        <v>32478</v>
      </c>
      <c r="E2093" s="6">
        <v>0</v>
      </c>
      <c r="F2093" s="6" t="s">
        <v>17087</v>
      </c>
      <c r="G2093" s="7">
        <v>711.3</v>
      </c>
      <c r="H2093" s="37">
        <f t="shared" si="64"/>
        <v>924.68999999999994</v>
      </c>
      <c r="J2093" s="49">
        <f t="shared" si="65"/>
        <v>0</v>
      </c>
    </row>
    <row r="2094" spans="1:10" ht="13.2">
      <c r="A2094" s="3">
        <v>2172</v>
      </c>
      <c r="B2094" s="3" t="s">
        <v>13582</v>
      </c>
      <c r="C2094" s="4" t="s">
        <v>13583</v>
      </c>
      <c r="D2094" s="5">
        <v>32083</v>
      </c>
      <c r="E2094" s="6">
        <v>0</v>
      </c>
      <c r="F2094" s="6" t="s">
        <v>17087</v>
      </c>
      <c r="G2094" s="7">
        <v>1921.5</v>
      </c>
      <c r="H2094" s="37">
        <f t="shared" si="64"/>
        <v>2497.9500000000003</v>
      </c>
      <c r="J2094" s="49">
        <f t="shared" si="65"/>
        <v>0</v>
      </c>
    </row>
    <row r="2095" spans="1:10" ht="13.2">
      <c r="A2095" s="3">
        <v>2173</v>
      </c>
      <c r="B2095" s="3" t="s">
        <v>13584</v>
      </c>
      <c r="C2095" s="4" t="s">
        <v>13585</v>
      </c>
      <c r="D2095" s="5">
        <v>36024</v>
      </c>
      <c r="E2095" s="6">
        <v>0</v>
      </c>
      <c r="F2095" s="6" t="s">
        <v>17087</v>
      </c>
      <c r="G2095" s="7">
        <v>1569.8</v>
      </c>
      <c r="H2095" s="37">
        <f t="shared" si="64"/>
        <v>2040.74</v>
      </c>
      <c r="J2095" s="49">
        <f t="shared" si="65"/>
        <v>0</v>
      </c>
    </row>
    <row r="2096" spans="1:10" ht="13.2">
      <c r="A2096" s="3">
        <v>2174</v>
      </c>
      <c r="B2096" s="3" t="s">
        <v>13586</v>
      </c>
      <c r="C2096" s="4" t="s">
        <v>13587</v>
      </c>
      <c r="D2096" s="5">
        <v>37924</v>
      </c>
      <c r="E2096" s="6">
        <v>0</v>
      </c>
      <c r="F2096" s="6" t="s">
        <v>17087</v>
      </c>
      <c r="G2096" s="7">
        <v>2250.9</v>
      </c>
      <c r="H2096" s="37">
        <f t="shared" si="64"/>
        <v>2926.17</v>
      </c>
      <c r="J2096" s="49">
        <f t="shared" si="65"/>
        <v>0</v>
      </c>
    </row>
    <row r="2097" spans="1:10" ht="13.2">
      <c r="A2097" s="3">
        <v>2175</v>
      </c>
      <c r="B2097" s="3" t="s">
        <v>13588</v>
      </c>
      <c r="C2097" s="4" t="s">
        <v>13589</v>
      </c>
      <c r="D2097" s="5">
        <v>38355</v>
      </c>
      <c r="E2097" s="6">
        <v>0</v>
      </c>
      <c r="F2097" s="6" t="s">
        <v>17087</v>
      </c>
      <c r="G2097" s="7">
        <v>514.79999999999995</v>
      </c>
      <c r="H2097" s="37">
        <f t="shared" si="64"/>
        <v>669.24</v>
      </c>
      <c r="J2097" s="49">
        <f t="shared" si="65"/>
        <v>0</v>
      </c>
    </row>
    <row r="2098" spans="1:10" ht="13.2">
      <c r="A2098" s="3">
        <v>2176</v>
      </c>
      <c r="B2098" s="3" t="s">
        <v>13590</v>
      </c>
      <c r="C2098" s="4" t="s">
        <v>13591</v>
      </c>
      <c r="D2098" s="5">
        <v>24039</v>
      </c>
      <c r="E2098" s="6">
        <v>0</v>
      </c>
      <c r="F2098" s="6" t="s">
        <v>17087</v>
      </c>
      <c r="G2098" s="7">
        <v>597.6</v>
      </c>
      <c r="H2098" s="37">
        <f t="shared" si="64"/>
        <v>776.88000000000011</v>
      </c>
      <c r="J2098" s="49">
        <f t="shared" si="65"/>
        <v>0</v>
      </c>
    </row>
    <row r="2099" spans="1:10" ht="13.2">
      <c r="A2099" s="3">
        <v>2177</v>
      </c>
      <c r="B2099" s="3" t="s">
        <v>13592</v>
      </c>
      <c r="C2099" s="4" t="s">
        <v>13593</v>
      </c>
      <c r="D2099" s="5">
        <v>24041</v>
      </c>
      <c r="E2099" s="6">
        <v>0</v>
      </c>
      <c r="F2099" s="6" t="s">
        <v>17087</v>
      </c>
      <c r="G2099" s="7">
        <v>448.5</v>
      </c>
      <c r="H2099" s="37">
        <f t="shared" si="64"/>
        <v>583.05000000000007</v>
      </c>
      <c r="J2099" s="49">
        <f t="shared" si="65"/>
        <v>0</v>
      </c>
    </row>
    <row r="2100" spans="1:10" ht="13.2">
      <c r="A2100" s="3">
        <v>2178</v>
      </c>
      <c r="B2100" s="3" t="s">
        <v>13594</v>
      </c>
      <c r="C2100" s="4" t="s">
        <v>13595</v>
      </c>
      <c r="D2100" s="5">
        <v>37858</v>
      </c>
      <c r="E2100" s="6">
        <v>0</v>
      </c>
      <c r="F2100" s="6" t="s">
        <v>17087</v>
      </c>
      <c r="G2100" s="7">
        <v>494.5</v>
      </c>
      <c r="H2100" s="37">
        <f t="shared" si="64"/>
        <v>642.85</v>
      </c>
      <c r="J2100" s="49">
        <f t="shared" si="65"/>
        <v>0</v>
      </c>
    </row>
    <row r="2101" spans="1:10" ht="13.2">
      <c r="A2101" s="3">
        <v>2179</v>
      </c>
      <c r="B2101" s="3" t="s">
        <v>13596</v>
      </c>
      <c r="C2101" s="4" t="s">
        <v>13597</v>
      </c>
      <c r="D2101" s="5">
        <v>35974</v>
      </c>
      <c r="E2101" s="6">
        <v>1</v>
      </c>
      <c r="F2101" s="6" t="s">
        <v>17087</v>
      </c>
      <c r="G2101" s="7">
        <v>497.5</v>
      </c>
      <c r="H2101" s="37">
        <f t="shared" si="64"/>
        <v>646.75</v>
      </c>
      <c r="J2101" s="49">
        <f t="shared" si="65"/>
        <v>0</v>
      </c>
    </row>
    <row r="2102" spans="1:10" ht="13.2">
      <c r="A2102" s="3">
        <v>2180</v>
      </c>
      <c r="B2102" s="3" t="s">
        <v>13598</v>
      </c>
      <c r="C2102" s="4" t="s">
        <v>13599</v>
      </c>
      <c r="D2102" s="5">
        <v>30550</v>
      </c>
      <c r="E2102" s="6">
        <v>0</v>
      </c>
      <c r="F2102" s="6" t="s">
        <v>17087</v>
      </c>
      <c r="G2102" s="7">
        <v>945.6</v>
      </c>
      <c r="H2102" s="37">
        <f t="shared" si="64"/>
        <v>1229.28</v>
      </c>
      <c r="J2102" s="49">
        <f t="shared" si="65"/>
        <v>0</v>
      </c>
    </row>
    <row r="2103" spans="1:10" ht="13.2">
      <c r="A2103" s="3">
        <v>2181</v>
      </c>
      <c r="B2103" s="3" t="s">
        <v>13600</v>
      </c>
      <c r="C2103" s="4" t="s">
        <v>13601</v>
      </c>
      <c r="D2103" s="5">
        <v>36021</v>
      </c>
      <c r="E2103" s="6">
        <v>0</v>
      </c>
      <c r="F2103" s="6" t="s">
        <v>17087</v>
      </c>
      <c r="G2103" s="7">
        <v>667</v>
      </c>
      <c r="H2103" s="37">
        <f t="shared" si="64"/>
        <v>867.1</v>
      </c>
      <c r="J2103" s="49">
        <f t="shared" si="65"/>
        <v>0</v>
      </c>
    </row>
    <row r="2104" spans="1:10" ht="13.2">
      <c r="A2104" s="3">
        <v>2182</v>
      </c>
      <c r="B2104" s="3" t="s">
        <v>13600</v>
      </c>
      <c r="C2104" s="4" t="s">
        <v>13602</v>
      </c>
      <c r="D2104" s="5">
        <v>38353</v>
      </c>
      <c r="E2104" s="6">
        <v>0</v>
      </c>
      <c r="F2104" s="6" t="s">
        <v>17087</v>
      </c>
      <c r="G2104" s="7">
        <v>463.2</v>
      </c>
      <c r="H2104" s="37">
        <f t="shared" si="64"/>
        <v>602.16</v>
      </c>
      <c r="J2104" s="49">
        <f t="shared" si="65"/>
        <v>0</v>
      </c>
    </row>
    <row r="2105" spans="1:10" ht="13.2">
      <c r="A2105" s="3">
        <v>2183</v>
      </c>
      <c r="B2105" s="3" t="s">
        <v>13603</v>
      </c>
      <c r="C2105" s="4" t="s">
        <v>13604</v>
      </c>
      <c r="D2105" s="5">
        <v>37926</v>
      </c>
      <c r="E2105" s="6">
        <v>0</v>
      </c>
      <c r="F2105" s="6" t="s">
        <v>17087</v>
      </c>
      <c r="G2105" s="7">
        <v>1166</v>
      </c>
      <c r="H2105" s="37">
        <f t="shared" si="64"/>
        <v>1515.8</v>
      </c>
      <c r="J2105" s="49">
        <f t="shared" si="65"/>
        <v>0</v>
      </c>
    </row>
    <row r="2106" spans="1:10" ht="13.2">
      <c r="A2106" s="3">
        <v>2184</v>
      </c>
      <c r="B2106" s="3" t="s">
        <v>13605</v>
      </c>
      <c r="C2106" s="4" t="s">
        <v>13606</v>
      </c>
      <c r="D2106" s="5">
        <v>46779</v>
      </c>
      <c r="E2106" s="6">
        <v>0</v>
      </c>
      <c r="F2106" s="6" t="s">
        <v>17087</v>
      </c>
      <c r="G2106" s="7">
        <v>5657.1</v>
      </c>
      <c r="H2106" s="37">
        <f t="shared" si="64"/>
        <v>7354.2300000000005</v>
      </c>
      <c r="J2106" s="49">
        <f t="shared" si="65"/>
        <v>0</v>
      </c>
    </row>
    <row r="2107" spans="1:10" ht="13.2">
      <c r="A2107" s="3">
        <v>2185</v>
      </c>
      <c r="B2107" s="3" t="s">
        <v>13607</v>
      </c>
      <c r="C2107" s="4" t="s">
        <v>13608</v>
      </c>
      <c r="D2107" s="5">
        <v>17266</v>
      </c>
      <c r="E2107" s="6">
        <v>1</v>
      </c>
      <c r="F2107" s="6" t="s">
        <v>17087</v>
      </c>
      <c r="G2107" s="7">
        <v>1380.7</v>
      </c>
      <c r="H2107" s="37">
        <f t="shared" si="64"/>
        <v>1794.91</v>
      </c>
      <c r="J2107" s="49">
        <f t="shared" si="65"/>
        <v>0</v>
      </c>
    </row>
    <row r="2108" spans="1:10" ht="13.2">
      <c r="A2108" s="3">
        <v>2186</v>
      </c>
      <c r="B2108" s="3" t="s">
        <v>13609</v>
      </c>
      <c r="C2108" s="4" t="s">
        <v>13610</v>
      </c>
      <c r="D2108" s="5">
        <v>34294</v>
      </c>
      <c r="E2108" s="6">
        <v>1</v>
      </c>
      <c r="F2108" s="6" t="s">
        <v>17087</v>
      </c>
      <c r="G2108" s="7">
        <v>1063.8</v>
      </c>
      <c r="H2108" s="37">
        <f t="shared" si="64"/>
        <v>1382.94</v>
      </c>
      <c r="J2108" s="49">
        <f t="shared" si="65"/>
        <v>0</v>
      </c>
    </row>
    <row r="2109" spans="1:10" ht="13.2">
      <c r="A2109" s="3">
        <v>2187</v>
      </c>
      <c r="B2109" s="3" t="s">
        <v>13609</v>
      </c>
      <c r="C2109" s="4" t="s">
        <v>13611</v>
      </c>
      <c r="D2109" s="5">
        <v>38357</v>
      </c>
      <c r="E2109" s="6">
        <v>1</v>
      </c>
      <c r="F2109" s="6" t="s">
        <v>17087</v>
      </c>
      <c r="G2109" s="7">
        <v>873.6</v>
      </c>
      <c r="H2109" s="37">
        <f t="shared" si="64"/>
        <v>1135.68</v>
      </c>
      <c r="J2109" s="49">
        <f t="shared" si="65"/>
        <v>0</v>
      </c>
    </row>
    <row r="2110" spans="1:10" ht="13.2">
      <c r="A2110" s="3">
        <v>2188</v>
      </c>
      <c r="B2110" s="3" t="s">
        <v>13612</v>
      </c>
      <c r="C2110" s="4" t="s">
        <v>13613</v>
      </c>
      <c r="D2110" s="5">
        <v>24044</v>
      </c>
      <c r="E2110" s="6">
        <v>0</v>
      </c>
      <c r="F2110" s="6" t="s">
        <v>17087</v>
      </c>
      <c r="G2110" s="7">
        <v>1093</v>
      </c>
      <c r="H2110" s="37">
        <f t="shared" si="64"/>
        <v>1420.9</v>
      </c>
      <c r="J2110" s="49">
        <f t="shared" si="65"/>
        <v>0</v>
      </c>
    </row>
    <row r="2111" spans="1:10" ht="13.2">
      <c r="A2111" s="3">
        <v>2189</v>
      </c>
      <c r="B2111" s="3" t="s">
        <v>13614</v>
      </c>
      <c r="C2111" s="4" t="s">
        <v>13615</v>
      </c>
      <c r="D2111" s="5">
        <v>36182</v>
      </c>
      <c r="E2111" s="6">
        <v>0</v>
      </c>
      <c r="F2111" s="6" t="s">
        <v>17087</v>
      </c>
      <c r="G2111" s="7">
        <v>5880.2</v>
      </c>
      <c r="H2111" s="37">
        <f t="shared" si="64"/>
        <v>7644.26</v>
      </c>
      <c r="J2111" s="49">
        <f t="shared" si="65"/>
        <v>0</v>
      </c>
    </row>
    <row r="2112" spans="1:10" ht="13.2">
      <c r="A2112" s="3">
        <v>2190</v>
      </c>
      <c r="B2112" s="3" t="s">
        <v>13616</v>
      </c>
      <c r="C2112" s="4" t="s">
        <v>13617</v>
      </c>
      <c r="D2112" s="5">
        <v>30484</v>
      </c>
      <c r="E2112" s="6">
        <v>1</v>
      </c>
      <c r="F2112" s="6" t="s">
        <v>17087</v>
      </c>
      <c r="G2112" s="7">
        <v>2131.8000000000002</v>
      </c>
      <c r="H2112" s="37">
        <f t="shared" si="64"/>
        <v>2771.34</v>
      </c>
      <c r="J2112" s="49">
        <f t="shared" si="65"/>
        <v>0</v>
      </c>
    </row>
    <row r="2113" spans="1:10" ht="13.2">
      <c r="A2113" s="3">
        <v>2191</v>
      </c>
      <c r="B2113" s="3" t="s">
        <v>13618</v>
      </c>
      <c r="C2113" s="4" t="s">
        <v>13619</v>
      </c>
      <c r="D2113" s="5">
        <v>36017</v>
      </c>
      <c r="E2113" s="6">
        <v>0</v>
      </c>
      <c r="F2113" s="6" t="s">
        <v>17087</v>
      </c>
      <c r="G2113" s="7">
        <v>1684.8</v>
      </c>
      <c r="H2113" s="37">
        <f t="shared" si="64"/>
        <v>2190.2400000000002</v>
      </c>
      <c r="J2113" s="49">
        <f t="shared" si="65"/>
        <v>0</v>
      </c>
    </row>
    <row r="2114" spans="1:10" ht="13.2">
      <c r="A2114" s="3">
        <v>2192</v>
      </c>
      <c r="B2114" s="3" t="s">
        <v>13620</v>
      </c>
      <c r="C2114" s="4" t="s">
        <v>13621</v>
      </c>
      <c r="D2114" s="5">
        <v>37934</v>
      </c>
      <c r="E2114" s="6">
        <v>0</v>
      </c>
      <c r="F2114" s="6" t="s">
        <v>17087</v>
      </c>
      <c r="G2114" s="7">
        <v>2060.1</v>
      </c>
      <c r="H2114" s="37">
        <f t="shared" si="64"/>
        <v>2678.13</v>
      </c>
      <c r="J2114" s="49">
        <f t="shared" si="65"/>
        <v>0</v>
      </c>
    </row>
    <row r="2115" spans="1:10" ht="13.2">
      <c r="A2115" s="3">
        <v>2193</v>
      </c>
      <c r="B2115" s="3" t="s">
        <v>13622</v>
      </c>
      <c r="C2115" s="4" t="s">
        <v>13623</v>
      </c>
      <c r="D2115" s="5">
        <v>32479</v>
      </c>
      <c r="E2115" s="6">
        <v>0</v>
      </c>
      <c r="F2115" s="6" t="s">
        <v>17087</v>
      </c>
      <c r="G2115" s="7">
        <v>689.9</v>
      </c>
      <c r="H2115" s="37">
        <f t="shared" si="64"/>
        <v>896.87</v>
      </c>
      <c r="J2115" s="49">
        <f t="shared" si="65"/>
        <v>0</v>
      </c>
    </row>
    <row r="2116" spans="1:10" ht="13.2">
      <c r="A2116" s="3">
        <v>2194</v>
      </c>
      <c r="B2116" s="3" t="s">
        <v>13624</v>
      </c>
      <c r="C2116" s="4" t="s">
        <v>13625</v>
      </c>
      <c r="D2116" s="5">
        <v>32413</v>
      </c>
      <c r="E2116" s="6">
        <v>1</v>
      </c>
      <c r="F2116" s="6" t="s">
        <v>17087</v>
      </c>
      <c r="G2116" s="7">
        <v>1921.5</v>
      </c>
      <c r="H2116" s="37">
        <f t="shared" si="64"/>
        <v>2497.9500000000003</v>
      </c>
      <c r="J2116" s="49">
        <f t="shared" si="65"/>
        <v>0</v>
      </c>
    </row>
    <row r="2117" spans="1:10" ht="13.2">
      <c r="A2117" s="3">
        <v>2195</v>
      </c>
      <c r="B2117" s="3" t="s">
        <v>13626</v>
      </c>
      <c r="C2117" s="4" t="s">
        <v>13627</v>
      </c>
      <c r="D2117" s="5">
        <v>36023</v>
      </c>
      <c r="E2117" s="6">
        <v>1</v>
      </c>
      <c r="F2117" s="6" t="s">
        <v>17087</v>
      </c>
      <c r="G2117" s="7">
        <v>1569.8</v>
      </c>
      <c r="H2117" s="37">
        <f t="shared" si="64"/>
        <v>2040.74</v>
      </c>
      <c r="J2117" s="49">
        <f t="shared" si="65"/>
        <v>0</v>
      </c>
    </row>
    <row r="2118" spans="1:10" ht="13.2">
      <c r="A2118" s="3">
        <v>2196</v>
      </c>
      <c r="B2118" s="3" t="s">
        <v>13628</v>
      </c>
      <c r="C2118" s="4" t="s">
        <v>13629</v>
      </c>
      <c r="D2118" s="5">
        <v>37923</v>
      </c>
      <c r="E2118" s="6">
        <v>1</v>
      </c>
      <c r="F2118" s="6" t="s">
        <v>17087</v>
      </c>
      <c r="G2118" s="7">
        <v>2250.9</v>
      </c>
      <c r="H2118" s="37">
        <f t="shared" si="64"/>
        <v>2926.17</v>
      </c>
      <c r="J2118" s="49">
        <f t="shared" si="65"/>
        <v>0</v>
      </c>
    </row>
    <row r="2119" spans="1:10" ht="13.2">
      <c r="A2119" s="3">
        <v>2197</v>
      </c>
      <c r="B2119" s="3" t="s">
        <v>13630</v>
      </c>
      <c r="C2119" s="4" t="s">
        <v>13631</v>
      </c>
      <c r="D2119" s="5">
        <v>38356</v>
      </c>
      <c r="E2119" s="6">
        <v>0</v>
      </c>
      <c r="F2119" s="6" t="s">
        <v>17087</v>
      </c>
      <c r="G2119" s="7">
        <v>514.79999999999995</v>
      </c>
      <c r="H2119" s="37">
        <f t="shared" si="64"/>
        <v>669.24</v>
      </c>
      <c r="J2119" s="49">
        <f t="shared" si="65"/>
        <v>0</v>
      </c>
    </row>
    <row r="2120" spans="1:10" ht="13.2">
      <c r="A2120" s="3">
        <v>2198</v>
      </c>
      <c r="B2120" s="3" t="s">
        <v>13632</v>
      </c>
      <c r="C2120" s="4" t="s">
        <v>13633</v>
      </c>
      <c r="D2120" s="5">
        <v>24040</v>
      </c>
      <c r="E2120" s="6">
        <v>0</v>
      </c>
      <c r="F2120" s="6" t="s">
        <v>17087</v>
      </c>
      <c r="G2120" s="7">
        <v>635</v>
      </c>
      <c r="H2120" s="37">
        <f t="shared" si="64"/>
        <v>825.5</v>
      </c>
      <c r="J2120" s="49">
        <f t="shared" si="65"/>
        <v>0</v>
      </c>
    </row>
    <row r="2121" spans="1:10" ht="13.2">
      <c r="A2121" s="3">
        <v>2199</v>
      </c>
      <c r="B2121" s="3" t="s">
        <v>13634</v>
      </c>
      <c r="C2121" s="4" t="s">
        <v>13635</v>
      </c>
      <c r="D2121" s="5">
        <v>38277</v>
      </c>
      <c r="E2121" s="6">
        <v>1</v>
      </c>
      <c r="F2121" s="6" t="s">
        <v>17087</v>
      </c>
      <c r="G2121" s="7">
        <v>648</v>
      </c>
      <c r="H2121" s="37">
        <f t="shared" si="64"/>
        <v>842.4</v>
      </c>
      <c r="J2121" s="49">
        <f t="shared" si="65"/>
        <v>0</v>
      </c>
    </row>
    <row r="2122" spans="1:10" ht="13.2">
      <c r="A2122" s="3">
        <v>2200</v>
      </c>
      <c r="B2122" s="3" t="s">
        <v>13636</v>
      </c>
      <c r="C2122" s="4" t="s">
        <v>13637</v>
      </c>
      <c r="D2122" s="5">
        <v>24042</v>
      </c>
      <c r="E2122" s="6">
        <v>0</v>
      </c>
      <c r="F2122" s="6" t="s">
        <v>17087</v>
      </c>
      <c r="G2122" s="7">
        <v>448.5</v>
      </c>
      <c r="H2122" s="37">
        <f t="shared" ref="H2122:H2185" si="66">G2122*1.3</f>
        <v>583.05000000000007</v>
      </c>
      <c r="J2122" s="49">
        <f t="shared" ref="J2122:J2185" si="67">H2122*I2122</f>
        <v>0</v>
      </c>
    </row>
    <row r="2123" spans="1:10" ht="13.2">
      <c r="A2123" s="3">
        <v>2201</v>
      </c>
      <c r="B2123" s="3" t="s">
        <v>13638</v>
      </c>
      <c r="C2123" s="4" t="s">
        <v>13639</v>
      </c>
      <c r="D2123" s="5">
        <v>37859</v>
      </c>
      <c r="E2123" s="6">
        <v>0</v>
      </c>
      <c r="F2123" s="6" t="s">
        <v>17087</v>
      </c>
      <c r="G2123" s="7">
        <v>494.5</v>
      </c>
      <c r="H2123" s="37">
        <f t="shared" si="66"/>
        <v>642.85</v>
      </c>
      <c r="J2123" s="49">
        <f t="shared" si="67"/>
        <v>0</v>
      </c>
    </row>
    <row r="2124" spans="1:10" ht="13.2">
      <c r="A2124" s="3">
        <v>2202</v>
      </c>
      <c r="B2124" s="3" t="s">
        <v>13640</v>
      </c>
      <c r="C2124" s="4" t="s">
        <v>13641</v>
      </c>
      <c r="D2124" s="5">
        <v>34308</v>
      </c>
      <c r="E2124" s="6">
        <v>1</v>
      </c>
      <c r="F2124" s="6" t="s">
        <v>17087</v>
      </c>
      <c r="G2124" s="7">
        <v>497.5</v>
      </c>
      <c r="H2124" s="37">
        <f t="shared" si="66"/>
        <v>646.75</v>
      </c>
      <c r="J2124" s="49">
        <f t="shared" si="67"/>
        <v>0</v>
      </c>
    </row>
    <row r="2125" spans="1:10" ht="13.2">
      <c r="A2125" s="3">
        <v>2203</v>
      </c>
      <c r="B2125" s="3" t="s">
        <v>13642</v>
      </c>
      <c r="C2125" s="4" t="s">
        <v>13643</v>
      </c>
      <c r="D2125" s="5">
        <v>31349</v>
      </c>
      <c r="E2125" s="6">
        <v>0</v>
      </c>
      <c r="F2125" s="6" t="s">
        <v>17087</v>
      </c>
      <c r="G2125" s="7">
        <v>945.6</v>
      </c>
      <c r="H2125" s="37">
        <f t="shared" si="66"/>
        <v>1229.28</v>
      </c>
      <c r="J2125" s="49">
        <f t="shared" si="67"/>
        <v>0</v>
      </c>
    </row>
    <row r="2126" spans="1:10" ht="13.2">
      <c r="A2126" s="3">
        <v>2204</v>
      </c>
      <c r="B2126" s="3" t="s">
        <v>13644</v>
      </c>
      <c r="C2126" s="4" t="s">
        <v>13645</v>
      </c>
      <c r="D2126" s="5">
        <v>36020</v>
      </c>
      <c r="E2126" s="6">
        <v>0</v>
      </c>
      <c r="F2126" s="6" t="s">
        <v>17087</v>
      </c>
      <c r="G2126" s="7">
        <v>667</v>
      </c>
      <c r="H2126" s="37">
        <f t="shared" si="66"/>
        <v>867.1</v>
      </c>
      <c r="J2126" s="49">
        <f t="shared" si="67"/>
        <v>0</v>
      </c>
    </row>
    <row r="2127" spans="1:10" ht="13.2">
      <c r="A2127" s="3">
        <v>2205</v>
      </c>
      <c r="B2127" s="3" t="s">
        <v>13644</v>
      </c>
      <c r="C2127" s="4" t="s">
        <v>13646</v>
      </c>
      <c r="D2127" s="5">
        <v>38354</v>
      </c>
      <c r="E2127" s="6">
        <v>1</v>
      </c>
      <c r="F2127" s="6" t="s">
        <v>17087</v>
      </c>
      <c r="G2127" s="7">
        <v>482.5</v>
      </c>
      <c r="H2127" s="37">
        <f t="shared" si="66"/>
        <v>627.25</v>
      </c>
      <c r="J2127" s="49">
        <f t="shared" si="67"/>
        <v>0</v>
      </c>
    </row>
    <row r="2128" spans="1:10" ht="13.2">
      <c r="A2128" s="3">
        <v>2206</v>
      </c>
      <c r="B2128" s="3" t="s">
        <v>13647</v>
      </c>
      <c r="C2128" s="4" t="s">
        <v>13648</v>
      </c>
      <c r="D2128" s="5">
        <v>37925</v>
      </c>
      <c r="E2128" s="6">
        <v>0</v>
      </c>
      <c r="F2128" s="6" t="s">
        <v>17087</v>
      </c>
      <c r="G2128" s="7">
        <v>1166</v>
      </c>
      <c r="H2128" s="37">
        <f t="shared" si="66"/>
        <v>1515.8</v>
      </c>
      <c r="J2128" s="49">
        <f t="shared" si="67"/>
        <v>0</v>
      </c>
    </row>
    <row r="2129" spans="1:10" ht="13.2">
      <c r="A2129" s="3">
        <v>2207</v>
      </c>
      <c r="B2129" s="3" t="s">
        <v>13649</v>
      </c>
      <c r="C2129" s="4" t="s">
        <v>13650</v>
      </c>
      <c r="D2129" s="5">
        <v>46739</v>
      </c>
      <c r="E2129" s="6">
        <v>0</v>
      </c>
      <c r="F2129" s="6" t="s">
        <v>17087</v>
      </c>
      <c r="G2129" s="7">
        <v>5657.1</v>
      </c>
      <c r="H2129" s="37">
        <f t="shared" si="66"/>
        <v>7354.2300000000005</v>
      </c>
      <c r="J2129" s="49">
        <f t="shared" si="67"/>
        <v>0</v>
      </c>
    </row>
    <row r="2130" spans="1:10" ht="13.2">
      <c r="A2130" s="3">
        <v>2208</v>
      </c>
      <c r="B2130" s="3" t="s">
        <v>13651</v>
      </c>
      <c r="C2130" s="4" t="s">
        <v>13652</v>
      </c>
      <c r="D2130" s="5">
        <v>29198</v>
      </c>
      <c r="E2130" s="6">
        <v>0</v>
      </c>
      <c r="F2130" s="6" t="s">
        <v>17087</v>
      </c>
      <c r="G2130" s="7">
        <v>1380.7</v>
      </c>
      <c r="H2130" s="37">
        <f t="shared" si="66"/>
        <v>1794.91</v>
      </c>
      <c r="J2130" s="49">
        <f t="shared" si="67"/>
        <v>0</v>
      </c>
    </row>
    <row r="2131" spans="1:10" ht="13.2">
      <c r="A2131" s="3">
        <v>2209</v>
      </c>
      <c r="B2131" s="3" t="s">
        <v>13653</v>
      </c>
      <c r="C2131" s="4" t="s">
        <v>13654</v>
      </c>
      <c r="D2131" s="5">
        <v>38358</v>
      </c>
      <c r="E2131" s="6">
        <v>1</v>
      </c>
      <c r="F2131" s="6" t="s">
        <v>17087</v>
      </c>
      <c r="G2131" s="7">
        <v>882</v>
      </c>
      <c r="H2131" s="37">
        <f t="shared" si="66"/>
        <v>1146.6000000000001</v>
      </c>
      <c r="J2131" s="49">
        <f t="shared" si="67"/>
        <v>0</v>
      </c>
    </row>
    <row r="2132" spans="1:10" ht="13.2">
      <c r="A2132" s="3">
        <v>2210</v>
      </c>
      <c r="B2132" s="3" t="s">
        <v>13655</v>
      </c>
      <c r="C2132" s="4" t="s">
        <v>13656</v>
      </c>
      <c r="D2132" s="5">
        <v>37927</v>
      </c>
      <c r="E2132" s="6">
        <v>0</v>
      </c>
      <c r="F2132" s="6" t="s">
        <v>17087</v>
      </c>
      <c r="G2132" s="7">
        <v>1702.8</v>
      </c>
      <c r="H2132" s="37">
        <f t="shared" si="66"/>
        <v>2213.64</v>
      </c>
      <c r="J2132" s="49">
        <f t="shared" si="67"/>
        <v>0</v>
      </c>
    </row>
    <row r="2133" spans="1:10" ht="13.2">
      <c r="A2133" s="3">
        <v>2211</v>
      </c>
      <c r="B2133" s="3" t="s">
        <v>13657</v>
      </c>
      <c r="C2133" s="4" t="s">
        <v>13658</v>
      </c>
      <c r="D2133" s="5">
        <v>24045</v>
      </c>
      <c r="E2133" s="6">
        <v>0</v>
      </c>
      <c r="F2133" s="6" t="s">
        <v>17087</v>
      </c>
      <c r="G2133" s="7">
        <v>1093</v>
      </c>
      <c r="H2133" s="37">
        <f t="shared" si="66"/>
        <v>1420.9</v>
      </c>
      <c r="J2133" s="49">
        <f t="shared" si="67"/>
        <v>0</v>
      </c>
    </row>
    <row r="2134" spans="1:10" ht="13.2">
      <c r="A2134" s="3">
        <v>2212</v>
      </c>
      <c r="B2134" s="3" t="s">
        <v>13659</v>
      </c>
      <c r="C2134" s="4" t="s">
        <v>13660</v>
      </c>
      <c r="D2134" s="5">
        <v>36184</v>
      </c>
      <c r="E2134" s="6">
        <v>0</v>
      </c>
      <c r="F2134" s="6" t="s">
        <v>17087</v>
      </c>
      <c r="G2134" s="7">
        <v>5880.2</v>
      </c>
      <c r="H2134" s="37">
        <f t="shared" si="66"/>
        <v>7644.26</v>
      </c>
      <c r="J2134" s="49">
        <f t="shared" si="67"/>
        <v>0</v>
      </c>
    </row>
    <row r="2135" spans="1:10" ht="13.2">
      <c r="A2135" s="3">
        <v>2213</v>
      </c>
      <c r="B2135" s="3" t="s">
        <v>13661</v>
      </c>
      <c r="C2135" s="4" t="s">
        <v>13662</v>
      </c>
      <c r="D2135" s="5">
        <v>30920</v>
      </c>
      <c r="E2135" s="6">
        <v>0</v>
      </c>
      <c r="F2135" s="6" t="s">
        <v>17087</v>
      </c>
      <c r="G2135" s="7">
        <v>2131.8000000000002</v>
      </c>
      <c r="H2135" s="37">
        <f t="shared" si="66"/>
        <v>2771.34</v>
      </c>
      <c r="J2135" s="49">
        <f t="shared" si="67"/>
        <v>0</v>
      </c>
    </row>
    <row r="2136" spans="1:10" ht="13.2">
      <c r="A2136" s="3">
        <v>2214</v>
      </c>
      <c r="B2136" s="3" t="s">
        <v>13663</v>
      </c>
      <c r="C2136" s="4" t="s">
        <v>13664</v>
      </c>
      <c r="D2136" s="5">
        <v>36016</v>
      </c>
      <c r="E2136" s="6">
        <v>0</v>
      </c>
      <c r="F2136" s="6" t="s">
        <v>17087</v>
      </c>
      <c r="G2136" s="7">
        <v>1684.8</v>
      </c>
      <c r="H2136" s="37">
        <f t="shared" si="66"/>
        <v>2190.2400000000002</v>
      </c>
      <c r="J2136" s="49">
        <f t="shared" si="67"/>
        <v>0</v>
      </c>
    </row>
    <row r="2137" spans="1:10" ht="13.2">
      <c r="A2137" s="3">
        <v>2215</v>
      </c>
      <c r="B2137" s="3" t="s">
        <v>13665</v>
      </c>
      <c r="C2137" s="4" t="s">
        <v>13666</v>
      </c>
      <c r="D2137" s="5">
        <v>47372</v>
      </c>
      <c r="E2137" s="6">
        <v>0</v>
      </c>
      <c r="F2137" s="6" t="s">
        <v>17087</v>
      </c>
      <c r="G2137" s="7">
        <v>1723.2</v>
      </c>
      <c r="H2137" s="37">
        <f t="shared" si="66"/>
        <v>2240.1600000000003</v>
      </c>
      <c r="J2137" s="49">
        <f t="shared" si="67"/>
        <v>0</v>
      </c>
    </row>
    <row r="2138" spans="1:10" ht="13.2">
      <c r="A2138" s="3">
        <v>2216</v>
      </c>
      <c r="B2138" s="3" t="s">
        <v>13667</v>
      </c>
      <c r="C2138" s="4" t="s">
        <v>13668</v>
      </c>
      <c r="D2138" s="5">
        <v>37933</v>
      </c>
      <c r="E2138" s="6">
        <v>0</v>
      </c>
      <c r="F2138" s="6" t="s">
        <v>17087</v>
      </c>
      <c r="G2138" s="7">
        <v>2060.1</v>
      </c>
      <c r="H2138" s="37">
        <f t="shared" si="66"/>
        <v>2678.13</v>
      </c>
      <c r="J2138" s="49">
        <f t="shared" si="67"/>
        <v>0</v>
      </c>
    </row>
    <row r="2139" spans="1:10" ht="13.2">
      <c r="A2139" s="3">
        <v>2217</v>
      </c>
      <c r="B2139" s="3" t="s">
        <v>13669</v>
      </c>
      <c r="C2139" s="4" t="s">
        <v>13670</v>
      </c>
      <c r="D2139" s="5">
        <v>33917</v>
      </c>
      <c r="E2139" s="6">
        <v>0</v>
      </c>
      <c r="F2139" s="6" t="s">
        <v>17087</v>
      </c>
      <c r="G2139" s="7">
        <v>2422.6999999999998</v>
      </c>
      <c r="H2139" s="37">
        <f t="shared" si="66"/>
        <v>3149.5099999999998</v>
      </c>
      <c r="J2139" s="49">
        <f t="shared" si="67"/>
        <v>0</v>
      </c>
    </row>
    <row r="2140" spans="1:10" ht="13.2">
      <c r="A2140" s="3">
        <v>2218</v>
      </c>
      <c r="B2140" s="3" t="s">
        <v>13671</v>
      </c>
      <c r="C2140" s="4" t="s">
        <v>13672</v>
      </c>
      <c r="D2140" s="5">
        <v>31782</v>
      </c>
      <c r="E2140" s="6">
        <v>0</v>
      </c>
      <c r="F2140" s="6" t="s">
        <v>17087</v>
      </c>
      <c r="G2140" s="7">
        <v>3856.1</v>
      </c>
      <c r="H2140" s="37">
        <f t="shared" si="66"/>
        <v>5012.93</v>
      </c>
      <c r="J2140" s="49">
        <f t="shared" si="67"/>
        <v>0</v>
      </c>
    </row>
    <row r="2141" spans="1:10" ht="13.2">
      <c r="A2141" s="3">
        <v>2219</v>
      </c>
      <c r="B2141" s="3" t="s">
        <v>13673</v>
      </c>
      <c r="C2141" s="4" t="s">
        <v>13674</v>
      </c>
      <c r="D2141" s="5">
        <v>11544</v>
      </c>
      <c r="E2141" s="6">
        <v>1</v>
      </c>
      <c r="F2141" s="6" t="s">
        <v>17087</v>
      </c>
      <c r="G2141" s="7">
        <v>3963.2</v>
      </c>
      <c r="H2141" s="37">
        <f t="shared" si="66"/>
        <v>5152.16</v>
      </c>
      <c r="J2141" s="49">
        <f t="shared" si="67"/>
        <v>0</v>
      </c>
    </row>
    <row r="2142" spans="1:10" ht="13.2">
      <c r="A2142" s="3">
        <v>2220</v>
      </c>
      <c r="B2142" s="3" t="s">
        <v>13675</v>
      </c>
      <c r="C2142" s="4" t="s">
        <v>13676</v>
      </c>
      <c r="D2142" s="5">
        <v>33890</v>
      </c>
      <c r="E2142" s="6">
        <v>0</v>
      </c>
      <c r="F2142" s="6" t="s">
        <v>17087</v>
      </c>
      <c r="G2142" s="7">
        <v>4177.3999999999996</v>
      </c>
      <c r="H2142" s="37">
        <f t="shared" si="66"/>
        <v>5430.62</v>
      </c>
      <c r="J2142" s="49">
        <f t="shared" si="67"/>
        <v>0</v>
      </c>
    </row>
    <row r="2143" spans="1:10" ht="13.2">
      <c r="A2143" s="3">
        <v>2221</v>
      </c>
      <c r="B2143" s="3" t="s">
        <v>13677</v>
      </c>
      <c r="C2143" s="4" t="s">
        <v>13678</v>
      </c>
      <c r="D2143" s="5">
        <v>32246</v>
      </c>
      <c r="E2143" s="6">
        <v>0</v>
      </c>
      <c r="F2143" s="6" t="s">
        <v>17087</v>
      </c>
      <c r="G2143" s="7">
        <v>4230</v>
      </c>
      <c r="H2143" s="37">
        <f t="shared" si="66"/>
        <v>5499</v>
      </c>
      <c r="J2143" s="49">
        <f t="shared" si="67"/>
        <v>0</v>
      </c>
    </row>
    <row r="2144" spans="1:10" ht="13.2">
      <c r="A2144" s="3">
        <v>2222</v>
      </c>
      <c r="B2144" s="3" t="s">
        <v>13679</v>
      </c>
      <c r="C2144" s="4" t="s">
        <v>13680</v>
      </c>
      <c r="D2144" s="5">
        <v>32671</v>
      </c>
      <c r="E2144" s="6">
        <v>1</v>
      </c>
      <c r="F2144" s="6" t="s">
        <v>17087</v>
      </c>
      <c r="G2144" s="7">
        <v>4024.2</v>
      </c>
      <c r="H2144" s="37">
        <f t="shared" si="66"/>
        <v>5231.46</v>
      </c>
      <c r="J2144" s="49">
        <f t="shared" si="67"/>
        <v>0</v>
      </c>
    </row>
    <row r="2145" spans="1:10" ht="13.2">
      <c r="A2145" s="3">
        <v>2223</v>
      </c>
      <c r="B2145" s="3" t="s">
        <v>13681</v>
      </c>
      <c r="C2145" s="4" t="s">
        <v>13682</v>
      </c>
      <c r="D2145" s="5">
        <v>17236</v>
      </c>
      <c r="E2145" s="6">
        <v>1</v>
      </c>
      <c r="F2145" s="6" t="s">
        <v>17087</v>
      </c>
      <c r="G2145" s="7">
        <v>7208.9</v>
      </c>
      <c r="H2145" s="37">
        <f t="shared" si="66"/>
        <v>9371.57</v>
      </c>
      <c r="J2145" s="49">
        <f t="shared" si="67"/>
        <v>0</v>
      </c>
    </row>
    <row r="2146" spans="1:10" ht="13.2">
      <c r="A2146" s="3">
        <v>2224</v>
      </c>
      <c r="B2146" s="3" t="s">
        <v>13683</v>
      </c>
      <c r="C2146" s="4" t="s">
        <v>13684</v>
      </c>
      <c r="D2146" s="5">
        <v>36984</v>
      </c>
      <c r="E2146" s="6">
        <v>0</v>
      </c>
      <c r="F2146" s="6" t="s">
        <v>17087</v>
      </c>
      <c r="G2146" s="7">
        <v>8803.7999999999993</v>
      </c>
      <c r="H2146" s="37">
        <f t="shared" si="66"/>
        <v>11444.939999999999</v>
      </c>
      <c r="J2146" s="49">
        <f t="shared" si="67"/>
        <v>0</v>
      </c>
    </row>
    <row r="2147" spans="1:10" ht="13.2">
      <c r="A2147" s="3">
        <v>2225</v>
      </c>
      <c r="B2147" s="3" t="s">
        <v>13685</v>
      </c>
      <c r="C2147" s="4" t="s">
        <v>13686</v>
      </c>
      <c r="D2147" s="5">
        <v>34272</v>
      </c>
      <c r="E2147" s="6">
        <v>0</v>
      </c>
      <c r="F2147" s="6" t="s">
        <v>17087</v>
      </c>
      <c r="G2147" s="7">
        <v>2020.6</v>
      </c>
      <c r="H2147" s="37">
        <f t="shared" si="66"/>
        <v>2626.7799999999997</v>
      </c>
      <c r="J2147" s="49">
        <f t="shared" si="67"/>
        <v>0</v>
      </c>
    </row>
    <row r="2148" spans="1:10" ht="13.2">
      <c r="A2148" s="3">
        <v>2226</v>
      </c>
      <c r="B2148" s="3" t="s">
        <v>13687</v>
      </c>
      <c r="C2148" s="4" t="s">
        <v>13688</v>
      </c>
      <c r="D2148" s="5">
        <v>40937</v>
      </c>
      <c r="E2148" s="6">
        <v>0</v>
      </c>
      <c r="F2148" s="6" t="s">
        <v>17087</v>
      </c>
      <c r="G2148" s="7">
        <v>2840.4</v>
      </c>
      <c r="H2148" s="37">
        <f t="shared" si="66"/>
        <v>3692.5200000000004</v>
      </c>
      <c r="J2148" s="49">
        <f t="shared" si="67"/>
        <v>0</v>
      </c>
    </row>
    <row r="2149" spans="1:10" ht="13.2">
      <c r="A2149" s="3">
        <v>2227</v>
      </c>
      <c r="B2149" s="3" t="s">
        <v>13689</v>
      </c>
      <c r="C2149" s="4" t="s">
        <v>13690</v>
      </c>
      <c r="D2149" s="5">
        <v>36404</v>
      </c>
      <c r="E2149" s="6">
        <v>0</v>
      </c>
      <c r="F2149" s="6" t="s">
        <v>17087</v>
      </c>
      <c r="G2149" s="7">
        <v>6125.9</v>
      </c>
      <c r="H2149" s="37">
        <f t="shared" si="66"/>
        <v>7963.67</v>
      </c>
      <c r="J2149" s="49">
        <f t="shared" si="67"/>
        <v>0</v>
      </c>
    </row>
    <row r="2150" spans="1:10" ht="13.2">
      <c r="A2150" s="3">
        <v>2228</v>
      </c>
      <c r="B2150" s="3" t="s">
        <v>13691</v>
      </c>
      <c r="C2150" s="4" t="s">
        <v>13692</v>
      </c>
      <c r="D2150" s="5">
        <v>35841</v>
      </c>
      <c r="E2150" s="6">
        <v>0</v>
      </c>
      <c r="F2150" s="6" t="s">
        <v>17087</v>
      </c>
      <c r="G2150" s="7">
        <v>1615.2</v>
      </c>
      <c r="H2150" s="37">
        <f t="shared" si="66"/>
        <v>2099.7600000000002</v>
      </c>
      <c r="J2150" s="49">
        <f t="shared" si="67"/>
        <v>0</v>
      </c>
    </row>
    <row r="2151" spans="1:10" ht="13.2">
      <c r="A2151" s="3">
        <v>2229</v>
      </c>
      <c r="B2151" s="3" t="s">
        <v>13693</v>
      </c>
      <c r="C2151" s="4" t="s">
        <v>13694</v>
      </c>
      <c r="D2151" s="5">
        <v>34783</v>
      </c>
      <c r="E2151" s="6">
        <v>0</v>
      </c>
      <c r="F2151" s="6" t="s">
        <v>17087</v>
      </c>
      <c r="G2151" s="7">
        <v>2218.3000000000002</v>
      </c>
      <c r="H2151" s="37">
        <f t="shared" si="66"/>
        <v>2883.7900000000004</v>
      </c>
      <c r="J2151" s="49">
        <f t="shared" si="67"/>
        <v>0</v>
      </c>
    </row>
    <row r="2152" spans="1:10" ht="13.2">
      <c r="A2152" s="3">
        <v>2230</v>
      </c>
      <c r="B2152" s="3" t="s">
        <v>13695</v>
      </c>
      <c r="C2152" s="4" t="s">
        <v>13696</v>
      </c>
      <c r="D2152" s="5">
        <v>32209</v>
      </c>
      <c r="E2152" s="6">
        <v>0</v>
      </c>
      <c r="F2152" s="6" t="s">
        <v>17087</v>
      </c>
      <c r="G2152" s="7">
        <v>3090</v>
      </c>
      <c r="H2152" s="37">
        <f t="shared" si="66"/>
        <v>4017</v>
      </c>
      <c r="J2152" s="49">
        <f t="shared" si="67"/>
        <v>0</v>
      </c>
    </row>
    <row r="2153" spans="1:10" ht="13.2">
      <c r="A2153" s="3">
        <v>2231</v>
      </c>
      <c r="B2153" s="3" t="s">
        <v>13697</v>
      </c>
      <c r="C2153" s="4" t="s">
        <v>13698</v>
      </c>
      <c r="D2153" s="5">
        <v>32212</v>
      </c>
      <c r="E2153" s="6">
        <v>0</v>
      </c>
      <c r="F2153" s="6" t="s">
        <v>17087</v>
      </c>
      <c r="G2153" s="7">
        <v>3151.9</v>
      </c>
      <c r="H2153" s="37">
        <f t="shared" si="66"/>
        <v>4097.47</v>
      </c>
      <c r="J2153" s="49">
        <f t="shared" si="67"/>
        <v>0</v>
      </c>
    </row>
    <row r="2154" spans="1:10" ht="13.2">
      <c r="A2154" s="3">
        <v>2232</v>
      </c>
      <c r="B2154" s="3" t="s">
        <v>13699</v>
      </c>
      <c r="C2154" s="4" t="s">
        <v>13700</v>
      </c>
      <c r="D2154" s="5">
        <v>37109</v>
      </c>
      <c r="E2154" s="6">
        <v>0</v>
      </c>
      <c r="F2154" s="6" t="s">
        <v>17087</v>
      </c>
      <c r="G2154" s="7">
        <v>7243.1</v>
      </c>
      <c r="H2154" s="37">
        <f t="shared" si="66"/>
        <v>9416.0300000000007</v>
      </c>
      <c r="J2154" s="49">
        <f t="shared" si="67"/>
        <v>0</v>
      </c>
    </row>
    <row r="2155" spans="1:10" ht="13.2">
      <c r="A2155" s="3">
        <v>2233</v>
      </c>
      <c r="B2155" s="3" t="s">
        <v>13701</v>
      </c>
      <c r="C2155" s="4" t="s">
        <v>13702</v>
      </c>
      <c r="D2155" s="5">
        <v>36647</v>
      </c>
      <c r="E2155" s="6">
        <v>1</v>
      </c>
      <c r="F2155" s="6" t="s">
        <v>17087</v>
      </c>
      <c r="G2155" s="7">
        <v>5458.9</v>
      </c>
      <c r="H2155" s="37">
        <f t="shared" si="66"/>
        <v>7096.57</v>
      </c>
      <c r="J2155" s="49">
        <f t="shared" si="67"/>
        <v>0</v>
      </c>
    </row>
    <row r="2156" spans="1:10" ht="13.2">
      <c r="A2156" s="3">
        <v>2234</v>
      </c>
      <c r="B2156" s="3" t="s">
        <v>13703</v>
      </c>
      <c r="C2156" s="4" t="s">
        <v>13704</v>
      </c>
      <c r="D2156" s="5">
        <v>35927</v>
      </c>
      <c r="E2156" s="6">
        <v>0</v>
      </c>
      <c r="F2156" s="6" t="s">
        <v>17087</v>
      </c>
      <c r="G2156" s="7">
        <v>204</v>
      </c>
      <c r="H2156" s="37">
        <f t="shared" si="66"/>
        <v>265.2</v>
      </c>
      <c r="J2156" s="49">
        <f t="shared" si="67"/>
        <v>0</v>
      </c>
    </row>
    <row r="2157" spans="1:10" ht="13.2">
      <c r="A2157" s="3">
        <v>2235</v>
      </c>
      <c r="B2157" s="3" t="s">
        <v>13705</v>
      </c>
      <c r="C2157" s="4" t="s">
        <v>13706</v>
      </c>
      <c r="D2157" s="5">
        <v>40306</v>
      </c>
      <c r="E2157" s="6">
        <v>0</v>
      </c>
      <c r="F2157" s="6" t="s">
        <v>17087</v>
      </c>
      <c r="G2157" s="7">
        <v>245</v>
      </c>
      <c r="H2157" s="37">
        <f t="shared" si="66"/>
        <v>318.5</v>
      </c>
      <c r="J2157" s="49">
        <f t="shared" si="67"/>
        <v>0</v>
      </c>
    </row>
    <row r="2158" spans="1:10" ht="13.2">
      <c r="A2158" s="3">
        <v>2236</v>
      </c>
      <c r="B2158" s="3" t="s">
        <v>13707</v>
      </c>
      <c r="C2158" s="4" t="s">
        <v>13708</v>
      </c>
      <c r="D2158" s="5">
        <v>33198</v>
      </c>
      <c r="E2158" s="6">
        <v>0</v>
      </c>
      <c r="F2158" s="6" t="s">
        <v>17087</v>
      </c>
      <c r="G2158" s="7">
        <v>324.89999999999998</v>
      </c>
      <c r="H2158" s="37">
        <f t="shared" si="66"/>
        <v>422.37</v>
      </c>
      <c r="J2158" s="49">
        <f t="shared" si="67"/>
        <v>0</v>
      </c>
    </row>
    <row r="2159" spans="1:10" ht="13.2">
      <c r="A2159" s="3">
        <v>2237</v>
      </c>
      <c r="B2159" s="3" t="s">
        <v>13709</v>
      </c>
      <c r="C2159" s="4" t="s">
        <v>13710</v>
      </c>
      <c r="D2159" s="5">
        <v>35180</v>
      </c>
      <c r="E2159" s="6">
        <v>0</v>
      </c>
      <c r="F2159" s="6" t="s">
        <v>17087</v>
      </c>
      <c r="G2159" s="7">
        <v>227.5</v>
      </c>
      <c r="H2159" s="37">
        <f t="shared" si="66"/>
        <v>295.75</v>
      </c>
      <c r="J2159" s="49">
        <f t="shared" si="67"/>
        <v>0</v>
      </c>
    </row>
    <row r="2160" spans="1:10" ht="13.2">
      <c r="A2160" s="3">
        <v>2238</v>
      </c>
      <c r="B2160" s="3" t="s">
        <v>13711</v>
      </c>
      <c r="C2160" s="4" t="s">
        <v>13712</v>
      </c>
      <c r="D2160" s="5">
        <v>42729</v>
      </c>
      <c r="E2160" s="6">
        <v>0</v>
      </c>
      <c r="F2160" s="6" t="s">
        <v>17087</v>
      </c>
      <c r="G2160" s="7">
        <v>431.3</v>
      </c>
      <c r="H2160" s="37">
        <f t="shared" si="66"/>
        <v>560.69000000000005</v>
      </c>
      <c r="J2160" s="49">
        <f t="shared" si="67"/>
        <v>0</v>
      </c>
    </row>
    <row r="2161" spans="1:10" ht="13.2">
      <c r="A2161" s="3">
        <v>2239</v>
      </c>
      <c r="B2161" s="3" t="s">
        <v>13713</v>
      </c>
      <c r="C2161" s="4" t="s">
        <v>13714</v>
      </c>
      <c r="D2161" s="5">
        <v>24046</v>
      </c>
      <c r="E2161" s="6">
        <v>1</v>
      </c>
      <c r="F2161" s="6" t="s">
        <v>17087</v>
      </c>
      <c r="G2161" s="7">
        <v>209.8</v>
      </c>
      <c r="H2161" s="37">
        <f t="shared" si="66"/>
        <v>272.74</v>
      </c>
      <c r="J2161" s="49">
        <f t="shared" si="67"/>
        <v>0</v>
      </c>
    </row>
    <row r="2162" spans="1:10" ht="13.2">
      <c r="A2162" s="3">
        <v>2240</v>
      </c>
      <c r="B2162" s="3" t="s">
        <v>13715</v>
      </c>
      <c r="C2162" s="4" t="s">
        <v>13716</v>
      </c>
      <c r="D2162" s="5">
        <v>33193</v>
      </c>
      <c r="E2162" s="6">
        <v>0</v>
      </c>
      <c r="F2162" s="6" t="s">
        <v>17087</v>
      </c>
      <c r="G2162" s="7">
        <v>327.7</v>
      </c>
      <c r="H2162" s="37">
        <f t="shared" si="66"/>
        <v>426.01</v>
      </c>
      <c r="J2162" s="49">
        <f t="shared" si="67"/>
        <v>0</v>
      </c>
    </row>
    <row r="2163" spans="1:10" ht="13.2">
      <c r="A2163" s="3">
        <v>2241</v>
      </c>
      <c r="B2163" s="3" t="s">
        <v>13717</v>
      </c>
      <c r="C2163" s="4" t="s">
        <v>13718</v>
      </c>
      <c r="D2163" s="5">
        <v>33745</v>
      </c>
      <c r="E2163" s="6">
        <v>0</v>
      </c>
      <c r="F2163" s="6" t="s">
        <v>17087</v>
      </c>
      <c r="G2163" s="7">
        <v>309.10000000000002</v>
      </c>
      <c r="H2163" s="37">
        <f t="shared" si="66"/>
        <v>401.83000000000004</v>
      </c>
      <c r="J2163" s="49">
        <f t="shared" si="67"/>
        <v>0</v>
      </c>
    </row>
    <row r="2164" spans="1:10" ht="13.2">
      <c r="A2164" s="3">
        <v>2242</v>
      </c>
      <c r="B2164" s="3" t="s">
        <v>13719</v>
      </c>
      <c r="C2164" s="4" t="s">
        <v>13720</v>
      </c>
      <c r="D2164" s="5">
        <v>35178</v>
      </c>
      <c r="E2164" s="6">
        <v>0</v>
      </c>
      <c r="F2164" s="6" t="s">
        <v>17087</v>
      </c>
      <c r="G2164" s="7">
        <v>204</v>
      </c>
      <c r="H2164" s="37">
        <f t="shared" si="66"/>
        <v>265.2</v>
      </c>
      <c r="J2164" s="49">
        <f t="shared" si="67"/>
        <v>0</v>
      </c>
    </row>
    <row r="2165" spans="1:10" ht="13.2">
      <c r="A2165" s="3">
        <v>2243</v>
      </c>
      <c r="B2165" s="3" t="s">
        <v>13721</v>
      </c>
      <c r="C2165" s="4" t="s">
        <v>13722</v>
      </c>
      <c r="D2165" s="5">
        <v>40305</v>
      </c>
      <c r="E2165" s="6">
        <v>0</v>
      </c>
      <c r="F2165" s="6" t="s">
        <v>17087</v>
      </c>
      <c r="G2165" s="7">
        <v>226.5</v>
      </c>
      <c r="H2165" s="37">
        <f t="shared" si="66"/>
        <v>294.45</v>
      </c>
      <c r="J2165" s="49">
        <f t="shared" si="67"/>
        <v>0</v>
      </c>
    </row>
    <row r="2166" spans="1:10" ht="13.2">
      <c r="A2166" s="3">
        <v>2244</v>
      </c>
      <c r="B2166" s="3" t="s">
        <v>13723</v>
      </c>
      <c r="C2166" s="4" t="s">
        <v>13724</v>
      </c>
      <c r="D2166" s="5">
        <v>38743</v>
      </c>
      <c r="E2166" s="6">
        <v>0</v>
      </c>
      <c r="F2166" s="6" t="s">
        <v>17087</v>
      </c>
      <c r="G2166" s="7">
        <v>227.5</v>
      </c>
      <c r="H2166" s="37">
        <f t="shared" si="66"/>
        <v>295.75</v>
      </c>
      <c r="J2166" s="49">
        <f t="shared" si="67"/>
        <v>0</v>
      </c>
    </row>
    <row r="2167" spans="1:10" ht="13.2">
      <c r="A2167" s="3">
        <v>2245</v>
      </c>
      <c r="B2167" s="3" t="s">
        <v>13725</v>
      </c>
      <c r="C2167" s="4" t="s">
        <v>13726</v>
      </c>
      <c r="D2167" s="5">
        <v>28685</v>
      </c>
      <c r="E2167" s="6">
        <v>0</v>
      </c>
      <c r="F2167" s="6" t="s">
        <v>17087</v>
      </c>
      <c r="G2167" s="7">
        <v>1528.5</v>
      </c>
      <c r="H2167" s="37">
        <f t="shared" si="66"/>
        <v>1987.05</v>
      </c>
      <c r="J2167" s="49">
        <f t="shared" si="67"/>
        <v>0</v>
      </c>
    </row>
    <row r="2168" spans="1:10" ht="13.2">
      <c r="A2168" s="3">
        <v>2246</v>
      </c>
      <c r="B2168" s="3" t="s">
        <v>13727</v>
      </c>
      <c r="C2168" s="4" t="s">
        <v>13728</v>
      </c>
      <c r="D2168" s="5">
        <v>42730</v>
      </c>
      <c r="E2168" s="6">
        <v>0</v>
      </c>
      <c r="F2168" s="6" t="s">
        <v>17087</v>
      </c>
      <c r="G2168" s="7">
        <v>431.3</v>
      </c>
      <c r="H2168" s="37">
        <f t="shared" si="66"/>
        <v>560.69000000000005</v>
      </c>
      <c r="J2168" s="49">
        <f t="shared" si="67"/>
        <v>0</v>
      </c>
    </row>
    <row r="2169" spans="1:10" ht="13.2">
      <c r="A2169" s="3">
        <v>2247</v>
      </c>
      <c r="B2169" s="3" t="s">
        <v>13729</v>
      </c>
      <c r="C2169" s="4" t="s">
        <v>13730</v>
      </c>
      <c r="D2169" s="5">
        <v>34252</v>
      </c>
      <c r="E2169" s="6">
        <v>0</v>
      </c>
      <c r="F2169" s="6" t="s">
        <v>17087</v>
      </c>
      <c r="G2169" s="7">
        <v>582</v>
      </c>
      <c r="H2169" s="37">
        <f t="shared" si="66"/>
        <v>756.6</v>
      </c>
      <c r="J2169" s="49">
        <f t="shared" si="67"/>
        <v>0</v>
      </c>
    </row>
    <row r="2170" spans="1:10" ht="13.2">
      <c r="A2170" s="3">
        <v>2248</v>
      </c>
      <c r="B2170" s="3" t="s">
        <v>13731</v>
      </c>
      <c r="C2170" s="4" t="s">
        <v>13732</v>
      </c>
      <c r="D2170" s="5">
        <v>24047</v>
      </c>
      <c r="E2170" s="6">
        <v>0</v>
      </c>
      <c r="F2170" s="6" t="s">
        <v>17087</v>
      </c>
      <c r="G2170" s="7">
        <v>162.30000000000001</v>
      </c>
      <c r="H2170" s="37">
        <f t="shared" si="66"/>
        <v>210.99</v>
      </c>
      <c r="J2170" s="49">
        <f t="shared" si="67"/>
        <v>0</v>
      </c>
    </row>
    <row r="2171" spans="1:10" ht="13.2">
      <c r="A2171" s="3">
        <v>2249</v>
      </c>
      <c r="B2171" s="3" t="s">
        <v>13733</v>
      </c>
      <c r="C2171" s="4" t="s">
        <v>13734</v>
      </c>
      <c r="D2171" s="5">
        <v>33194</v>
      </c>
      <c r="E2171" s="6">
        <v>0</v>
      </c>
      <c r="F2171" s="6" t="s">
        <v>17087</v>
      </c>
      <c r="G2171" s="7">
        <v>303.89999999999998</v>
      </c>
      <c r="H2171" s="37">
        <f t="shared" si="66"/>
        <v>395.07</v>
      </c>
      <c r="J2171" s="49">
        <f t="shared" si="67"/>
        <v>0</v>
      </c>
    </row>
    <row r="2172" spans="1:10" ht="13.2">
      <c r="A2172" s="3">
        <v>2250</v>
      </c>
      <c r="B2172" s="3" t="s">
        <v>13735</v>
      </c>
      <c r="C2172" s="4" t="s">
        <v>13736</v>
      </c>
      <c r="D2172" s="5">
        <v>34637</v>
      </c>
      <c r="E2172" s="6">
        <v>1</v>
      </c>
      <c r="F2172" s="6" t="s">
        <v>17087</v>
      </c>
      <c r="G2172" s="7">
        <v>309.10000000000002</v>
      </c>
      <c r="H2172" s="37">
        <f t="shared" si="66"/>
        <v>401.83000000000004</v>
      </c>
      <c r="J2172" s="49">
        <f t="shared" si="67"/>
        <v>0</v>
      </c>
    </row>
    <row r="2173" spans="1:10" ht="13.2">
      <c r="A2173" s="3">
        <v>2251</v>
      </c>
      <c r="B2173" s="3" t="s">
        <v>13737</v>
      </c>
      <c r="C2173" s="4" t="s">
        <v>13738</v>
      </c>
      <c r="D2173" s="5">
        <v>42935</v>
      </c>
      <c r="E2173" s="6">
        <v>0</v>
      </c>
      <c r="F2173" s="6" t="s">
        <v>17087</v>
      </c>
      <c r="G2173" s="7">
        <v>4203.2</v>
      </c>
      <c r="H2173" s="37">
        <f t="shared" si="66"/>
        <v>5464.16</v>
      </c>
      <c r="J2173" s="49">
        <f t="shared" si="67"/>
        <v>0</v>
      </c>
    </row>
    <row r="2174" spans="1:10" ht="13.2">
      <c r="A2174" s="3">
        <v>2252</v>
      </c>
      <c r="B2174" s="3" t="s">
        <v>13739</v>
      </c>
      <c r="C2174" s="4" t="s">
        <v>13740</v>
      </c>
      <c r="D2174" s="5">
        <v>37574</v>
      </c>
      <c r="E2174" s="6">
        <v>0</v>
      </c>
      <c r="F2174" s="6" t="s">
        <v>17087</v>
      </c>
      <c r="G2174" s="7">
        <v>3307.6</v>
      </c>
      <c r="H2174" s="37">
        <f t="shared" si="66"/>
        <v>4299.88</v>
      </c>
      <c r="J2174" s="49">
        <f t="shared" si="67"/>
        <v>0</v>
      </c>
    </row>
    <row r="2175" spans="1:10" ht="13.2">
      <c r="A2175" s="3">
        <v>2253</v>
      </c>
      <c r="B2175" s="3" t="s">
        <v>13741</v>
      </c>
      <c r="C2175" s="4" t="s">
        <v>13742</v>
      </c>
      <c r="D2175" s="5">
        <v>33240</v>
      </c>
      <c r="E2175" s="6">
        <v>1</v>
      </c>
      <c r="F2175" s="6" t="s">
        <v>17087</v>
      </c>
      <c r="G2175" s="7">
        <v>312.5</v>
      </c>
      <c r="H2175" s="37">
        <f t="shared" si="66"/>
        <v>406.25</v>
      </c>
      <c r="J2175" s="49">
        <f t="shared" si="67"/>
        <v>0</v>
      </c>
    </row>
    <row r="2176" spans="1:10" ht="13.2">
      <c r="A2176" s="3">
        <v>2254</v>
      </c>
      <c r="B2176" s="3" t="s">
        <v>13743</v>
      </c>
      <c r="C2176" s="4" t="s">
        <v>13744</v>
      </c>
      <c r="D2176" s="5">
        <v>32423</v>
      </c>
      <c r="E2176" s="6">
        <v>0</v>
      </c>
      <c r="F2176" s="6" t="s">
        <v>17087</v>
      </c>
      <c r="G2176" s="7">
        <v>1459.3</v>
      </c>
      <c r="H2176" s="37">
        <f t="shared" si="66"/>
        <v>1897.09</v>
      </c>
      <c r="J2176" s="49">
        <f t="shared" si="67"/>
        <v>0</v>
      </c>
    </row>
    <row r="2177" spans="1:10" ht="13.2">
      <c r="A2177" s="3">
        <v>2255</v>
      </c>
      <c r="B2177" s="3" t="s">
        <v>13745</v>
      </c>
      <c r="C2177" s="4" t="s">
        <v>13746</v>
      </c>
      <c r="D2177" s="5">
        <v>40397</v>
      </c>
      <c r="E2177" s="6">
        <v>0</v>
      </c>
      <c r="F2177" s="6" t="s">
        <v>17087</v>
      </c>
      <c r="G2177" s="7">
        <v>1373.5</v>
      </c>
      <c r="H2177" s="37">
        <f t="shared" si="66"/>
        <v>1785.55</v>
      </c>
      <c r="J2177" s="49">
        <f t="shared" si="67"/>
        <v>0</v>
      </c>
    </row>
    <row r="2178" spans="1:10" ht="13.2">
      <c r="A2178" s="3">
        <v>2256</v>
      </c>
      <c r="B2178" s="3" t="s">
        <v>13747</v>
      </c>
      <c r="C2178" s="4" t="s">
        <v>13748</v>
      </c>
      <c r="D2178" s="5">
        <v>33224</v>
      </c>
      <c r="E2178" s="6">
        <v>0</v>
      </c>
      <c r="F2178" s="6" t="s">
        <v>17087</v>
      </c>
      <c r="G2178" s="7">
        <v>4125</v>
      </c>
      <c r="H2178" s="37">
        <f t="shared" si="66"/>
        <v>5362.5</v>
      </c>
      <c r="J2178" s="49">
        <f t="shared" si="67"/>
        <v>0</v>
      </c>
    </row>
    <row r="2179" spans="1:10" ht="13.2">
      <c r="A2179" s="3">
        <v>2257</v>
      </c>
      <c r="B2179" s="3" t="s">
        <v>13749</v>
      </c>
      <c r="C2179" s="4" t="s">
        <v>13750</v>
      </c>
      <c r="D2179" s="5">
        <v>35179</v>
      </c>
      <c r="E2179" s="6">
        <v>0</v>
      </c>
      <c r="F2179" s="6" t="s">
        <v>17087</v>
      </c>
      <c r="G2179" s="7">
        <v>300</v>
      </c>
      <c r="H2179" s="37">
        <f t="shared" si="66"/>
        <v>390</v>
      </c>
      <c r="J2179" s="49">
        <f t="shared" si="67"/>
        <v>0</v>
      </c>
    </row>
    <row r="2180" spans="1:10" ht="13.2">
      <c r="A2180" s="3">
        <v>2258</v>
      </c>
      <c r="B2180" s="3" t="s">
        <v>13751</v>
      </c>
      <c r="C2180" s="4" t="s">
        <v>13752</v>
      </c>
      <c r="D2180" s="5">
        <v>32422</v>
      </c>
      <c r="E2180" s="6">
        <v>0</v>
      </c>
      <c r="F2180" s="6" t="s">
        <v>17087</v>
      </c>
      <c r="G2180" s="7">
        <v>1791</v>
      </c>
      <c r="H2180" s="37">
        <f t="shared" si="66"/>
        <v>2328.3000000000002</v>
      </c>
      <c r="J2180" s="49">
        <f t="shared" si="67"/>
        <v>0</v>
      </c>
    </row>
    <row r="2181" spans="1:10" ht="13.2">
      <c r="A2181" s="3">
        <v>2259</v>
      </c>
      <c r="B2181" s="3" t="s">
        <v>13753</v>
      </c>
      <c r="C2181" s="4" t="s">
        <v>13754</v>
      </c>
      <c r="D2181" s="5">
        <v>35793</v>
      </c>
      <c r="E2181" s="6">
        <v>1</v>
      </c>
      <c r="F2181" s="6" t="s">
        <v>17087</v>
      </c>
      <c r="G2181" s="7">
        <v>1076.8</v>
      </c>
      <c r="H2181" s="37">
        <f t="shared" si="66"/>
        <v>1399.84</v>
      </c>
      <c r="J2181" s="49">
        <f t="shared" si="67"/>
        <v>0</v>
      </c>
    </row>
    <row r="2182" spans="1:10" ht="13.2">
      <c r="A2182" s="3">
        <v>2260</v>
      </c>
      <c r="B2182" s="3" t="s">
        <v>13755</v>
      </c>
      <c r="C2182" s="4" t="s">
        <v>13756</v>
      </c>
      <c r="D2182" s="5">
        <v>40396</v>
      </c>
      <c r="E2182" s="6">
        <v>0</v>
      </c>
      <c r="F2182" s="6" t="s">
        <v>17087</v>
      </c>
      <c r="G2182" s="7">
        <v>1354.1</v>
      </c>
      <c r="H2182" s="37">
        <f t="shared" si="66"/>
        <v>1760.33</v>
      </c>
      <c r="J2182" s="49">
        <f t="shared" si="67"/>
        <v>0</v>
      </c>
    </row>
    <row r="2183" spans="1:10" ht="13.2">
      <c r="A2183" s="3">
        <v>2261</v>
      </c>
      <c r="B2183" s="3" t="s">
        <v>13757</v>
      </c>
      <c r="C2183" s="4" t="s">
        <v>13758</v>
      </c>
      <c r="D2183" s="5">
        <v>33225</v>
      </c>
      <c r="E2183" s="6">
        <v>0</v>
      </c>
      <c r="F2183" s="6" t="s">
        <v>17087</v>
      </c>
      <c r="G2183" s="7">
        <v>3750</v>
      </c>
      <c r="H2183" s="37">
        <f t="shared" si="66"/>
        <v>4875</v>
      </c>
      <c r="J2183" s="49">
        <f t="shared" si="67"/>
        <v>0</v>
      </c>
    </row>
    <row r="2184" spans="1:10" ht="13.2">
      <c r="A2184" s="3">
        <v>2262</v>
      </c>
      <c r="B2184" s="3" t="s">
        <v>13759</v>
      </c>
      <c r="C2184" s="4" t="s">
        <v>13760</v>
      </c>
      <c r="D2184" s="5">
        <v>34184</v>
      </c>
      <c r="E2184" s="6">
        <v>0</v>
      </c>
      <c r="F2184" s="6" t="s">
        <v>17087</v>
      </c>
      <c r="G2184" s="7">
        <v>186.3</v>
      </c>
      <c r="H2184" s="37">
        <f t="shared" si="66"/>
        <v>242.19000000000003</v>
      </c>
      <c r="J2184" s="49">
        <f t="shared" si="67"/>
        <v>0</v>
      </c>
    </row>
    <row r="2185" spans="1:10" ht="13.2">
      <c r="A2185" s="3">
        <v>2263</v>
      </c>
      <c r="B2185" s="3" t="s">
        <v>13761</v>
      </c>
      <c r="C2185" s="4" t="s">
        <v>13762</v>
      </c>
      <c r="D2185" s="5">
        <v>34646</v>
      </c>
      <c r="E2185" s="6">
        <v>0</v>
      </c>
      <c r="F2185" s="6" t="s">
        <v>17087</v>
      </c>
      <c r="G2185" s="7">
        <v>186.3</v>
      </c>
      <c r="H2185" s="37">
        <f t="shared" si="66"/>
        <v>242.19000000000003</v>
      </c>
      <c r="J2185" s="49">
        <f t="shared" si="67"/>
        <v>0</v>
      </c>
    </row>
    <row r="2186" spans="1:10" ht="13.2">
      <c r="A2186" s="3">
        <v>2264</v>
      </c>
      <c r="B2186" s="3" t="s">
        <v>13763</v>
      </c>
      <c r="C2186" s="4" t="s">
        <v>13764</v>
      </c>
      <c r="D2186" s="5">
        <v>37568</v>
      </c>
      <c r="E2186" s="6">
        <v>0</v>
      </c>
      <c r="F2186" s="6" t="s">
        <v>17087</v>
      </c>
      <c r="G2186" s="7">
        <v>371.8</v>
      </c>
      <c r="H2186" s="37">
        <f t="shared" ref="H2186:H2249" si="68">G2186*1.3</f>
        <v>483.34000000000003</v>
      </c>
      <c r="J2186" s="49">
        <f t="shared" ref="J2186:J2249" si="69">H2186*I2186</f>
        <v>0</v>
      </c>
    </row>
    <row r="2187" spans="1:10" ht="13.2">
      <c r="A2187" s="3">
        <v>2265</v>
      </c>
      <c r="B2187" s="3" t="s">
        <v>13765</v>
      </c>
      <c r="C2187" s="4" t="s">
        <v>13766</v>
      </c>
      <c r="D2187" s="5">
        <v>37567</v>
      </c>
      <c r="E2187" s="6">
        <v>0</v>
      </c>
      <c r="F2187" s="6" t="s">
        <v>17087</v>
      </c>
      <c r="G2187" s="7">
        <v>565.1</v>
      </c>
      <c r="H2187" s="37">
        <f t="shared" si="68"/>
        <v>734.63000000000011</v>
      </c>
      <c r="J2187" s="49">
        <f t="shared" si="69"/>
        <v>0</v>
      </c>
    </row>
    <row r="2188" spans="1:10" ht="13.2">
      <c r="A2188" s="3">
        <v>2266</v>
      </c>
      <c r="B2188" s="3" t="s">
        <v>13767</v>
      </c>
      <c r="C2188" s="4" t="s">
        <v>13768</v>
      </c>
      <c r="D2188" s="5">
        <v>37577</v>
      </c>
      <c r="E2188" s="6">
        <v>0</v>
      </c>
      <c r="F2188" s="6" t="s">
        <v>17087</v>
      </c>
      <c r="G2188" s="7">
        <v>290.10000000000002</v>
      </c>
      <c r="H2188" s="37">
        <f t="shared" si="68"/>
        <v>377.13000000000005</v>
      </c>
      <c r="J2188" s="49">
        <f t="shared" si="69"/>
        <v>0</v>
      </c>
    </row>
    <row r="2189" spans="1:10" ht="13.2">
      <c r="A2189" s="3">
        <v>2267</v>
      </c>
      <c r="B2189" s="3" t="s">
        <v>13769</v>
      </c>
      <c r="C2189" s="4" t="s">
        <v>13770</v>
      </c>
      <c r="D2189" s="5">
        <v>37576</v>
      </c>
      <c r="E2189" s="6">
        <v>0</v>
      </c>
      <c r="F2189" s="6" t="s">
        <v>17087</v>
      </c>
      <c r="G2189" s="7">
        <v>705.3</v>
      </c>
      <c r="H2189" s="37">
        <f t="shared" si="68"/>
        <v>916.89</v>
      </c>
      <c r="J2189" s="49">
        <f t="shared" si="69"/>
        <v>0</v>
      </c>
    </row>
    <row r="2190" spans="1:10" ht="13.2">
      <c r="A2190" s="3">
        <v>2268</v>
      </c>
      <c r="B2190" s="3" t="s">
        <v>13771</v>
      </c>
      <c r="C2190" s="4" t="s">
        <v>13772</v>
      </c>
      <c r="D2190" s="5">
        <v>36192</v>
      </c>
      <c r="E2190" s="6">
        <v>1</v>
      </c>
      <c r="F2190" s="6" t="s">
        <v>17087</v>
      </c>
      <c r="G2190" s="7">
        <v>104</v>
      </c>
      <c r="H2190" s="37">
        <f t="shared" si="68"/>
        <v>135.20000000000002</v>
      </c>
      <c r="J2190" s="49">
        <f t="shared" si="69"/>
        <v>0</v>
      </c>
    </row>
    <row r="2191" spans="1:10" ht="13.2">
      <c r="A2191" s="3">
        <v>2269</v>
      </c>
      <c r="B2191" s="3" t="s">
        <v>13773</v>
      </c>
      <c r="C2191" s="4" t="s">
        <v>13774</v>
      </c>
      <c r="D2191" s="5">
        <v>36191</v>
      </c>
      <c r="E2191" s="6">
        <v>1</v>
      </c>
      <c r="F2191" s="6" t="s">
        <v>17087</v>
      </c>
      <c r="G2191" s="7">
        <v>155</v>
      </c>
      <c r="H2191" s="37">
        <f t="shared" si="68"/>
        <v>201.5</v>
      </c>
      <c r="J2191" s="49">
        <f t="shared" si="69"/>
        <v>0</v>
      </c>
    </row>
    <row r="2192" spans="1:10" ht="13.2">
      <c r="A2192" s="3">
        <v>2270</v>
      </c>
      <c r="B2192" s="3" t="s">
        <v>13775</v>
      </c>
      <c r="C2192" s="4" t="s">
        <v>13776</v>
      </c>
      <c r="D2192" s="5">
        <v>37615</v>
      </c>
      <c r="E2192" s="6">
        <v>0</v>
      </c>
      <c r="F2192" s="6" t="s">
        <v>17087</v>
      </c>
      <c r="G2192" s="7">
        <v>349.8</v>
      </c>
      <c r="H2192" s="37">
        <f t="shared" si="68"/>
        <v>454.74</v>
      </c>
      <c r="J2192" s="49">
        <f t="shared" si="69"/>
        <v>0</v>
      </c>
    </row>
    <row r="2193" spans="1:10" ht="13.2">
      <c r="A2193" s="3">
        <v>2271</v>
      </c>
      <c r="B2193" s="3" t="s">
        <v>13777</v>
      </c>
      <c r="C2193" s="4" t="s">
        <v>13778</v>
      </c>
      <c r="D2193" s="5">
        <v>33029</v>
      </c>
      <c r="E2193" s="6">
        <v>0</v>
      </c>
      <c r="F2193" s="6" t="s">
        <v>17087</v>
      </c>
      <c r="G2193" s="7">
        <v>59.5</v>
      </c>
      <c r="H2193" s="37">
        <f t="shared" si="68"/>
        <v>77.350000000000009</v>
      </c>
      <c r="J2193" s="49">
        <f t="shared" si="69"/>
        <v>0</v>
      </c>
    </row>
    <row r="2194" spans="1:10" ht="13.2">
      <c r="A2194" s="3">
        <v>2272</v>
      </c>
      <c r="B2194" s="3" t="s">
        <v>13779</v>
      </c>
      <c r="C2194" s="4" t="s">
        <v>13780</v>
      </c>
      <c r="D2194" s="5">
        <v>33028</v>
      </c>
      <c r="E2194" s="6">
        <v>1</v>
      </c>
      <c r="F2194" s="6" t="s">
        <v>17087</v>
      </c>
      <c r="G2194" s="7">
        <v>59.5</v>
      </c>
      <c r="H2194" s="37">
        <f t="shared" si="68"/>
        <v>77.350000000000009</v>
      </c>
      <c r="J2194" s="49">
        <f t="shared" si="69"/>
        <v>0</v>
      </c>
    </row>
    <row r="2195" spans="1:10" ht="13.2">
      <c r="A2195" s="3">
        <v>2273</v>
      </c>
      <c r="B2195" s="3" t="s">
        <v>13781</v>
      </c>
      <c r="C2195" s="4" t="s">
        <v>13782</v>
      </c>
      <c r="D2195" s="5">
        <v>34974</v>
      </c>
      <c r="E2195" s="6">
        <v>0</v>
      </c>
      <c r="F2195" s="6" t="s">
        <v>17087</v>
      </c>
      <c r="G2195" s="7">
        <v>59.8</v>
      </c>
      <c r="H2195" s="37">
        <f t="shared" si="68"/>
        <v>77.739999999999995</v>
      </c>
      <c r="J2195" s="49">
        <f t="shared" si="69"/>
        <v>0</v>
      </c>
    </row>
    <row r="2196" spans="1:10" ht="13.2">
      <c r="A2196" s="3">
        <v>2274</v>
      </c>
      <c r="B2196" s="3" t="s">
        <v>13783</v>
      </c>
      <c r="C2196" s="4" t="s">
        <v>13784</v>
      </c>
      <c r="D2196" s="5">
        <v>34973</v>
      </c>
      <c r="E2196" s="6">
        <v>0</v>
      </c>
      <c r="F2196" s="6" t="s">
        <v>17087</v>
      </c>
      <c r="G2196" s="7">
        <v>59.8</v>
      </c>
      <c r="H2196" s="37">
        <f t="shared" si="68"/>
        <v>77.739999999999995</v>
      </c>
      <c r="J2196" s="49">
        <f t="shared" si="69"/>
        <v>0</v>
      </c>
    </row>
    <row r="2197" spans="1:10" ht="13.2">
      <c r="A2197" s="3">
        <v>2275</v>
      </c>
      <c r="B2197" s="3" t="s">
        <v>13785</v>
      </c>
      <c r="C2197" s="4" t="s">
        <v>13786</v>
      </c>
      <c r="D2197" s="5">
        <v>34638</v>
      </c>
      <c r="E2197" s="6">
        <v>1</v>
      </c>
      <c r="F2197" s="6" t="s">
        <v>17087</v>
      </c>
      <c r="G2197" s="7">
        <v>155.1</v>
      </c>
      <c r="H2197" s="37">
        <f t="shared" si="68"/>
        <v>201.63</v>
      </c>
      <c r="J2197" s="49">
        <f t="shared" si="69"/>
        <v>0</v>
      </c>
    </row>
    <row r="2198" spans="1:10" ht="13.2">
      <c r="A2198" s="3">
        <v>2276</v>
      </c>
      <c r="B2198" s="3" t="s">
        <v>13787</v>
      </c>
      <c r="C2198" s="4" t="s">
        <v>13788</v>
      </c>
      <c r="D2198" s="5">
        <v>42790</v>
      </c>
      <c r="E2198" s="6">
        <v>0</v>
      </c>
      <c r="F2198" s="6" t="s">
        <v>17087</v>
      </c>
      <c r="G2198" s="7">
        <v>1692.6</v>
      </c>
      <c r="H2198" s="37">
        <f t="shared" si="68"/>
        <v>2200.38</v>
      </c>
      <c r="J2198" s="49">
        <f t="shared" si="69"/>
        <v>0</v>
      </c>
    </row>
    <row r="2199" spans="1:10" ht="13.2">
      <c r="A2199" s="3">
        <v>2277</v>
      </c>
      <c r="B2199" s="3" t="s">
        <v>13789</v>
      </c>
      <c r="C2199" s="4" t="s">
        <v>13790</v>
      </c>
      <c r="D2199" s="5">
        <v>34844</v>
      </c>
      <c r="E2199" s="6">
        <v>1</v>
      </c>
      <c r="F2199" s="6" t="s">
        <v>17087</v>
      </c>
      <c r="G2199" s="7">
        <v>272.5</v>
      </c>
      <c r="H2199" s="37">
        <f t="shared" si="68"/>
        <v>354.25</v>
      </c>
      <c r="J2199" s="49">
        <f t="shared" si="69"/>
        <v>0</v>
      </c>
    </row>
    <row r="2200" spans="1:10" ht="13.2">
      <c r="A2200" s="3">
        <v>2278</v>
      </c>
      <c r="B2200" s="3" t="s">
        <v>13791</v>
      </c>
      <c r="C2200" s="4" t="s">
        <v>13792</v>
      </c>
      <c r="D2200" s="5">
        <v>34777</v>
      </c>
      <c r="E2200" s="6">
        <v>0</v>
      </c>
      <c r="F2200" s="6" t="s">
        <v>17087</v>
      </c>
      <c r="G2200" s="7">
        <v>272.5</v>
      </c>
      <c r="H2200" s="37">
        <f t="shared" si="68"/>
        <v>354.25</v>
      </c>
      <c r="J2200" s="49">
        <f t="shared" si="69"/>
        <v>0</v>
      </c>
    </row>
    <row r="2201" spans="1:10" ht="13.2">
      <c r="A2201" s="3">
        <v>2279</v>
      </c>
      <c r="B2201" s="3" t="s">
        <v>13793</v>
      </c>
      <c r="C2201" s="4" t="s">
        <v>13794</v>
      </c>
      <c r="D2201" s="5">
        <v>24049</v>
      </c>
      <c r="E2201" s="6">
        <v>0</v>
      </c>
      <c r="F2201" s="6" t="s">
        <v>17087</v>
      </c>
      <c r="G2201" s="7">
        <v>1037.0999999999999</v>
      </c>
      <c r="H2201" s="37">
        <f t="shared" si="68"/>
        <v>1348.23</v>
      </c>
      <c r="J2201" s="49">
        <f t="shared" si="69"/>
        <v>0</v>
      </c>
    </row>
    <row r="2202" spans="1:10" ht="13.2">
      <c r="A2202" s="3">
        <v>2280</v>
      </c>
      <c r="B2202" s="3" t="s">
        <v>13795</v>
      </c>
      <c r="C2202" s="4" t="s">
        <v>13796</v>
      </c>
      <c r="D2202" s="5">
        <v>41507</v>
      </c>
      <c r="E2202" s="6">
        <v>1</v>
      </c>
      <c r="F2202" s="6" t="s">
        <v>17087</v>
      </c>
      <c r="G2202" s="7">
        <v>507</v>
      </c>
      <c r="H2202" s="37">
        <f t="shared" si="68"/>
        <v>659.1</v>
      </c>
      <c r="J2202" s="49">
        <f t="shared" si="69"/>
        <v>0</v>
      </c>
    </row>
    <row r="2203" spans="1:10" ht="13.2">
      <c r="A2203" s="3">
        <v>2281</v>
      </c>
      <c r="B2203" s="3" t="s">
        <v>13797</v>
      </c>
      <c r="C2203" s="4" t="s">
        <v>13798</v>
      </c>
      <c r="D2203" s="5">
        <v>34641</v>
      </c>
      <c r="E2203" s="6">
        <v>0</v>
      </c>
      <c r="F2203" s="6" t="s">
        <v>17087</v>
      </c>
      <c r="G2203" s="7">
        <v>416</v>
      </c>
      <c r="H2203" s="37">
        <f t="shared" si="68"/>
        <v>540.80000000000007</v>
      </c>
      <c r="J2203" s="49">
        <f t="shared" si="69"/>
        <v>0</v>
      </c>
    </row>
    <row r="2204" spans="1:10" ht="13.2">
      <c r="A2204" s="3">
        <v>2282</v>
      </c>
      <c r="B2204" s="3" t="s">
        <v>13799</v>
      </c>
      <c r="C2204" s="4" t="s">
        <v>13800</v>
      </c>
      <c r="D2204" s="5">
        <v>33354</v>
      </c>
      <c r="E2204" s="6">
        <v>0</v>
      </c>
      <c r="F2204" s="6" t="s">
        <v>17087</v>
      </c>
      <c r="G2204" s="7">
        <v>110.4</v>
      </c>
      <c r="H2204" s="37">
        <f t="shared" si="68"/>
        <v>143.52000000000001</v>
      </c>
      <c r="J2204" s="49">
        <f t="shared" si="69"/>
        <v>0</v>
      </c>
    </row>
    <row r="2205" spans="1:10" ht="13.2">
      <c r="A2205" s="3">
        <v>2283</v>
      </c>
      <c r="B2205" s="3" t="s">
        <v>13801</v>
      </c>
      <c r="C2205" s="4" t="s">
        <v>13802</v>
      </c>
      <c r="D2205" s="5">
        <v>33205</v>
      </c>
      <c r="E2205" s="6">
        <v>0</v>
      </c>
      <c r="F2205" s="6" t="s">
        <v>17087</v>
      </c>
      <c r="G2205" s="7">
        <v>227.8</v>
      </c>
      <c r="H2205" s="37">
        <f t="shared" si="68"/>
        <v>296.14000000000004</v>
      </c>
      <c r="J2205" s="49">
        <f t="shared" si="69"/>
        <v>0</v>
      </c>
    </row>
    <row r="2206" spans="1:10" ht="13.2">
      <c r="A2206" s="3">
        <v>2284</v>
      </c>
      <c r="B2206" s="3" t="s">
        <v>13803</v>
      </c>
      <c r="C2206" s="4" t="s">
        <v>13804</v>
      </c>
      <c r="D2206" s="5">
        <v>40263</v>
      </c>
      <c r="E2206" s="6">
        <v>0</v>
      </c>
      <c r="F2206" s="6" t="s">
        <v>17087</v>
      </c>
      <c r="G2206" s="7">
        <v>231.8</v>
      </c>
      <c r="H2206" s="37">
        <f t="shared" si="68"/>
        <v>301.34000000000003</v>
      </c>
      <c r="J2206" s="49">
        <f t="shared" si="69"/>
        <v>0</v>
      </c>
    </row>
    <row r="2207" spans="1:10" ht="13.2">
      <c r="A2207" s="3">
        <v>2285</v>
      </c>
      <c r="B2207" s="3" t="s">
        <v>13805</v>
      </c>
      <c r="C2207" s="4" t="s">
        <v>13806</v>
      </c>
      <c r="D2207" s="5">
        <v>40264</v>
      </c>
      <c r="E2207" s="6">
        <v>0</v>
      </c>
      <c r="F2207" s="6" t="s">
        <v>17087</v>
      </c>
      <c r="G2207" s="7">
        <v>231.8</v>
      </c>
      <c r="H2207" s="37">
        <f t="shared" si="68"/>
        <v>301.34000000000003</v>
      </c>
      <c r="J2207" s="49">
        <f t="shared" si="69"/>
        <v>0</v>
      </c>
    </row>
    <row r="2208" spans="1:10" ht="13.2">
      <c r="A2208" s="3">
        <v>2286</v>
      </c>
      <c r="B2208" s="3" t="s">
        <v>13807</v>
      </c>
      <c r="C2208" s="4" t="s">
        <v>13808</v>
      </c>
      <c r="D2208" s="5">
        <v>34268</v>
      </c>
      <c r="E2208" s="6">
        <v>0</v>
      </c>
      <c r="F2208" s="6" t="s">
        <v>17087</v>
      </c>
      <c r="G2208" s="7">
        <v>304.7</v>
      </c>
      <c r="H2208" s="37">
        <f t="shared" si="68"/>
        <v>396.11</v>
      </c>
      <c r="J2208" s="49">
        <f t="shared" si="69"/>
        <v>0</v>
      </c>
    </row>
    <row r="2209" spans="1:10" ht="13.2">
      <c r="A2209" s="3">
        <v>2287</v>
      </c>
      <c r="B2209" s="3" t="s">
        <v>13809</v>
      </c>
      <c r="C2209" s="4" t="s">
        <v>13810</v>
      </c>
      <c r="D2209" s="5">
        <v>34267</v>
      </c>
      <c r="E2209" s="6">
        <v>0</v>
      </c>
      <c r="F2209" s="6" t="s">
        <v>17087</v>
      </c>
      <c r="G2209" s="7">
        <v>513.20000000000005</v>
      </c>
      <c r="H2209" s="37">
        <f t="shared" si="68"/>
        <v>667.16000000000008</v>
      </c>
      <c r="J2209" s="49">
        <f t="shared" si="69"/>
        <v>0</v>
      </c>
    </row>
    <row r="2210" spans="1:10" ht="13.2">
      <c r="A2210" s="3">
        <v>2288</v>
      </c>
      <c r="B2210" s="3" t="s">
        <v>13811</v>
      </c>
      <c r="C2210" s="4" t="s">
        <v>13812</v>
      </c>
      <c r="D2210" s="5">
        <v>34132</v>
      </c>
      <c r="E2210" s="6">
        <v>0</v>
      </c>
      <c r="F2210" s="6" t="s">
        <v>17087</v>
      </c>
      <c r="G2210" s="7">
        <v>189.4</v>
      </c>
      <c r="H2210" s="37">
        <f t="shared" si="68"/>
        <v>246.22000000000003</v>
      </c>
      <c r="J2210" s="49">
        <f t="shared" si="69"/>
        <v>0</v>
      </c>
    </row>
    <row r="2211" spans="1:10" ht="13.2">
      <c r="A2211" s="3">
        <v>2289</v>
      </c>
      <c r="B2211" s="3" t="s">
        <v>13813</v>
      </c>
      <c r="C2211" s="4" t="s">
        <v>13814</v>
      </c>
      <c r="D2211" s="5">
        <v>34131</v>
      </c>
      <c r="E2211" s="6">
        <v>0</v>
      </c>
      <c r="F2211" s="6" t="s">
        <v>17087</v>
      </c>
      <c r="G2211" s="7">
        <v>325.10000000000002</v>
      </c>
      <c r="H2211" s="37">
        <f t="shared" si="68"/>
        <v>422.63000000000005</v>
      </c>
      <c r="J2211" s="49">
        <f t="shared" si="69"/>
        <v>0</v>
      </c>
    </row>
    <row r="2212" spans="1:10" ht="13.2">
      <c r="A2212" s="3">
        <v>2290</v>
      </c>
      <c r="B2212" s="3" t="s">
        <v>13815</v>
      </c>
      <c r="C2212" s="4" t="s">
        <v>13816</v>
      </c>
      <c r="D2212" s="5">
        <v>33177</v>
      </c>
      <c r="E2212" s="6">
        <v>0</v>
      </c>
      <c r="F2212" s="6" t="s">
        <v>17087</v>
      </c>
      <c r="G2212" s="7">
        <v>293.60000000000002</v>
      </c>
      <c r="H2212" s="37">
        <f t="shared" si="68"/>
        <v>381.68000000000006</v>
      </c>
      <c r="J2212" s="49">
        <f t="shared" si="69"/>
        <v>0</v>
      </c>
    </row>
    <row r="2213" spans="1:10" ht="13.2">
      <c r="A2213" s="3">
        <v>2291</v>
      </c>
      <c r="B2213" s="3" t="s">
        <v>13817</v>
      </c>
      <c r="C2213" s="4" t="s">
        <v>13818</v>
      </c>
      <c r="D2213" s="5">
        <v>37581</v>
      </c>
      <c r="E2213" s="6">
        <v>0</v>
      </c>
      <c r="F2213" s="6" t="s">
        <v>17087</v>
      </c>
      <c r="G2213" s="7">
        <v>473.8</v>
      </c>
      <c r="H2213" s="37">
        <f t="shared" si="68"/>
        <v>615.94000000000005</v>
      </c>
      <c r="J2213" s="49">
        <f t="shared" si="69"/>
        <v>0</v>
      </c>
    </row>
    <row r="2214" spans="1:10" ht="13.2">
      <c r="A2214" s="3">
        <v>2292</v>
      </c>
      <c r="B2214" s="3" t="s">
        <v>13819</v>
      </c>
      <c r="C2214" s="4" t="s">
        <v>13820</v>
      </c>
      <c r="D2214" s="5">
        <v>37582</v>
      </c>
      <c r="E2214" s="6">
        <v>0</v>
      </c>
      <c r="F2214" s="6" t="s">
        <v>17087</v>
      </c>
      <c r="G2214" s="7">
        <v>304.60000000000002</v>
      </c>
      <c r="H2214" s="37">
        <f t="shared" si="68"/>
        <v>395.98</v>
      </c>
      <c r="J2214" s="49">
        <f t="shared" si="69"/>
        <v>0</v>
      </c>
    </row>
    <row r="2215" spans="1:10" ht="13.2">
      <c r="A2215" s="3">
        <v>2293</v>
      </c>
      <c r="B2215" s="3" t="s">
        <v>13821</v>
      </c>
      <c r="C2215" s="4" t="s">
        <v>13822</v>
      </c>
      <c r="D2215" s="5">
        <v>33207</v>
      </c>
      <c r="E2215" s="6">
        <v>0</v>
      </c>
      <c r="F2215" s="6" t="s">
        <v>17087</v>
      </c>
      <c r="G2215" s="7">
        <v>96.6</v>
      </c>
      <c r="H2215" s="37">
        <f t="shared" si="68"/>
        <v>125.58</v>
      </c>
      <c r="J2215" s="49">
        <f t="shared" si="69"/>
        <v>0</v>
      </c>
    </row>
    <row r="2216" spans="1:10" ht="13.2">
      <c r="A2216" s="3">
        <v>2294</v>
      </c>
      <c r="B2216" s="3" t="s">
        <v>13823</v>
      </c>
      <c r="C2216" s="4" t="s">
        <v>13824</v>
      </c>
      <c r="D2216" s="5">
        <v>36491</v>
      </c>
      <c r="E2216" s="6">
        <v>0</v>
      </c>
      <c r="F2216" s="6" t="s">
        <v>17087</v>
      </c>
      <c r="G2216" s="7">
        <v>452.9</v>
      </c>
      <c r="H2216" s="37">
        <f t="shared" si="68"/>
        <v>588.77</v>
      </c>
      <c r="J2216" s="49">
        <f t="shared" si="69"/>
        <v>0</v>
      </c>
    </row>
    <row r="2217" spans="1:10" ht="13.2">
      <c r="A2217" s="3">
        <v>2295</v>
      </c>
      <c r="B2217" s="3" t="s">
        <v>13825</v>
      </c>
      <c r="C2217" s="4" t="s">
        <v>13826</v>
      </c>
      <c r="D2217" s="5">
        <v>37585</v>
      </c>
      <c r="E2217" s="6">
        <v>0</v>
      </c>
      <c r="F2217" s="6" t="s">
        <v>17087</v>
      </c>
      <c r="G2217" s="7">
        <v>456.9</v>
      </c>
      <c r="H2217" s="37">
        <f t="shared" si="68"/>
        <v>593.97</v>
      </c>
      <c r="J2217" s="49">
        <f t="shared" si="69"/>
        <v>0</v>
      </c>
    </row>
    <row r="2218" spans="1:10" ht="13.2">
      <c r="A2218" s="3">
        <v>2296</v>
      </c>
      <c r="B2218" s="3" t="s">
        <v>13827</v>
      </c>
      <c r="C2218" s="4" t="s">
        <v>13828</v>
      </c>
      <c r="D2218" s="5">
        <v>36426</v>
      </c>
      <c r="E2218" s="6">
        <v>0</v>
      </c>
      <c r="F2218" s="6" t="s">
        <v>17087</v>
      </c>
      <c r="G2218" s="7">
        <v>1321.3</v>
      </c>
      <c r="H2218" s="37">
        <f t="shared" si="68"/>
        <v>1717.69</v>
      </c>
      <c r="J2218" s="49">
        <f t="shared" si="69"/>
        <v>0</v>
      </c>
    </row>
    <row r="2219" spans="1:10" ht="13.2">
      <c r="A2219" s="3">
        <v>2297</v>
      </c>
      <c r="B2219" s="3" t="s">
        <v>13829</v>
      </c>
      <c r="C2219" s="4" t="s">
        <v>13830</v>
      </c>
      <c r="D2219" s="5">
        <v>33475</v>
      </c>
      <c r="E2219" s="6">
        <v>1</v>
      </c>
      <c r="F2219" s="6" t="s">
        <v>17087</v>
      </c>
      <c r="G2219" s="7">
        <v>912.4</v>
      </c>
      <c r="H2219" s="37">
        <f t="shared" si="68"/>
        <v>1186.1200000000001</v>
      </c>
      <c r="J2219" s="49">
        <f t="shared" si="69"/>
        <v>0</v>
      </c>
    </row>
    <row r="2220" spans="1:10" ht="13.2">
      <c r="A2220" s="3">
        <v>2298</v>
      </c>
      <c r="B2220" s="3" t="s">
        <v>13831</v>
      </c>
      <c r="C2220" s="4" t="s">
        <v>13832</v>
      </c>
      <c r="D2220" s="5">
        <v>36111</v>
      </c>
      <c r="E2220" s="6">
        <v>0</v>
      </c>
      <c r="F2220" s="6" t="s">
        <v>17087</v>
      </c>
      <c r="G2220" s="7">
        <v>573.1</v>
      </c>
      <c r="H2220" s="37">
        <f t="shared" si="68"/>
        <v>745.03000000000009</v>
      </c>
      <c r="J2220" s="49">
        <f t="shared" si="69"/>
        <v>0</v>
      </c>
    </row>
    <row r="2221" spans="1:10" ht="13.2">
      <c r="A2221" s="3">
        <v>2299</v>
      </c>
      <c r="B2221" s="3" t="s">
        <v>13833</v>
      </c>
      <c r="C2221" s="4" t="s">
        <v>13834</v>
      </c>
      <c r="D2221" s="5">
        <v>44111</v>
      </c>
      <c r="E2221" s="6">
        <v>0</v>
      </c>
      <c r="F2221" s="6" t="s">
        <v>17087</v>
      </c>
      <c r="G2221" s="7">
        <v>1157</v>
      </c>
      <c r="H2221" s="37">
        <f t="shared" si="68"/>
        <v>1504.1000000000001</v>
      </c>
      <c r="J2221" s="49">
        <f t="shared" si="69"/>
        <v>0</v>
      </c>
    </row>
    <row r="2222" spans="1:10" ht="13.2">
      <c r="A2222" s="3">
        <v>2300</v>
      </c>
      <c r="B2222" s="3" t="s">
        <v>13835</v>
      </c>
      <c r="C2222" s="4" t="s">
        <v>13836</v>
      </c>
      <c r="D2222" s="5">
        <v>44197</v>
      </c>
      <c r="E2222" s="6">
        <v>0</v>
      </c>
      <c r="F2222" s="6" t="s">
        <v>17087</v>
      </c>
      <c r="G2222" s="7">
        <v>1068</v>
      </c>
      <c r="H2222" s="37">
        <f t="shared" si="68"/>
        <v>1388.4</v>
      </c>
      <c r="J2222" s="49">
        <f t="shared" si="69"/>
        <v>0</v>
      </c>
    </row>
    <row r="2223" spans="1:10" ht="13.2">
      <c r="A2223" s="3">
        <v>2301</v>
      </c>
      <c r="B2223" s="3" t="s">
        <v>13837</v>
      </c>
      <c r="C2223" s="4" t="s">
        <v>13838</v>
      </c>
      <c r="D2223" s="5">
        <v>38840</v>
      </c>
      <c r="E2223" s="6">
        <v>0</v>
      </c>
      <c r="F2223" s="6" t="s">
        <v>17087</v>
      </c>
      <c r="G2223" s="7">
        <v>280.10000000000002</v>
      </c>
      <c r="H2223" s="37">
        <f t="shared" si="68"/>
        <v>364.13000000000005</v>
      </c>
      <c r="J2223" s="49">
        <f t="shared" si="69"/>
        <v>0</v>
      </c>
    </row>
    <row r="2224" spans="1:10" ht="13.2">
      <c r="A2224" s="3">
        <v>2302</v>
      </c>
      <c r="B2224" s="3" t="s">
        <v>13839</v>
      </c>
      <c r="C2224" s="4" t="s">
        <v>13840</v>
      </c>
      <c r="D2224" s="5">
        <v>38842</v>
      </c>
      <c r="E2224" s="6">
        <v>0</v>
      </c>
      <c r="F2224" s="6" t="s">
        <v>17087</v>
      </c>
      <c r="G2224" s="7">
        <v>664.7</v>
      </c>
      <c r="H2224" s="37">
        <f t="shared" si="68"/>
        <v>864.11000000000013</v>
      </c>
      <c r="J2224" s="49">
        <f t="shared" si="69"/>
        <v>0</v>
      </c>
    </row>
    <row r="2225" spans="1:10" ht="13.2">
      <c r="A2225" s="3">
        <v>2303</v>
      </c>
      <c r="B2225" s="3" t="s">
        <v>13841</v>
      </c>
      <c r="C2225" s="4" t="s">
        <v>13842</v>
      </c>
      <c r="D2225" s="5">
        <v>38839</v>
      </c>
      <c r="E2225" s="6">
        <v>0</v>
      </c>
      <c r="F2225" s="6" t="s">
        <v>17087</v>
      </c>
      <c r="G2225" s="7">
        <v>296.39999999999998</v>
      </c>
      <c r="H2225" s="37">
        <f t="shared" si="68"/>
        <v>385.32</v>
      </c>
      <c r="J2225" s="49">
        <f t="shared" si="69"/>
        <v>0</v>
      </c>
    </row>
    <row r="2226" spans="1:10" ht="13.2">
      <c r="A2226" s="3">
        <v>2304</v>
      </c>
      <c r="B2226" s="3" t="s">
        <v>13843</v>
      </c>
      <c r="C2226" s="4" t="s">
        <v>13844</v>
      </c>
      <c r="D2226" s="5">
        <v>38841</v>
      </c>
      <c r="E2226" s="6">
        <v>0</v>
      </c>
      <c r="F2226" s="6" t="s">
        <v>17087</v>
      </c>
      <c r="G2226" s="7">
        <v>556.79999999999995</v>
      </c>
      <c r="H2226" s="37">
        <f t="shared" si="68"/>
        <v>723.83999999999992</v>
      </c>
      <c r="J2226" s="49">
        <f t="shared" si="69"/>
        <v>0</v>
      </c>
    </row>
    <row r="2227" spans="1:10" ht="13.2">
      <c r="A2227" s="3">
        <v>2305</v>
      </c>
      <c r="B2227" s="3" t="s">
        <v>13845</v>
      </c>
      <c r="C2227" s="4" t="s">
        <v>13846</v>
      </c>
      <c r="D2227" s="5">
        <v>36157</v>
      </c>
      <c r="E2227" s="6">
        <v>0</v>
      </c>
      <c r="F2227" s="6" t="s">
        <v>17087</v>
      </c>
      <c r="G2227" s="7">
        <v>180.7</v>
      </c>
      <c r="H2227" s="37">
        <f t="shared" si="68"/>
        <v>234.91</v>
      </c>
      <c r="J2227" s="49">
        <f t="shared" si="69"/>
        <v>0</v>
      </c>
    </row>
    <row r="2228" spans="1:10" ht="13.2">
      <c r="A2228" s="3">
        <v>2306</v>
      </c>
      <c r="B2228" s="3" t="s">
        <v>13847</v>
      </c>
      <c r="C2228" s="4" t="s">
        <v>13848</v>
      </c>
      <c r="D2228" s="5">
        <v>33921</v>
      </c>
      <c r="E2228" s="6">
        <v>0</v>
      </c>
      <c r="F2228" s="6" t="s">
        <v>17087</v>
      </c>
      <c r="G2228" s="7">
        <v>184.2</v>
      </c>
      <c r="H2228" s="37">
        <f t="shared" si="68"/>
        <v>239.45999999999998</v>
      </c>
      <c r="J2228" s="49">
        <f t="shared" si="69"/>
        <v>0</v>
      </c>
    </row>
    <row r="2229" spans="1:10" ht="13.2">
      <c r="A2229" s="3">
        <v>2307</v>
      </c>
      <c r="B2229" s="3" t="s">
        <v>13849</v>
      </c>
      <c r="C2229" s="4" t="s">
        <v>13850</v>
      </c>
      <c r="D2229" s="5">
        <v>37156</v>
      </c>
      <c r="E2229" s="6">
        <v>0</v>
      </c>
      <c r="F2229" s="6" t="s">
        <v>17087</v>
      </c>
      <c r="G2229" s="7">
        <v>1088.5</v>
      </c>
      <c r="H2229" s="37">
        <f t="shared" si="68"/>
        <v>1415.05</v>
      </c>
      <c r="J2229" s="49">
        <f t="shared" si="69"/>
        <v>0</v>
      </c>
    </row>
    <row r="2230" spans="1:10" ht="13.2">
      <c r="A2230" s="3">
        <v>2308</v>
      </c>
      <c r="B2230" s="3" t="s">
        <v>13851</v>
      </c>
      <c r="C2230" s="4" t="s">
        <v>13852</v>
      </c>
      <c r="D2230" s="5">
        <v>37113</v>
      </c>
      <c r="E2230" s="6">
        <v>0</v>
      </c>
      <c r="F2230" s="6" t="s">
        <v>17087</v>
      </c>
      <c r="G2230" s="7">
        <v>512.9</v>
      </c>
      <c r="H2230" s="37">
        <f t="shared" si="68"/>
        <v>666.77</v>
      </c>
      <c r="J2230" s="49">
        <f t="shared" si="69"/>
        <v>0</v>
      </c>
    </row>
    <row r="2231" spans="1:10" ht="13.2">
      <c r="A2231" s="3">
        <v>2309</v>
      </c>
      <c r="B2231" s="3" t="s">
        <v>13853</v>
      </c>
      <c r="C2231" s="4" t="s">
        <v>13854</v>
      </c>
      <c r="D2231" s="5">
        <v>34316</v>
      </c>
      <c r="E2231" s="6">
        <v>0</v>
      </c>
      <c r="F2231" s="6" t="s">
        <v>17087</v>
      </c>
      <c r="G2231" s="7">
        <v>501.7</v>
      </c>
      <c r="H2231" s="37">
        <f t="shared" si="68"/>
        <v>652.21</v>
      </c>
      <c r="J2231" s="49">
        <f t="shared" si="69"/>
        <v>0</v>
      </c>
    </row>
    <row r="2232" spans="1:10" ht="13.2">
      <c r="A2232" s="3">
        <v>2310</v>
      </c>
      <c r="B2232" s="3" t="s">
        <v>13855</v>
      </c>
      <c r="C2232" s="4" t="s">
        <v>13856</v>
      </c>
      <c r="D2232" s="5">
        <v>40310</v>
      </c>
      <c r="E2232" s="6">
        <v>0</v>
      </c>
      <c r="F2232" s="6" t="s">
        <v>17087</v>
      </c>
      <c r="G2232" s="7">
        <v>1275</v>
      </c>
      <c r="H2232" s="37">
        <f t="shared" si="68"/>
        <v>1657.5</v>
      </c>
      <c r="J2232" s="49">
        <f t="shared" si="69"/>
        <v>0</v>
      </c>
    </row>
    <row r="2233" spans="1:10" ht="13.2">
      <c r="A2233" s="3">
        <v>2311</v>
      </c>
      <c r="B2233" s="3" t="s">
        <v>13857</v>
      </c>
      <c r="C2233" s="4" t="s">
        <v>13858</v>
      </c>
      <c r="D2233" s="5">
        <v>35284</v>
      </c>
      <c r="E2233" s="6">
        <v>0</v>
      </c>
      <c r="F2233" s="6" t="s">
        <v>17087</v>
      </c>
      <c r="G2233" s="7">
        <v>446.3</v>
      </c>
      <c r="H2233" s="37">
        <f t="shared" si="68"/>
        <v>580.19000000000005</v>
      </c>
      <c r="J2233" s="49">
        <f t="shared" si="69"/>
        <v>0</v>
      </c>
    </row>
    <row r="2234" spans="1:10" ht="13.2">
      <c r="A2234" s="3">
        <v>2312</v>
      </c>
      <c r="B2234" s="3" t="s">
        <v>13859</v>
      </c>
      <c r="C2234" s="4" t="s">
        <v>13860</v>
      </c>
      <c r="D2234" s="5">
        <v>29617</v>
      </c>
      <c r="E2234" s="6">
        <v>0</v>
      </c>
      <c r="F2234" s="6" t="s">
        <v>17087</v>
      </c>
      <c r="G2234" s="7">
        <v>551.79999999999995</v>
      </c>
      <c r="H2234" s="37">
        <f t="shared" si="68"/>
        <v>717.33999999999992</v>
      </c>
      <c r="J2234" s="49">
        <f t="shared" si="69"/>
        <v>0</v>
      </c>
    </row>
    <row r="2235" spans="1:10" ht="13.2">
      <c r="A2235" s="3">
        <v>2313</v>
      </c>
      <c r="B2235" s="3" t="s">
        <v>13861</v>
      </c>
      <c r="C2235" s="4" t="s">
        <v>13862</v>
      </c>
      <c r="D2235" s="5">
        <v>33033</v>
      </c>
      <c r="E2235" s="6">
        <v>0</v>
      </c>
      <c r="F2235" s="6" t="s">
        <v>17087</v>
      </c>
      <c r="G2235" s="7">
        <v>711.1</v>
      </c>
      <c r="H2235" s="37">
        <f t="shared" si="68"/>
        <v>924.43000000000006</v>
      </c>
      <c r="J2235" s="49">
        <f t="shared" si="69"/>
        <v>0</v>
      </c>
    </row>
    <row r="2236" spans="1:10" ht="13.2">
      <c r="A2236" s="3">
        <v>2314</v>
      </c>
      <c r="B2236" s="3" t="s">
        <v>13863</v>
      </c>
      <c r="C2236" s="4" t="s">
        <v>13864</v>
      </c>
      <c r="D2236" s="5">
        <v>31740</v>
      </c>
      <c r="E2236" s="6">
        <v>1</v>
      </c>
      <c r="F2236" s="6" t="s">
        <v>17087</v>
      </c>
      <c r="G2236" s="7">
        <v>1073.9000000000001</v>
      </c>
      <c r="H2236" s="37">
        <f t="shared" si="68"/>
        <v>1396.0700000000002</v>
      </c>
      <c r="J2236" s="49">
        <f t="shared" si="69"/>
        <v>0</v>
      </c>
    </row>
    <row r="2237" spans="1:10" ht="13.2">
      <c r="A2237" s="3">
        <v>2315</v>
      </c>
      <c r="B2237" s="3" t="s">
        <v>13865</v>
      </c>
      <c r="C2237" s="4" t="s">
        <v>13866</v>
      </c>
      <c r="D2237" s="5">
        <v>46782</v>
      </c>
      <c r="E2237" s="6">
        <v>0</v>
      </c>
      <c r="F2237" s="6" t="s">
        <v>17087</v>
      </c>
      <c r="G2237" s="7">
        <v>639.5</v>
      </c>
      <c r="H2237" s="37">
        <f t="shared" si="68"/>
        <v>831.35</v>
      </c>
      <c r="J2237" s="49">
        <f t="shared" si="69"/>
        <v>0</v>
      </c>
    </row>
    <row r="2238" spans="1:10" ht="13.2">
      <c r="A2238" s="3">
        <v>2316</v>
      </c>
      <c r="B2238" s="3" t="s">
        <v>13867</v>
      </c>
      <c r="C2238" s="4" t="s">
        <v>13868</v>
      </c>
      <c r="D2238" s="5">
        <v>37255</v>
      </c>
      <c r="E2238" s="6">
        <v>0</v>
      </c>
      <c r="F2238" s="6" t="s">
        <v>17087</v>
      </c>
      <c r="G2238" s="7">
        <v>1161</v>
      </c>
      <c r="H2238" s="37">
        <f t="shared" si="68"/>
        <v>1509.3</v>
      </c>
      <c r="J2238" s="49">
        <f t="shared" si="69"/>
        <v>0</v>
      </c>
    </row>
    <row r="2239" spans="1:10" ht="13.2">
      <c r="A2239" s="3">
        <v>2317</v>
      </c>
      <c r="B2239" s="3" t="s">
        <v>13869</v>
      </c>
      <c r="C2239" s="4" t="s">
        <v>13870</v>
      </c>
      <c r="D2239" s="5">
        <v>33237</v>
      </c>
      <c r="E2239" s="6">
        <v>1</v>
      </c>
      <c r="F2239" s="6" t="s">
        <v>17087</v>
      </c>
      <c r="G2239" s="7">
        <v>823.7</v>
      </c>
      <c r="H2239" s="37">
        <f t="shared" si="68"/>
        <v>1070.8100000000002</v>
      </c>
      <c r="J2239" s="49">
        <f t="shared" si="69"/>
        <v>0</v>
      </c>
    </row>
    <row r="2240" spans="1:10" ht="13.2">
      <c r="A2240" s="3">
        <v>2318</v>
      </c>
      <c r="B2240" s="3" t="s">
        <v>13871</v>
      </c>
      <c r="C2240" s="4" t="s">
        <v>13872</v>
      </c>
      <c r="D2240" s="5">
        <v>31174</v>
      </c>
      <c r="E2240" s="6">
        <v>1</v>
      </c>
      <c r="F2240" s="6" t="s">
        <v>17087</v>
      </c>
      <c r="G2240" s="7">
        <v>1219</v>
      </c>
      <c r="H2240" s="37">
        <f t="shared" si="68"/>
        <v>1584.7</v>
      </c>
      <c r="J2240" s="49">
        <f t="shared" si="69"/>
        <v>0</v>
      </c>
    </row>
    <row r="2241" spans="1:10" ht="13.2">
      <c r="A2241" s="3">
        <v>2319</v>
      </c>
      <c r="B2241" s="3" t="s">
        <v>13873</v>
      </c>
      <c r="C2241" s="4" t="s">
        <v>13874</v>
      </c>
      <c r="D2241" s="5">
        <v>39367</v>
      </c>
      <c r="E2241" s="6">
        <v>0</v>
      </c>
      <c r="F2241" s="6" t="s">
        <v>17087</v>
      </c>
      <c r="G2241" s="7">
        <v>616.5</v>
      </c>
      <c r="H2241" s="37">
        <f t="shared" si="68"/>
        <v>801.45</v>
      </c>
      <c r="J2241" s="49">
        <f t="shared" si="69"/>
        <v>0</v>
      </c>
    </row>
    <row r="2242" spans="1:10" ht="13.2">
      <c r="A2242" s="3">
        <v>2320</v>
      </c>
      <c r="B2242" s="3" t="s">
        <v>13875</v>
      </c>
      <c r="C2242" s="4" t="s">
        <v>13876</v>
      </c>
      <c r="D2242" s="5">
        <v>39368</v>
      </c>
      <c r="E2242" s="6">
        <v>0</v>
      </c>
      <c r="F2242" s="6" t="s">
        <v>17087</v>
      </c>
      <c r="G2242" s="7">
        <v>783.7</v>
      </c>
      <c r="H2242" s="37">
        <f t="shared" si="68"/>
        <v>1018.8100000000001</v>
      </c>
      <c r="J2242" s="49">
        <f t="shared" si="69"/>
        <v>0</v>
      </c>
    </row>
    <row r="2243" spans="1:10" ht="13.2">
      <c r="A2243" s="3">
        <v>2321</v>
      </c>
      <c r="B2243" s="3" t="s">
        <v>13877</v>
      </c>
      <c r="C2243" s="4" t="s">
        <v>13878</v>
      </c>
      <c r="D2243" s="5">
        <v>33141</v>
      </c>
      <c r="E2243" s="6">
        <v>1</v>
      </c>
      <c r="F2243" s="6" t="s">
        <v>17087</v>
      </c>
      <c r="G2243" s="7">
        <v>287.5</v>
      </c>
      <c r="H2243" s="37">
        <f t="shared" si="68"/>
        <v>373.75</v>
      </c>
      <c r="J2243" s="49">
        <f t="shared" si="69"/>
        <v>0</v>
      </c>
    </row>
    <row r="2244" spans="1:10" ht="13.2">
      <c r="A2244" s="3">
        <v>2322</v>
      </c>
      <c r="B2244" s="3" t="s">
        <v>13879</v>
      </c>
      <c r="C2244" s="4" t="s">
        <v>13880</v>
      </c>
      <c r="D2244" s="5">
        <v>42888</v>
      </c>
      <c r="E2244" s="6">
        <v>1</v>
      </c>
      <c r="F2244" s="6" t="s">
        <v>17087</v>
      </c>
      <c r="G2244" s="7">
        <v>261.60000000000002</v>
      </c>
      <c r="H2244" s="37">
        <f t="shared" si="68"/>
        <v>340.08000000000004</v>
      </c>
      <c r="J2244" s="49">
        <f t="shared" si="69"/>
        <v>0</v>
      </c>
    </row>
    <row r="2245" spans="1:10" ht="13.2">
      <c r="A2245" s="3">
        <v>2323</v>
      </c>
      <c r="B2245" s="3" t="s">
        <v>13881</v>
      </c>
      <c r="C2245" s="4" t="s">
        <v>13882</v>
      </c>
      <c r="D2245" s="5">
        <v>35945</v>
      </c>
      <c r="E2245" s="6">
        <v>1</v>
      </c>
      <c r="F2245" s="6" t="s">
        <v>17087</v>
      </c>
      <c r="G2245" s="7">
        <v>247.3</v>
      </c>
      <c r="H2245" s="37">
        <f t="shared" si="68"/>
        <v>321.49</v>
      </c>
      <c r="J2245" s="49">
        <f t="shared" si="69"/>
        <v>0</v>
      </c>
    </row>
    <row r="2246" spans="1:10" ht="13.2">
      <c r="A2246" s="3">
        <v>2324</v>
      </c>
      <c r="B2246" s="3" t="s">
        <v>13883</v>
      </c>
      <c r="C2246" s="4" t="s">
        <v>13884</v>
      </c>
      <c r="D2246" s="5">
        <v>32632</v>
      </c>
      <c r="E2246" s="6">
        <v>0</v>
      </c>
      <c r="F2246" s="6" t="s">
        <v>17087</v>
      </c>
      <c r="G2246" s="7">
        <v>272.39999999999998</v>
      </c>
      <c r="H2246" s="37">
        <f t="shared" si="68"/>
        <v>354.12</v>
      </c>
      <c r="J2246" s="49">
        <f t="shared" si="69"/>
        <v>0</v>
      </c>
    </row>
    <row r="2247" spans="1:10" ht="13.2">
      <c r="A2247" s="3">
        <v>2325</v>
      </c>
      <c r="B2247" s="3" t="s">
        <v>13885</v>
      </c>
      <c r="C2247" s="4" t="s">
        <v>13886</v>
      </c>
      <c r="D2247" s="5">
        <v>32522</v>
      </c>
      <c r="E2247" s="6">
        <v>0</v>
      </c>
      <c r="F2247" s="6" t="s">
        <v>17087</v>
      </c>
      <c r="G2247" s="7">
        <v>2194.5</v>
      </c>
      <c r="H2247" s="37">
        <f t="shared" si="68"/>
        <v>2852.85</v>
      </c>
      <c r="J2247" s="49">
        <f t="shared" si="69"/>
        <v>0</v>
      </c>
    </row>
    <row r="2248" spans="1:10" ht="13.2">
      <c r="A2248" s="3">
        <v>2326</v>
      </c>
      <c r="B2248" s="3" t="s">
        <v>13887</v>
      </c>
      <c r="C2248" s="4" t="s">
        <v>13888</v>
      </c>
      <c r="D2248" s="5">
        <v>42780</v>
      </c>
      <c r="E2248" s="6">
        <v>0</v>
      </c>
      <c r="F2248" s="6" t="s">
        <v>17087</v>
      </c>
      <c r="G2248" s="7">
        <v>1498.7</v>
      </c>
      <c r="H2248" s="37">
        <f t="shared" si="68"/>
        <v>1948.3100000000002</v>
      </c>
      <c r="J2248" s="49">
        <f t="shared" si="69"/>
        <v>0</v>
      </c>
    </row>
    <row r="2249" spans="1:10" ht="13.2">
      <c r="A2249" s="3">
        <v>2327</v>
      </c>
      <c r="B2249" s="3" t="s">
        <v>13889</v>
      </c>
      <c r="C2249" s="4" t="s">
        <v>13890</v>
      </c>
      <c r="D2249" s="5">
        <v>36425</v>
      </c>
      <c r="E2249" s="6">
        <v>0</v>
      </c>
      <c r="F2249" s="6" t="s">
        <v>17087</v>
      </c>
      <c r="G2249" s="7">
        <v>1406.7</v>
      </c>
      <c r="H2249" s="37">
        <f t="shared" si="68"/>
        <v>1828.71</v>
      </c>
      <c r="J2249" s="49">
        <f t="shared" si="69"/>
        <v>0</v>
      </c>
    </row>
    <row r="2250" spans="1:10" ht="13.2">
      <c r="A2250" s="3">
        <v>2328</v>
      </c>
      <c r="B2250" s="3" t="s">
        <v>13891</v>
      </c>
      <c r="C2250" s="4" t="s">
        <v>13892</v>
      </c>
      <c r="D2250" s="5">
        <v>42870</v>
      </c>
      <c r="E2250" s="6">
        <v>0</v>
      </c>
      <c r="F2250" s="6" t="s">
        <v>17087</v>
      </c>
      <c r="G2250" s="7">
        <v>1058</v>
      </c>
      <c r="H2250" s="37">
        <f t="shared" ref="H2250:H2313" si="70">G2250*1.3</f>
        <v>1375.4</v>
      </c>
      <c r="J2250" s="49">
        <f t="shared" ref="J2250:J2313" si="71">H2250*I2250</f>
        <v>0</v>
      </c>
    </row>
    <row r="2251" spans="1:10" ht="13.2">
      <c r="A2251" s="3">
        <v>2329</v>
      </c>
      <c r="B2251" s="3" t="s">
        <v>13893</v>
      </c>
      <c r="C2251" s="4" t="s">
        <v>13894</v>
      </c>
      <c r="D2251" s="5">
        <v>30342</v>
      </c>
      <c r="E2251" s="6">
        <v>1</v>
      </c>
      <c r="F2251" s="6" t="s">
        <v>17087</v>
      </c>
      <c r="G2251" s="7">
        <v>918.5</v>
      </c>
      <c r="H2251" s="37">
        <f t="shared" si="70"/>
        <v>1194.05</v>
      </c>
      <c r="J2251" s="49">
        <f t="shared" si="71"/>
        <v>0</v>
      </c>
    </row>
    <row r="2252" spans="1:10" ht="13.2">
      <c r="A2252" s="3">
        <v>2330</v>
      </c>
      <c r="B2252" s="3" t="s">
        <v>13895</v>
      </c>
      <c r="C2252" s="4" t="s">
        <v>13896</v>
      </c>
      <c r="D2252" s="5">
        <v>36035</v>
      </c>
      <c r="E2252" s="6">
        <v>1</v>
      </c>
      <c r="F2252" s="6" t="s">
        <v>17087</v>
      </c>
      <c r="G2252" s="7">
        <v>667</v>
      </c>
      <c r="H2252" s="37">
        <f t="shared" si="70"/>
        <v>867.1</v>
      </c>
      <c r="J2252" s="49">
        <f t="shared" si="71"/>
        <v>0</v>
      </c>
    </row>
    <row r="2253" spans="1:10" ht="13.2">
      <c r="A2253" s="3">
        <v>2331</v>
      </c>
      <c r="B2253" s="3" t="s">
        <v>13897</v>
      </c>
      <c r="C2253" s="4" t="s">
        <v>13898</v>
      </c>
      <c r="D2253" s="5">
        <v>42740</v>
      </c>
      <c r="E2253" s="6">
        <v>0</v>
      </c>
      <c r="F2253" s="6" t="s">
        <v>17087</v>
      </c>
      <c r="G2253" s="7">
        <v>477.6</v>
      </c>
      <c r="H2253" s="37">
        <f t="shared" si="70"/>
        <v>620.88</v>
      </c>
      <c r="J2253" s="49">
        <f t="shared" si="71"/>
        <v>0</v>
      </c>
    </row>
    <row r="2254" spans="1:10" ht="13.2">
      <c r="A2254" s="3">
        <v>2332</v>
      </c>
      <c r="B2254" s="3" t="s">
        <v>13899</v>
      </c>
      <c r="C2254" s="4" t="s">
        <v>13900</v>
      </c>
      <c r="D2254" s="5">
        <v>33047</v>
      </c>
      <c r="E2254" s="6">
        <v>0</v>
      </c>
      <c r="F2254" s="6" t="s">
        <v>17087</v>
      </c>
      <c r="G2254" s="7">
        <v>1414</v>
      </c>
      <c r="H2254" s="37">
        <f t="shared" si="70"/>
        <v>1838.2</v>
      </c>
      <c r="J2254" s="49">
        <f t="shared" si="71"/>
        <v>0</v>
      </c>
    </row>
    <row r="2255" spans="1:10" ht="13.2">
      <c r="A2255" s="3">
        <v>2333</v>
      </c>
      <c r="B2255" s="3" t="s">
        <v>13901</v>
      </c>
      <c r="C2255" s="4" t="s">
        <v>13902</v>
      </c>
      <c r="D2255" s="5">
        <v>32215</v>
      </c>
      <c r="E2255" s="6">
        <v>0</v>
      </c>
      <c r="F2255" s="6" t="s">
        <v>17087</v>
      </c>
      <c r="G2255" s="7">
        <v>990.9</v>
      </c>
      <c r="H2255" s="37">
        <f t="shared" si="70"/>
        <v>1288.17</v>
      </c>
      <c r="J2255" s="49">
        <f t="shared" si="71"/>
        <v>0</v>
      </c>
    </row>
    <row r="2256" spans="1:10" ht="13.2">
      <c r="A2256" s="3">
        <v>2334</v>
      </c>
      <c r="B2256" s="3" t="s">
        <v>13903</v>
      </c>
      <c r="C2256" s="4" t="s">
        <v>13904</v>
      </c>
      <c r="D2256" s="5">
        <v>33051</v>
      </c>
      <c r="E2256" s="6">
        <v>0</v>
      </c>
      <c r="F2256" s="6" t="s">
        <v>17087</v>
      </c>
      <c r="G2256" s="7">
        <v>2751.6</v>
      </c>
      <c r="H2256" s="37">
        <f t="shared" si="70"/>
        <v>3577.08</v>
      </c>
      <c r="J2256" s="49">
        <f t="shared" si="71"/>
        <v>0</v>
      </c>
    </row>
    <row r="2257" spans="1:10" ht="13.2">
      <c r="A2257" s="3">
        <v>2335</v>
      </c>
      <c r="B2257" s="3" t="s">
        <v>13905</v>
      </c>
      <c r="C2257" s="4" t="s">
        <v>13906</v>
      </c>
      <c r="D2257" s="5">
        <v>42915</v>
      </c>
      <c r="E2257" s="6">
        <v>0</v>
      </c>
      <c r="F2257" s="6" t="s">
        <v>17087</v>
      </c>
      <c r="G2257" s="7">
        <v>830.7</v>
      </c>
      <c r="H2257" s="37">
        <f t="shared" si="70"/>
        <v>1079.9100000000001</v>
      </c>
      <c r="J2257" s="49">
        <f t="shared" si="71"/>
        <v>0</v>
      </c>
    </row>
    <row r="2258" spans="1:10" ht="13.2">
      <c r="A2258" s="3">
        <v>2336</v>
      </c>
      <c r="B2258" s="3" t="s">
        <v>13907</v>
      </c>
      <c r="C2258" s="4" t="s">
        <v>13908</v>
      </c>
      <c r="D2258" s="5">
        <v>37117</v>
      </c>
      <c r="E2258" s="6">
        <v>1</v>
      </c>
      <c r="F2258" s="6" t="s">
        <v>17087</v>
      </c>
      <c r="G2258" s="7">
        <v>208.6</v>
      </c>
      <c r="H2258" s="37">
        <f t="shared" si="70"/>
        <v>271.18</v>
      </c>
      <c r="J2258" s="49">
        <f t="shared" si="71"/>
        <v>0</v>
      </c>
    </row>
    <row r="2259" spans="1:10" ht="13.2">
      <c r="A2259" s="3">
        <v>2337</v>
      </c>
      <c r="B2259" s="3" t="s">
        <v>13909</v>
      </c>
      <c r="C2259" s="4" t="s">
        <v>13910</v>
      </c>
      <c r="D2259" s="5">
        <v>35842</v>
      </c>
      <c r="E2259" s="6">
        <v>0</v>
      </c>
      <c r="F2259" s="6" t="s">
        <v>17087</v>
      </c>
      <c r="G2259" s="7">
        <v>212.4</v>
      </c>
      <c r="H2259" s="37">
        <f t="shared" si="70"/>
        <v>276.12</v>
      </c>
      <c r="J2259" s="49">
        <f t="shared" si="71"/>
        <v>0</v>
      </c>
    </row>
    <row r="2260" spans="1:10" ht="13.2">
      <c r="A2260" s="3">
        <v>2338</v>
      </c>
      <c r="B2260" s="3" t="s">
        <v>13911</v>
      </c>
      <c r="C2260" s="4" t="s">
        <v>13912</v>
      </c>
      <c r="D2260" s="5">
        <v>36034</v>
      </c>
      <c r="E2260" s="6">
        <v>0</v>
      </c>
      <c r="F2260" s="6" t="s">
        <v>17087</v>
      </c>
      <c r="G2260" s="7">
        <v>603.79999999999995</v>
      </c>
      <c r="H2260" s="37">
        <f t="shared" si="70"/>
        <v>784.93999999999994</v>
      </c>
      <c r="J2260" s="49">
        <f t="shared" si="71"/>
        <v>0</v>
      </c>
    </row>
    <row r="2261" spans="1:10" ht="13.2">
      <c r="A2261" s="3">
        <v>2339</v>
      </c>
      <c r="B2261" s="3" t="s">
        <v>13913</v>
      </c>
      <c r="C2261" s="4" t="s">
        <v>13914</v>
      </c>
      <c r="D2261" s="5">
        <v>37348</v>
      </c>
      <c r="E2261" s="6">
        <v>1</v>
      </c>
      <c r="F2261" s="6" t="s">
        <v>17087</v>
      </c>
      <c r="G2261" s="7">
        <v>2894.9</v>
      </c>
      <c r="H2261" s="37">
        <f t="shared" si="70"/>
        <v>3763.3700000000003</v>
      </c>
      <c r="J2261" s="49">
        <f t="shared" si="71"/>
        <v>0</v>
      </c>
    </row>
    <row r="2262" spans="1:10" ht="13.2">
      <c r="A2262" s="3">
        <v>2340</v>
      </c>
      <c r="B2262" s="3" t="s">
        <v>13915</v>
      </c>
      <c r="C2262" s="4" t="s">
        <v>13916</v>
      </c>
      <c r="D2262" s="5">
        <v>37114</v>
      </c>
      <c r="E2262" s="6">
        <v>0</v>
      </c>
      <c r="F2262" s="6" t="s">
        <v>17087</v>
      </c>
      <c r="G2262" s="7">
        <v>203.7</v>
      </c>
      <c r="H2262" s="37">
        <f t="shared" si="70"/>
        <v>264.81</v>
      </c>
      <c r="J2262" s="49">
        <f t="shared" si="71"/>
        <v>0</v>
      </c>
    </row>
    <row r="2263" spans="1:10" ht="13.2">
      <c r="A2263" s="3">
        <v>2341</v>
      </c>
      <c r="B2263" s="3" t="s">
        <v>13917</v>
      </c>
      <c r="C2263" s="4" t="s">
        <v>13918</v>
      </c>
      <c r="D2263" s="5">
        <v>35948</v>
      </c>
      <c r="E2263" s="6">
        <v>0</v>
      </c>
      <c r="F2263" s="6" t="s">
        <v>17087</v>
      </c>
      <c r="G2263" s="7">
        <v>212.4</v>
      </c>
      <c r="H2263" s="37">
        <f t="shared" si="70"/>
        <v>276.12</v>
      </c>
      <c r="J2263" s="49">
        <f t="shared" si="71"/>
        <v>0</v>
      </c>
    </row>
    <row r="2264" spans="1:10" ht="13.2">
      <c r="A2264" s="3">
        <v>2342</v>
      </c>
      <c r="B2264" s="3" t="s">
        <v>13919</v>
      </c>
      <c r="C2264" s="4" t="s">
        <v>13920</v>
      </c>
      <c r="D2264" s="5">
        <v>36033</v>
      </c>
      <c r="E2264" s="6">
        <v>0</v>
      </c>
      <c r="F2264" s="6" t="s">
        <v>17087</v>
      </c>
      <c r="G2264" s="7">
        <v>603.79999999999995</v>
      </c>
      <c r="H2264" s="37">
        <f t="shared" si="70"/>
        <v>784.93999999999994</v>
      </c>
      <c r="J2264" s="49">
        <f t="shared" si="71"/>
        <v>0</v>
      </c>
    </row>
    <row r="2265" spans="1:10" ht="13.2">
      <c r="A2265" s="3">
        <v>2343</v>
      </c>
      <c r="B2265" s="3" t="s">
        <v>13921</v>
      </c>
      <c r="C2265" s="4" t="s">
        <v>13922</v>
      </c>
      <c r="D2265" s="5">
        <v>36630</v>
      </c>
      <c r="E2265" s="6">
        <v>0</v>
      </c>
      <c r="F2265" s="6" t="s">
        <v>17087</v>
      </c>
      <c r="G2265" s="7">
        <v>322.5</v>
      </c>
      <c r="H2265" s="37">
        <f t="shared" si="70"/>
        <v>419.25</v>
      </c>
      <c r="J2265" s="49">
        <f t="shared" si="71"/>
        <v>0</v>
      </c>
    </row>
    <row r="2266" spans="1:10" ht="13.2">
      <c r="A2266" s="3">
        <v>2344</v>
      </c>
      <c r="B2266" s="3" t="s">
        <v>13923</v>
      </c>
      <c r="C2266" s="4" t="s">
        <v>13924</v>
      </c>
      <c r="D2266" s="5">
        <v>35947</v>
      </c>
      <c r="E2266" s="6">
        <v>0</v>
      </c>
      <c r="F2266" s="6" t="s">
        <v>17087</v>
      </c>
      <c r="G2266" s="7">
        <v>187.5</v>
      </c>
      <c r="H2266" s="37">
        <f t="shared" si="70"/>
        <v>243.75</v>
      </c>
      <c r="J2266" s="49">
        <f t="shared" si="71"/>
        <v>0</v>
      </c>
    </row>
    <row r="2267" spans="1:10" ht="13.2">
      <c r="A2267" s="3">
        <v>2345</v>
      </c>
      <c r="B2267" s="3" t="s">
        <v>13925</v>
      </c>
      <c r="C2267" s="4" t="s">
        <v>13926</v>
      </c>
      <c r="D2267" s="5">
        <v>35929</v>
      </c>
      <c r="E2267" s="6">
        <v>1</v>
      </c>
      <c r="F2267" s="6" t="s">
        <v>17087</v>
      </c>
      <c r="G2267" s="7">
        <v>580.79999999999995</v>
      </c>
      <c r="H2267" s="37">
        <f t="shared" si="70"/>
        <v>755.04</v>
      </c>
      <c r="J2267" s="49">
        <f t="shared" si="71"/>
        <v>0</v>
      </c>
    </row>
    <row r="2268" spans="1:10" ht="13.2">
      <c r="A2268" s="3">
        <v>2346</v>
      </c>
      <c r="B2268" s="3" t="s">
        <v>13927</v>
      </c>
      <c r="C2268" s="4" t="s">
        <v>13928</v>
      </c>
      <c r="D2268" s="5">
        <v>34310</v>
      </c>
      <c r="E2268" s="6">
        <v>0</v>
      </c>
      <c r="F2268" s="6" t="s">
        <v>17087</v>
      </c>
      <c r="G2268" s="7">
        <v>1631.8</v>
      </c>
      <c r="H2268" s="37">
        <f t="shared" si="70"/>
        <v>2121.34</v>
      </c>
      <c r="J2268" s="49">
        <f t="shared" si="71"/>
        <v>0</v>
      </c>
    </row>
    <row r="2269" spans="1:10" ht="13.2">
      <c r="A2269" s="3">
        <v>2347</v>
      </c>
      <c r="B2269" s="3" t="s">
        <v>13929</v>
      </c>
      <c r="C2269" s="4" t="s">
        <v>13930</v>
      </c>
      <c r="D2269" s="5">
        <v>35637</v>
      </c>
      <c r="E2269" s="6">
        <v>0</v>
      </c>
      <c r="F2269" s="6" t="s">
        <v>17087</v>
      </c>
      <c r="G2269" s="7">
        <v>573.20000000000005</v>
      </c>
      <c r="H2269" s="37">
        <f t="shared" si="70"/>
        <v>745.16000000000008</v>
      </c>
      <c r="J2269" s="49">
        <f t="shared" si="71"/>
        <v>0</v>
      </c>
    </row>
    <row r="2270" spans="1:10" ht="13.2">
      <c r="A2270" s="3">
        <v>2348</v>
      </c>
      <c r="B2270" s="3" t="s">
        <v>13931</v>
      </c>
      <c r="C2270" s="4" t="s">
        <v>13932</v>
      </c>
      <c r="D2270" s="5">
        <v>45515</v>
      </c>
      <c r="E2270" s="6">
        <v>0</v>
      </c>
      <c r="F2270" s="6" t="s">
        <v>17087</v>
      </c>
      <c r="G2270" s="7">
        <v>562.5</v>
      </c>
      <c r="H2270" s="37">
        <f t="shared" si="70"/>
        <v>731.25</v>
      </c>
      <c r="J2270" s="49">
        <f t="shared" si="71"/>
        <v>0</v>
      </c>
    </row>
    <row r="2271" spans="1:10" ht="13.2">
      <c r="A2271" s="3">
        <v>2349</v>
      </c>
      <c r="B2271" s="3" t="s">
        <v>13933</v>
      </c>
      <c r="C2271" s="4" t="s">
        <v>13934</v>
      </c>
      <c r="D2271" s="5">
        <v>33215</v>
      </c>
      <c r="E2271" s="6">
        <v>0</v>
      </c>
      <c r="F2271" s="6" t="s">
        <v>17087</v>
      </c>
      <c r="G2271" s="7">
        <v>281.89999999999998</v>
      </c>
      <c r="H2271" s="37">
        <f t="shared" si="70"/>
        <v>366.46999999999997</v>
      </c>
      <c r="J2271" s="49">
        <f t="shared" si="71"/>
        <v>0</v>
      </c>
    </row>
    <row r="2272" spans="1:10" ht="13.2">
      <c r="A2272" s="3">
        <v>2350</v>
      </c>
      <c r="B2272" s="3" t="s">
        <v>13935</v>
      </c>
      <c r="C2272" s="4" t="s">
        <v>13936</v>
      </c>
      <c r="D2272" s="5">
        <v>35946</v>
      </c>
      <c r="E2272" s="6">
        <v>0</v>
      </c>
      <c r="F2272" s="6" t="s">
        <v>17087</v>
      </c>
      <c r="G2272" s="7">
        <v>221.3</v>
      </c>
      <c r="H2272" s="37">
        <f t="shared" si="70"/>
        <v>287.69</v>
      </c>
      <c r="J2272" s="49">
        <f t="shared" si="71"/>
        <v>0</v>
      </c>
    </row>
    <row r="2273" spans="1:10" ht="13.2">
      <c r="A2273" s="3">
        <v>2351</v>
      </c>
      <c r="B2273" s="3" t="s">
        <v>13937</v>
      </c>
      <c r="C2273" s="4" t="s">
        <v>13938</v>
      </c>
      <c r="D2273" s="5">
        <v>36032</v>
      </c>
      <c r="E2273" s="6">
        <v>0</v>
      </c>
      <c r="F2273" s="6" t="s">
        <v>17087</v>
      </c>
      <c r="G2273" s="7">
        <v>580.79999999999995</v>
      </c>
      <c r="H2273" s="37">
        <f t="shared" si="70"/>
        <v>755.04</v>
      </c>
      <c r="J2273" s="49">
        <f t="shared" si="71"/>
        <v>0</v>
      </c>
    </row>
    <row r="2274" spans="1:10" ht="13.2">
      <c r="A2274" s="3">
        <v>2352</v>
      </c>
      <c r="B2274" s="3" t="s">
        <v>13939</v>
      </c>
      <c r="C2274" s="4" t="s">
        <v>13940</v>
      </c>
      <c r="D2274" s="5">
        <v>36408</v>
      </c>
      <c r="E2274" s="6">
        <v>0</v>
      </c>
      <c r="F2274" s="6" t="s">
        <v>17087</v>
      </c>
      <c r="G2274" s="7">
        <v>1534.3</v>
      </c>
      <c r="H2274" s="37">
        <f t="shared" si="70"/>
        <v>1994.59</v>
      </c>
      <c r="J2274" s="49">
        <f t="shared" si="71"/>
        <v>0</v>
      </c>
    </row>
    <row r="2275" spans="1:10" ht="13.2">
      <c r="A2275" s="3">
        <v>2353</v>
      </c>
      <c r="B2275" s="3" t="s">
        <v>13941</v>
      </c>
      <c r="C2275" s="4" t="s">
        <v>13942</v>
      </c>
      <c r="D2275" s="5">
        <v>37349</v>
      </c>
      <c r="E2275" s="6">
        <v>0</v>
      </c>
      <c r="F2275" s="6" t="s">
        <v>17087</v>
      </c>
      <c r="G2275" s="7">
        <v>560.20000000000005</v>
      </c>
      <c r="H2275" s="37">
        <f t="shared" si="70"/>
        <v>728.2600000000001</v>
      </c>
      <c r="J2275" s="49">
        <f t="shared" si="71"/>
        <v>0</v>
      </c>
    </row>
    <row r="2276" spans="1:10" ht="13.2">
      <c r="A2276" s="3">
        <v>2354</v>
      </c>
      <c r="B2276" s="3" t="s">
        <v>13943</v>
      </c>
      <c r="C2276" s="4" t="s">
        <v>13944</v>
      </c>
      <c r="D2276" s="5">
        <v>33218</v>
      </c>
      <c r="E2276" s="6">
        <v>0</v>
      </c>
      <c r="F2276" s="6" t="s">
        <v>17087</v>
      </c>
      <c r="G2276" s="7">
        <v>1284.5999999999999</v>
      </c>
      <c r="H2276" s="37">
        <f t="shared" si="70"/>
        <v>1669.98</v>
      </c>
      <c r="J2276" s="49">
        <f t="shared" si="71"/>
        <v>0</v>
      </c>
    </row>
    <row r="2277" spans="1:10" ht="13.2">
      <c r="A2277" s="3">
        <v>2355</v>
      </c>
      <c r="B2277" s="3" t="s">
        <v>13945</v>
      </c>
      <c r="C2277" s="4" t="s">
        <v>13946</v>
      </c>
      <c r="D2277" s="5">
        <v>45516</v>
      </c>
      <c r="E2277" s="6">
        <v>0</v>
      </c>
      <c r="F2277" s="6" t="s">
        <v>17087</v>
      </c>
      <c r="G2277" s="7">
        <v>562.5</v>
      </c>
      <c r="H2277" s="37">
        <f t="shared" si="70"/>
        <v>731.25</v>
      </c>
      <c r="J2277" s="49">
        <f t="shared" si="71"/>
        <v>0</v>
      </c>
    </row>
    <row r="2278" spans="1:10" ht="13.2">
      <c r="A2278" s="3">
        <v>2356</v>
      </c>
      <c r="B2278" s="3" t="s">
        <v>13947</v>
      </c>
      <c r="C2278" s="4" t="s">
        <v>13948</v>
      </c>
      <c r="D2278" s="5">
        <v>37572</v>
      </c>
      <c r="E2278" s="6">
        <v>0</v>
      </c>
      <c r="F2278" s="6" t="s">
        <v>17087</v>
      </c>
      <c r="G2278" s="7">
        <v>4737.8999999999996</v>
      </c>
      <c r="H2278" s="37">
        <f t="shared" si="70"/>
        <v>6159.2699999999995</v>
      </c>
      <c r="J2278" s="49">
        <f t="shared" si="71"/>
        <v>0</v>
      </c>
    </row>
    <row r="2279" spans="1:10" ht="13.2">
      <c r="A2279" s="3">
        <v>2357</v>
      </c>
      <c r="B2279" s="3" t="s">
        <v>13949</v>
      </c>
      <c r="C2279" s="4" t="s">
        <v>13950</v>
      </c>
      <c r="D2279" s="5">
        <v>37584</v>
      </c>
      <c r="E2279" s="6">
        <v>0</v>
      </c>
      <c r="F2279" s="6" t="s">
        <v>17087</v>
      </c>
      <c r="G2279" s="7">
        <v>292</v>
      </c>
      <c r="H2279" s="37">
        <f t="shared" si="70"/>
        <v>379.6</v>
      </c>
      <c r="J2279" s="49">
        <f t="shared" si="71"/>
        <v>0</v>
      </c>
    </row>
    <row r="2280" spans="1:10" ht="13.2">
      <c r="A2280" s="3">
        <v>2358</v>
      </c>
      <c r="B2280" s="3" t="s">
        <v>13951</v>
      </c>
      <c r="C2280" s="4" t="s">
        <v>13952</v>
      </c>
      <c r="D2280" s="5">
        <v>38341</v>
      </c>
      <c r="E2280" s="6">
        <v>0</v>
      </c>
      <c r="F2280" s="6" t="s">
        <v>17087</v>
      </c>
      <c r="G2280" s="7">
        <v>218.5</v>
      </c>
      <c r="H2280" s="37">
        <f t="shared" si="70"/>
        <v>284.05</v>
      </c>
      <c r="J2280" s="49">
        <f t="shared" si="71"/>
        <v>0</v>
      </c>
    </row>
    <row r="2281" spans="1:10" ht="13.2">
      <c r="A2281" s="3">
        <v>2359</v>
      </c>
      <c r="B2281" s="3" t="s">
        <v>13953</v>
      </c>
      <c r="C2281" s="4" t="s">
        <v>13954</v>
      </c>
      <c r="D2281" s="5">
        <v>37843</v>
      </c>
      <c r="E2281" s="6">
        <v>1</v>
      </c>
      <c r="F2281" s="6" t="s">
        <v>17087</v>
      </c>
      <c r="G2281" s="7">
        <v>177.5</v>
      </c>
      <c r="H2281" s="37">
        <f t="shared" si="70"/>
        <v>230.75</v>
      </c>
      <c r="J2281" s="49">
        <f t="shared" si="71"/>
        <v>0</v>
      </c>
    </row>
    <row r="2282" spans="1:10" ht="13.2">
      <c r="A2282" s="3">
        <v>2360</v>
      </c>
      <c r="B2282" s="3" t="s">
        <v>13955</v>
      </c>
      <c r="C2282" s="4" t="s">
        <v>13956</v>
      </c>
      <c r="D2282" s="5">
        <v>32216</v>
      </c>
      <c r="E2282" s="6">
        <v>0</v>
      </c>
      <c r="F2282" s="6" t="s">
        <v>17087</v>
      </c>
      <c r="G2282" s="7">
        <v>708.7</v>
      </c>
      <c r="H2282" s="37">
        <f t="shared" si="70"/>
        <v>921.31000000000006</v>
      </c>
      <c r="J2282" s="49">
        <f t="shared" si="71"/>
        <v>0</v>
      </c>
    </row>
    <row r="2283" spans="1:10" ht="13.2">
      <c r="A2283" s="3">
        <v>2361</v>
      </c>
      <c r="B2283" s="3" t="s">
        <v>13957</v>
      </c>
      <c r="C2283" s="4" t="s">
        <v>13958</v>
      </c>
      <c r="D2283" s="5">
        <v>40802</v>
      </c>
      <c r="E2283" s="6">
        <v>0</v>
      </c>
      <c r="F2283" s="6" t="s">
        <v>17087</v>
      </c>
      <c r="G2283" s="7">
        <v>714</v>
      </c>
      <c r="H2283" s="37">
        <f t="shared" si="70"/>
        <v>928.2</v>
      </c>
      <c r="J2283" s="49">
        <f t="shared" si="71"/>
        <v>0</v>
      </c>
    </row>
    <row r="2284" spans="1:10" ht="13.2">
      <c r="A2284" s="3">
        <v>2362</v>
      </c>
      <c r="B2284" s="3" t="s">
        <v>13959</v>
      </c>
      <c r="C2284" s="4" t="s">
        <v>13960</v>
      </c>
      <c r="D2284" s="5">
        <v>42727</v>
      </c>
      <c r="E2284" s="6">
        <v>0</v>
      </c>
      <c r="F2284" s="6" t="s">
        <v>17087</v>
      </c>
      <c r="G2284" s="7">
        <v>77</v>
      </c>
      <c r="H2284" s="37">
        <f t="shared" si="70"/>
        <v>100.10000000000001</v>
      </c>
      <c r="J2284" s="49">
        <f t="shared" si="71"/>
        <v>0</v>
      </c>
    </row>
    <row r="2285" spans="1:10" ht="13.2">
      <c r="A2285" s="3">
        <v>2363</v>
      </c>
      <c r="B2285" s="3" t="s">
        <v>13961</v>
      </c>
      <c r="C2285" s="4" t="s">
        <v>13962</v>
      </c>
      <c r="D2285" s="5">
        <v>36947</v>
      </c>
      <c r="E2285" s="6">
        <v>0</v>
      </c>
      <c r="F2285" s="6" t="s">
        <v>17087</v>
      </c>
      <c r="G2285" s="7">
        <v>79.3</v>
      </c>
      <c r="H2285" s="37">
        <f t="shared" si="70"/>
        <v>103.09</v>
      </c>
      <c r="J2285" s="49">
        <f t="shared" si="71"/>
        <v>0</v>
      </c>
    </row>
    <row r="2286" spans="1:10" ht="13.2">
      <c r="A2286" s="3">
        <v>2364</v>
      </c>
      <c r="B2286" s="3" t="s">
        <v>13963</v>
      </c>
      <c r="C2286" s="4" t="s">
        <v>13964</v>
      </c>
      <c r="D2286" s="5">
        <v>41143</v>
      </c>
      <c r="E2286" s="6">
        <v>0</v>
      </c>
      <c r="F2286" s="6" t="s">
        <v>17087</v>
      </c>
      <c r="G2286" s="7">
        <v>268.8</v>
      </c>
      <c r="H2286" s="37">
        <f t="shared" si="70"/>
        <v>349.44000000000005</v>
      </c>
      <c r="J2286" s="49">
        <f t="shared" si="71"/>
        <v>0</v>
      </c>
    </row>
    <row r="2287" spans="1:10" ht="13.2">
      <c r="A2287" s="3">
        <v>2365</v>
      </c>
      <c r="B2287" s="3" t="s">
        <v>13965</v>
      </c>
      <c r="C2287" s="4" t="s">
        <v>13966</v>
      </c>
      <c r="D2287" s="5">
        <v>18339</v>
      </c>
      <c r="E2287" s="6">
        <v>1</v>
      </c>
      <c r="F2287" s="6" t="s">
        <v>17087</v>
      </c>
      <c r="G2287" s="7">
        <v>194.1</v>
      </c>
      <c r="H2287" s="37">
        <f t="shared" si="70"/>
        <v>252.33</v>
      </c>
      <c r="J2287" s="49">
        <f t="shared" si="71"/>
        <v>0</v>
      </c>
    </row>
    <row r="2288" spans="1:10" ht="13.2">
      <c r="A2288" s="3">
        <v>2366</v>
      </c>
      <c r="B2288" s="3" t="s">
        <v>13967</v>
      </c>
      <c r="C2288" s="4" t="s">
        <v>13968</v>
      </c>
      <c r="D2288" s="5">
        <v>12285</v>
      </c>
      <c r="E2288" s="6">
        <v>0</v>
      </c>
      <c r="F2288" s="6" t="s">
        <v>17087</v>
      </c>
      <c r="G2288" s="7">
        <v>80.599999999999994</v>
      </c>
      <c r="H2288" s="37">
        <f t="shared" si="70"/>
        <v>104.78</v>
      </c>
      <c r="J2288" s="49">
        <f t="shared" si="71"/>
        <v>0</v>
      </c>
    </row>
    <row r="2289" spans="1:10" ht="13.2">
      <c r="A2289" s="3">
        <v>2367</v>
      </c>
      <c r="B2289" s="3" t="s">
        <v>13969</v>
      </c>
      <c r="C2289" s="4" t="s">
        <v>13970</v>
      </c>
      <c r="D2289" s="5">
        <v>12286</v>
      </c>
      <c r="E2289" s="6">
        <v>0</v>
      </c>
      <c r="F2289" s="6" t="s">
        <v>17087</v>
      </c>
      <c r="G2289" s="7">
        <v>63.2</v>
      </c>
      <c r="H2289" s="37">
        <f t="shared" si="70"/>
        <v>82.160000000000011</v>
      </c>
      <c r="J2289" s="49">
        <f t="shared" si="71"/>
        <v>0</v>
      </c>
    </row>
    <row r="2290" spans="1:10" ht="13.2">
      <c r="A2290" s="3">
        <v>2368</v>
      </c>
      <c r="B2290" s="3" t="s">
        <v>13971</v>
      </c>
      <c r="C2290" s="4" t="s">
        <v>13972</v>
      </c>
      <c r="D2290" s="5">
        <v>41142</v>
      </c>
      <c r="E2290" s="6">
        <v>0</v>
      </c>
      <c r="F2290" s="6" t="s">
        <v>17087</v>
      </c>
      <c r="G2290" s="7">
        <v>142.19999999999999</v>
      </c>
      <c r="H2290" s="37">
        <f t="shared" si="70"/>
        <v>184.85999999999999</v>
      </c>
      <c r="J2290" s="49">
        <f t="shared" si="71"/>
        <v>0</v>
      </c>
    </row>
    <row r="2291" spans="1:10" ht="13.2">
      <c r="A2291" s="3">
        <v>2369</v>
      </c>
      <c r="B2291" s="3" t="s">
        <v>13973</v>
      </c>
      <c r="C2291" s="4" t="s">
        <v>13974</v>
      </c>
      <c r="D2291" s="5">
        <v>34246</v>
      </c>
      <c r="E2291" s="6">
        <v>0</v>
      </c>
      <c r="F2291" s="6" t="s">
        <v>17087</v>
      </c>
      <c r="G2291" s="7">
        <v>114.8</v>
      </c>
      <c r="H2291" s="37">
        <f t="shared" si="70"/>
        <v>149.24</v>
      </c>
      <c r="J2291" s="49">
        <f t="shared" si="71"/>
        <v>0</v>
      </c>
    </row>
    <row r="2292" spans="1:10" ht="13.2">
      <c r="A2292" s="3">
        <v>2370</v>
      </c>
      <c r="B2292" s="3" t="s">
        <v>13975</v>
      </c>
      <c r="C2292" s="4" t="s">
        <v>13976</v>
      </c>
      <c r="D2292" s="5">
        <v>34247</v>
      </c>
      <c r="E2292" s="6">
        <v>0</v>
      </c>
      <c r="F2292" s="6" t="s">
        <v>17087</v>
      </c>
      <c r="G2292" s="7">
        <v>114.8</v>
      </c>
      <c r="H2292" s="37">
        <f t="shared" si="70"/>
        <v>149.24</v>
      </c>
      <c r="J2292" s="49">
        <f t="shared" si="71"/>
        <v>0</v>
      </c>
    </row>
    <row r="2293" spans="1:10" ht="13.2">
      <c r="A2293" s="3">
        <v>2371</v>
      </c>
      <c r="B2293" s="3" t="s">
        <v>13977</v>
      </c>
      <c r="C2293" s="4" t="s">
        <v>13978</v>
      </c>
      <c r="D2293" s="5">
        <v>24060</v>
      </c>
      <c r="E2293" s="6">
        <v>1</v>
      </c>
      <c r="F2293" s="6" t="s">
        <v>17087</v>
      </c>
      <c r="G2293" s="7">
        <v>102.6</v>
      </c>
      <c r="H2293" s="37">
        <f t="shared" si="70"/>
        <v>133.38</v>
      </c>
      <c r="J2293" s="49">
        <f t="shared" si="71"/>
        <v>0</v>
      </c>
    </row>
    <row r="2294" spans="1:10" ht="13.2">
      <c r="A2294" s="3">
        <v>2372</v>
      </c>
      <c r="B2294" s="3" t="s">
        <v>13979</v>
      </c>
      <c r="C2294" s="4" t="s">
        <v>13980</v>
      </c>
      <c r="D2294" s="5">
        <v>24055</v>
      </c>
      <c r="E2294" s="6">
        <v>0</v>
      </c>
      <c r="F2294" s="6" t="s">
        <v>17087</v>
      </c>
      <c r="G2294" s="7">
        <v>54</v>
      </c>
      <c r="H2294" s="37">
        <f t="shared" si="70"/>
        <v>70.2</v>
      </c>
      <c r="J2294" s="49">
        <f t="shared" si="71"/>
        <v>0</v>
      </c>
    </row>
    <row r="2295" spans="1:10" ht="13.2">
      <c r="A2295" s="3">
        <v>2373</v>
      </c>
      <c r="B2295" s="3" t="s">
        <v>13981</v>
      </c>
      <c r="C2295" s="4" t="s">
        <v>13982</v>
      </c>
      <c r="D2295" s="5">
        <v>33200</v>
      </c>
      <c r="E2295" s="6">
        <v>0</v>
      </c>
      <c r="F2295" s="6" t="s">
        <v>17087</v>
      </c>
      <c r="G2295" s="7">
        <v>84.4</v>
      </c>
      <c r="H2295" s="37">
        <f t="shared" si="70"/>
        <v>109.72000000000001</v>
      </c>
      <c r="J2295" s="49">
        <f t="shared" si="71"/>
        <v>0</v>
      </c>
    </row>
    <row r="2296" spans="1:10" ht="13.2">
      <c r="A2296" s="3">
        <v>2374</v>
      </c>
      <c r="B2296" s="3" t="s">
        <v>13983</v>
      </c>
      <c r="C2296" s="4" t="s">
        <v>13984</v>
      </c>
      <c r="D2296" s="5">
        <v>24052</v>
      </c>
      <c r="E2296" s="6">
        <v>1</v>
      </c>
      <c r="F2296" s="6" t="s">
        <v>17087</v>
      </c>
      <c r="G2296" s="7">
        <v>102.6</v>
      </c>
      <c r="H2296" s="37">
        <f t="shared" si="70"/>
        <v>133.38</v>
      </c>
      <c r="J2296" s="49">
        <f t="shared" si="71"/>
        <v>0</v>
      </c>
    </row>
    <row r="2297" spans="1:10" ht="13.2">
      <c r="A2297" s="3">
        <v>2375</v>
      </c>
      <c r="B2297" s="3" t="s">
        <v>13985</v>
      </c>
      <c r="C2297" s="4" t="s">
        <v>13986</v>
      </c>
      <c r="D2297" s="5">
        <v>24056</v>
      </c>
      <c r="E2297" s="6">
        <v>0</v>
      </c>
      <c r="F2297" s="6" t="s">
        <v>17087</v>
      </c>
      <c r="G2297" s="7">
        <v>54</v>
      </c>
      <c r="H2297" s="37">
        <f t="shared" si="70"/>
        <v>70.2</v>
      </c>
      <c r="J2297" s="49">
        <f t="shared" si="71"/>
        <v>0</v>
      </c>
    </row>
    <row r="2298" spans="1:10" ht="13.2">
      <c r="A2298" s="3">
        <v>2376</v>
      </c>
      <c r="B2298" s="3" t="s">
        <v>13987</v>
      </c>
      <c r="C2298" s="4" t="s">
        <v>13988</v>
      </c>
      <c r="D2298" s="5">
        <v>33201</v>
      </c>
      <c r="E2298" s="6">
        <v>0</v>
      </c>
      <c r="F2298" s="6" t="s">
        <v>17087</v>
      </c>
      <c r="G2298" s="7">
        <v>96.5</v>
      </c>
      <c r="H2298" s="37">
        <f t="shared" si="70"/>
        <v>125.45</v>
      </c>
      <c r="J2298" s="49">
        <f t="shared" si="71"/>
        <v>0</v>
      </c>
    </row>
    <row r="2299" spans="1:10" ht="13.2">
      <c r="A2299" s="3">
        <v>2377</v>
      </c>
      <c r="B2299" s="3" t="s">
        <v>13989</v>
      </c>
      <c r="C2299" s="4" t="s">
        <v>13990</v>
      </c>
      <c r="D2299" s="5">
        <v>24053</v>
      </c>
      <c r="E2299" s="6">
        <v>1</v>
      </c>
      <c r="F2299" s="6" t="s">
        <v>17087</v>
      </c>
      <c r="G2299" s="7">
        <v>59.3</v>
      </c>
      <c r="H2299" s="37">
        <f t="shared" si="70"/>
        <v>77.09</v>
      </c>
      <c r="J2299" s="49">
        <f t="shared" si="71"/>
        <v>0</v>
      </c>
    </row>
    <row r="2300" spans="1:10" ht="13.2">
      <c r="A2300" s="3">
        <v>2378</v>
      </c>
      <c r="B2300" s="3" t="s">
        <v>13991</v>
      </c>
      <c r="C2300" s="4" t="s">
        <v>13992</v>
      </c>
      <c r="D2300" s="5">
        <v>24058</v>
      </c>
      <c r="E2300" s="6">
        <v>0</v>
      </c>
      <c r="F2300" s="6" t="s">
        <v>17087</v>
      </c>
      <c r="G2300" s="7">
        <v>48.6</v>
      </c>
      <c r="H2300" s="37">
        <f t="shared" si="70"/>
        <v>63.180000000000007</v>
      </c>
      <c r="J2300" s="49">
        <f t="shared" si="71"/>
        <v>0</v>
      </c>
    </row>
    <row r="2301" spans="1:10" ht="13.2">
      <c r="A2301" s="3">
        <v>2379</v>
      </c>
      <c r="B2301" s="3" t="s">
        <v>13993</v>
      </c>
      <c r="C2301" s="4" t="s">
        <v>13994</v>
      </c>
      <c r="D2301" s="5">
        <v>33184</v>
      </c>
      <c r="E2301" s="6">
        <v>0</v>
      </c>
      <c r="F2301" s="6" t="s">
        <v>17087</v>
      </c>
      <c r="G2301" s="7">
        <v>70.2</v>
      </c>
      <c r="H2301" s="37">
        <f t="shared" si="70"/>
        <v>91.26</v>
      </c>
      <c r="J2301" s="49">
        <f t="shared" si="71"/>
        <v>0</v>
      </c>
    </row>
    <row r="2302" spans="1:10" ht="13.2">
      <c r="A2302" s="3">
        <v>2380</v>
      </c>
      <c r="B2302" s="3" t="s">
        <v>13995</v>
      </c>
      <c r="C2302" s="4" t="s">
        <v>13996</v>
      </c>
      <c r="D2302" s="5">
        <v>24062</v>
      </c>
      <c r="E2302" s="6">
        <v>0</v>
      </c>
      <c r="F2302" s="6" t="s">
        <v>17087</v>
      </c>
      <c r="G2302" s="7">
        <v>201.3</v>
      </c>
      <c r="H2302" s="37">
        <f t="shared" si="70"/>
        <v>261.69</v>
      </c>
      <c r="J2302" s="49">
        <f t="shared" si="71"/>
        <v>0</v>
      </c>
    </row>
    <row r="2303" spans="1:10" ht="13.2">
      <c r="A2303" s="3">
        <v>2381</v>
      </c>
      <c r="B2303" s="3" t="s">
        <v>13997</v>
      </c>
      <c r="C2303" s="4" t="s">
        <v>13998</v>
      </c>
      <c r="D2303" s="5">
        <v>24054</v>
      </c>
      <c r="E2303" s="6">
        <v>1</v>
      </c>
      <c r="F2303" s="6" t="s">
        <v>17087</v>
      </c>
      <c r="G2303" s="7">
        <v>59.3</v>
      </c>
      <c r="H2303" s="37">
        <f t="shared" si="70"/>
        <v>77.09</v>
      </c>
      <c r="J2303" s="49">
        <f t="shared" si="71"/>
        <v>0</v>
      </c>
    </row>
    <row r="2304" spans="1:10" ht="13.2">
      <c r="A2304" s="3">
        <v>2382</v>
      </c>
      <c r="B2304" s="3" t="s">
        <v>13999</v>
      </c>
      <c r="C2304" s="4" t="s">
        <v>14000</v>
      </c>
      <c r="D2304" s="5">
        <v>33183</v>
      </c>
      <c r="E2304" s="6">
        <v>0</v>
      </c>
      <c r="F2304" s="6" t="s">
        <v>17087</v>
      </c>
      <c r="G2304" s="7">
        <v>40</v>
      </c>
      <c r="H2304" s="37">
        <f t="shared" si="70"/>
        <v>52</v>
      </c>
      <c r="J2304" s="49">
        <f t="shared" si="71"/>
        <v>0</v>
      </c>
    </row>
    <row r="2305" spans="1:10" ht="13.2">
      <c r="A2305" s="3">
        <v>2383</v>
      </c>
      <c r="B2305" s="3" t="s">
        <v>14001</v>
      </c>
      <c r="C2305" s="4" t="s">
        <v>14002</v>
      </c>
      <c r="D2305" s="5">
        <v>24092</v>
      </c>
      <c r="E2305" s="6">
        <v>0</v>
      </c>
      <c r="F2305" s="6" t="s">
        <v>17087</v>
      </c>
      <c r="G2305" s="7">
        <v>201.3</v>
      </c>
      <c r="H2305" s="37">
        <f t="shared" si="70"/>
        <v>261.69</v>
      </c>
      <c r="J2305" s="49">
        <f t="shared" si="71"/>
        <v>0</v>
      </c>
    </row>
    <row r="2306" spans="1:10" ht="13.2">
      <c r="A2306" s="3">
        <v>2384</v>
      </c>
      <c r="B2306" s="3" t="s">
        <v>14003</v>
      </c>
      <c r="C2306" s="4" t="s">
        <v>14004</v>
      </c>
      <c r="D2306" s="5">
        <v>34871</v>
      </c>
      <c r="E2306" s="6">
        <v>0</v>
      </c>
      <c r="F2306" s="6" t="s">
        <v>17087</v>
      </c>
      <c r="G2306" s="7">
        <v>271.3</v>
      </c>
      <c r="H2306" s="37">
        <f t="shared" si="70"/>
        <v>352.69000000000005</v>
      </c>
      <c r="J2306" s="49">
        <f t="shared" si="71"/>
        <v>0</v>
      </c>
    </row>
    <row r="2307" spans="1:10" ht="13.2">
      <c r="A2307" s="3">
        <v>2385</v>
      </c>
      <c r="B2307" s="3" t="s">
        <v>14005</v>
      </c>
      <c r="C2307" s="4" t="s">
        <v>14006</v>
      </c>
      <c r="D2307" s="5">
        <v>40311</v>
      </c>
      <c r="E2307" s="6">
        <v>1</v>
      </c>
      <c r="F2307" s="6" t="s">
        <v>17087</v>
      </c>
      <c r="G2307" s="7">
        <v>236.3</v>
      </c>
      <c r="H2307" s="37">
        <f t="shared" si="70"/>
        <v>307.19</v>
      </c>
      <c r="J2307" s="49">
        <f t="shared" si="71"/>
        <v>0</v>
      </c>
    </row>
    <row r="2308" spans="1:10" ht="13.2">
      <c r="A2308" s="3">
        <v>2386</v>
      </c>
      <c r="B2308" s="3" t="s">
        <v>14007</v>
      </c>
      <c r="C2308" s="4" t="s">
        <v>14008</v>
      </c>
      <c r="D2308" s="5">
        <v>41124</v>
      </c>
      <c r="E2308" s="6">
        <v>0</v>
      </c>
      <c r="F2308" s="6" t="s">
        <v>17087</v>
      </c>
      <c r="G2308" s="7">
        <v>513.20000000000005</v>
      </c>
      <c r="H2308" s="37">
        <f t="shared" si="70"/>
        <v>667.16000000000008</v>
      </c>
      <c r="J2308" s="49">
        <f t="shared" si="71"/>
        <v>0</v>
      </c>
    </row>
    <row r="2309" spans="1:10" ht="13.2">
      <c r="A2309" s="3">
        <v>2387</v>
      </c>
      <c r="B2309" s="3" t="s">
        <v>14009</v>
      </c>
      <c r="C2309" s="4" t="s">
        <v>14010</v>
      </c>
      <c r="D2309" s="5">
        <v>35346</v>
      </c>
      <c r="E2309" s="6">
        <v>1</v>
      </c>
      <c r="F2309" s="6" t="s">
        <v>17087</v>
      </c>
      <c r="G2309" s="7">
        <v>55.8</v>
      </c>
      <c r="H2309" s="37">
        <f t="shared" si="70"/>
        <v>72.539999999999992</v>
      </c>
      <c r="J2309" s="49">
        <f t="shared" si="71"/>
        <v>0</v>
      </c>
    </row>
    <row r="2310" spans="1:10" ht="13.2">
      <c r="A2310" s="3">
        <v>2388</v>
      </c>
      <c r="B2310" s="3" t="s">
        <v>14011</v>
      </c>
      <c r="C2310" s="4" t="s">
        <v>14012</v>
      </c>
      <c r="D2310" s="5">
        <v>34120</v>
      </c>
      <c r="E2310" s="6">
        <v>0</v>
      </c>
      <c r="F2310" s="6" t="s">
        <v>17087</v>
      </c>
      <c r="G2310" s="7">
        <v>188.5</v>
      </c>
      <c r="H2310" s="37">
        <f t="shared" si="70"/>
        <v>245.05</v>
      </c>
      <c r="J2310" s="49">
        <f t="shared" si="71"/>
        <v>0</v>
      </c>
    </row>
    <row r="2311" spans="1:10" ht="13.2">
      <c r="A2311" s="3">
        <v>2389</v>
      </c>
      <c r="B2311" s="3" t="s">
        <v>14013</v>
      </c>
      <c r="C2311" s="4" t="s">
        <v>14014</v>
      </c>
      <c r="D2311" s="5">
        <v>34119</v>
      </c>
      <c r="E2311" s="6">
        <v>0</v>
      </c>
      <c r="F2311" s="6" t="s">
        <v>17087</v>
      </c>
      <c r="G2311" s="7">
        <v>291.60000000000002</v>
      </c>
      <c r="H2311" s="37">
        <f t="shared" si="70"/>
        <v>379.08000000000004</v>
      </c>
      <c r="J2311" s="49">
        <f t="shared" si="71"/>
        <v>0</v>
      </c>
    </row>
    <row r="2312" spans="1:10" ht="13.2">
      <c r="A2312" s="3">
        <v>2390</v>
      </c>
      <c r="B2312" s="3" t="s">
        <v>14015</v>
      </c>
      <c r="C2312" s="4" t="s">
        <v>14016</v>
      </c>
      <c r="D2312" s="5">
        <v>24075</v>
      </c>
      <c r="E2312" s="6">
        <v>0</v>
      </c>
      <c r="F2312" s="6" t="s">
        <v>17087</v>
      </c>
      <c r="G2312" s="7">
        <v>205.2</v>
      </c>
      <c r="H2312" s="37">
        <f t="shared" si="70"/>
        <v>266.76</v>
      </c>
      <c r="J2312" s="49">
        <f t="shared" si="71"/>
        <v>0</v>
      </c>
    </row>
    <row r="2313" spans="1:10" ht="13.2">
      <c r="A2313" s="3">
        <v>2391</v>
      </c>
      <c r="B2313" s="3" t="s">
        <v>14017</v>
      </c>
      <c r="C2313" s="4" t="s">
        <v>14018</v>
      </c>
      <c r="D2313" s="5">
        <v>34121</v>
      </c>
      <c r="E2313" s="6">
        <v>0</v>
      </c>
      <c r="F2313" s="6" t="s">
        <v>17087</v>
      </c>
      <c r="G2313" s="7">
        <v>188.5</v>
      </c>
      <c r="H2313" s="37">
        <f t="shared" si="70"/>
        <v>245.05</v>
      </c>
      <c r="J2313" s="49">
        <f t="shared" si="71"/>
        <v>0</v>
      </c>
    </row>
    <row r="2314" spans="1:10" ht="13.2">
      <c r="A2314" s="3">
        <v>2392</v>
      </c>
      <c r="B2314" s="3" t="s">
        <v>14019</v>
      </c>
      <c r="C2314" s="4" t="s">
        <v>14020</v>
      </c>
      <c r="D2314" s="5">
        <v>34118</v>
      </c>
      <c r="E2314" s="6">
        <v>0</v>
      </c>
      <c r="F2314" s="6" t="s">
        <v>17087</v>
      </c>
      <c r="G2314" s="7">
        <v>291.60000000000002</v>
      </c>
      <c r="H2314" s="37">
        <f t="shared" ref="H2314:H2377" si="72">G2314*1.3</f>
        <v>379.08000000000004</v>
      </c>
      <c r="J2314" s="49">
        <f t="shared" ref="J2314:J2377" si="73">H2314*I2314</f>
        <v>0</v>
      </c>
    </row>
    <row r="2315" spans="1:10" ht="13.2">
      <c r="A2315" s="3">
        <v>2393</v>
      </c>
      <c r="B2315" s="3" t="s">
        <v>14021</v>
      </c>
      <c r="C2315" s="4" t="s">
        <v>14022</v>
      </c>
      <c r="D2315" s="5">
        <v>24076</v>
      </c>
      <c r="E2315" s="6">
        <v>0</v>
      </c>
      <c r="F2315" s="6" t="s">
        <v>17087</v>
      </c>
      <c r="G2315" s="7">
        <v>205.2</v>
      </c>
      <c r="H2315" s="37">
        <f t="shared" si="72"/>
        <v>266.76</v>
      </c>
      <c r="J2315" s="49">
        <f t="shared" si="73"/>
        <v>0</v>
      </c>
    </row>
    <row r="2316" spans="1:10" ht="13.2">
      <c r="A2316" s="3">
        <v>2394</v>
      </c>
      <c r="B2316" s="3" t="s">
        <v>14023</v>
      </c>
      <c r="C2316" s="4" t="s">
        <v>14024</v>
      </c>
      <c r="D2316" s="5">
        <v>36427</v>
      </c>
      <c r="E2316" s="6">
        <v>0</v>
      </c>
      <c r="F2316" s="6" t="s">
        <v>17087</v>
      </c>
      <c r="G2316" s="7">
        <v>2566</v>
      </c>
      <c r="H2316" s="37">
        <f t="shared" si="72"/>
        <v>3335.8</v>
      </c>
      <c r="J2316" s="49">
        <f t="shared" si="73"/>
        <v>0</v>
      </c>
    </row>
    <row r="2317" spans="1:10" ht="13.2">
      <c r="A2317" s="3">
        <v>2395</v>
      </c>
      <c r="B2317" s="3" t="s">
        <v>14025</v>
      </c>
      <c r="C2317" s="4" t="s">
        <v>14026</v>
      </c>
      <c r="D2317" s="5">
        <v>42899</v>
      </c>
      <c r="E2317" s="6">
        <v>0</v>
      </c>
      <c r="F2317" s="6" t="s">
        <v>17087</v>
      </c>
      <c r="G2317" s="7">
        <v>2405.6</v>
      </c>
      <c r="H2317" s="37">
        <f t="shared" si="72"/>
        <v>3127.28</v>
      </c>
      <c r="J2317" s="49">
        <f t="shared" si="73"/>
        <v>0</v>
      </c>
    </row>
    <row r="2318" spans="1:10" ht="13.2">
      <c r="A2318" s="3">
        <v>2396</v>
      </c>
      <c r="B2318" s="3" t="s">
        <v>14027</v>
      </c>
      <c r="C2318" s="4" t="s">
        <v>14028</v>
      </c>
      <c r="D2318" s="5">
        <v>34741</v>
      </c>
      <c r="E2318" s="6">
        <v>0</v>
      </c>
      <c r="F2318" s="6" t="s">
        <v>17087</v>
      </c>
      <c r="G2318" s="7">
        <v>55.9</v>
      </c>
      <c r="H2318" s="37">
        <f t="shared" si="72"/>
        <v>72.67</v>
      </c>
      <c r="J2318" s="49">
        <f t="shared" si="73"/>
        <v>0</v>
      </c>
    </row>
    <row r="2319" spans="1:10" ht="13.2">
      <c r="A2319" s="3">
        <v>2397</v>
      </c>
      <c r="B2319" s="3" t="s">
        <v>14029</v>
      </c>
      <c r="C2319" s="4" t="s">
        <v>14030</v>
      </c>
      <c r="D2319" s="5">
        <v>29304</v>
      </c>
      <c r="E2319" s="6">
        <v>1</v>
      </c>
      <c r="F2319" s="6" t="s">
        <v>17087</v>
      </c>
      <c r="G2319" s="7">
        <v>65</v>
      </c>
      <c r="H2319" s="37">
        <f t="shared" si="72"/>
        <v>84.5</v>
      </c>
      <c r="J2319" s="49">
        <f t="shared" si="73"/>
        <v>0</v>
      </c>
    </row>
    <row r="2320" spans="1:10" ht="13.2">
      <c r="A2320" s="3">
        <v>2398</v>
      </c>
      <c r="B2320" s="3" t="s">
        <v>14031</v>
      </c>
      <c r="C2320" s="4" t="s">
        <v>14032</v>
      </c>
      <c r="D2320" s="5">
        <v>36265</v>
      </c>
      <c r="E2320" s="6">
        <v>0</v>
      </c>
      <c r="F2320" s="6" t="s">
        <v>17087</v>
      </c>
      <c r="G2320" s="7">
        <v>1122.5999999999999</v>
      </c>
      <c r="H2320" s="37">
        <f t="shared" si="72"/>
        <v>1459.3799999999999</v>
      </c>
      <c r="J2320" s="49">
        <f t="shared" si="73"/>
        <v>0</v>
      </c>
    </row>
    <row r="2321" spans="1:10" ht="13.2">
      <c r="A2321" s="3">
        <v>2399</v>
      </c>
      <c r="B2321" s="3" t="s">
        <v>14033</v>
      </c>
      <c r="C2321" s="4" t="s">
        <v>14034</v>
      </c>
      <c r="D2321" s="5">
        <v>33176</v>
      </c>
      <c r="E2321" s="6">
        <v>0</v>
      </c>
      <c r="F2321" s="6" t="s">
        <v>17087</v>
      </c>
      <c r="G2321" s="7">
        <v>1122.5999999999999</v>
      </c>
      <c r="H2321" s="37">
        <f t="shared" si="72"/>
        <v>1459.3799999999999</v>
      </c>
      <c r="J2321" s="49">
        <f t="shared" si="73"/>
        <v>0</v>
      </c>
    </row>
    <row r="2322" spans="1:10" ht="13.2">
      <c r="A2322" s="3">
        <v>2400</v>
      </c>
      <c r="B2322" s="3" t="s">
        <v>14035</v>
      </c>
      <c r="C2322" s="4" t="s">
        <v>14036</v>
      </c>
      <c r="D2322" s="5">
        <v>37111</v>
      </c>
      <c r="E2322" s="6">
        <v>0</v>
      </c>
      <c r="F2322" s="6" t="s">
        <v>17087</v>
      </c>
      <c r="G2322" s="7">
        <v>1059.8</v>
      </c>
      <c r="H2322" s="37">
        <f t="shared" si="72"/>
        <v>1377.74</v>
      </c>
      <c r="J2322" s="49">
        <f t="shared" si="73"/>
        <v>0</v>
      </c>
    </row>
    <row r="2323" spans="1:10" ht="13.2">
      <c r="A2323" s="3">
        <v>2401</v>
      </c>
      <c r="B2323" s="3" t="s">
        <v>14037</v>
      </c>
      <c r="C2323" s="4" t="s">
        <v>14038</v>
      </c>
      <c r="D2323" s="5">
        <v>37112</v>
      </c>
      <c r="E2323" s="6">
        <v>0</v>
      </c>
      <c r="F2323" s="6" t="s">
        <v>17087</v>
      </c>
      <c r="G2323" s="7">
        <v>1048.0999999999999</v>
      </c>
      <c r="H2323" s="37">
        <f t="shared" si="72"/>
        <v>1362.53</v>
      </c>
      <c r="J2323" s="49">
        <f t="shared" si="73"/>
        <v>0</v>
      </c>
    </row>
    <row r="2324" spans="1:10" ht="13.2">
      <c r="A2324" s="3">
        <v>2402</v>
      </c>
      <c r="B2324" s="3" t="s">
        <v>14039</v>
      </c>
      <c r="C2324" s="4" t="s">
        <v>14040</v>
      </c>
      <c r="D2324" s="5">
        <v>34619</v>
      </c>
      <c r="E2324" s="6">
        <v>0</v>
      </c>
      <c r="F2324" s="6" t="s">
        <v>17087</v>
      </c>
      <c r="G2324" s="7">
        <v>228</v>
      </c>
      <c r="H2324" s="37">
        <f t="shared" si="72"/>
        <v>296.40000000000003</v>
      </c>
      <c r="J2324" s="49">
        <f t="shared" si="73"/>
        <v>0</v>
      </c>
    </row>
    <row r="2325" spans="1:10" ht="13.2">
      <c r="A2325" s="3">
        <v>2403</v>
      </c>
      <c r="B2325" s="3" t="s">
        <v>14041</v>
      </c>
      <c r="C2325" s="4" t="s">
        <v>14042</v>
      </c>
      <c r="D2325" s="5">
        <v>35932</v>
      </c>
      <c r="E2325" s="6">
        <v>0</v>
      </c>
      <c r="F2325" s="6" t="s">
        <v>17087</v>
      </c>
      <c r="G2325" s="7">
        <v>680.4</v>
      </c>
      <c r="H2325" s="37">
        <f t="shared" si="72"/>
        <v>884.52</v>
      </c>
      <c r="J2325" s="49">
        <f t="shared" si="73"/>
        <v>0</v>
      </c>
    </row>
    <row r="2326" spans="1:10" ht="13.2">
      <c r="A2326" s="3">
        <v>2404</v>
      </c>
      <c r="B2326" s="3" t="s">
        <v>14043</v>
      </c>
      <c r="C2326" s="4" t="s">
        <v>14044</v>
      </c>
      <c r="D2326" s="5">
        <v>34186</v>
      </c>
      <c r="E2326" s="6">
        <v>0</v>
      </c>
      <c r="F2326" s="6" t="s">
        <v>17087</v>
      </c>
      <c r="G2326" s="7">
        <v>453.6</v>
      </c>
      <c r="H2326" s="37">
        <f t="shared" si="72"/>
        <v>589.68000000000006</v>
      </c>
      <c r="J2326" s="49">
        <f t="shared" si="73"/>
        <v>0</v>
      </c>
    </row>
    <row r="2327" spans="1:10" ht="13.2">
      <c r="A2327" s="3">
        <v>2405</v>
      </c>
      <c r="B2327" s="3" t="s">
        <v>14045</v>
      </c>
      <c r="C2327" s="4" t="s">
        <v>14046</v>
      </c>
      <c r="D2327" s="5">
        <v>24078</v>
      </c>
      <c r="E2327" s="6">
        <v>0</v>
      </c>
      <c r="F2327" s="6" t="s">
        <v>17087</v>
      </c>
      <c r="G2327" s="7">
        <v>226.8</v>
      </c>
      <c r="H2327" s="37">
        <f t="shared" si="72"/>
        <v>294.84000000000003</v>
      </c>
      <c r="J2327" s="49">
        <f t="shared" si="73"/>
        <v>0</v>
      </c>
    </row>
    <row r="2328" spans="1:10" ht="13.2">
      <c r="A2328" s="3">
        <v>2406</v>
      </c>
      <c r="B2328" s="3" t="s">
        <v>14047</v>
      </c>
      <c r="C2328" s="4" t="s">
        <v>14048</v>
      </c>
      <c r="D2328" s="5">
        <v>34492</v>
      </c>
      <c r="E2328" s="6">
        <v>0</v>
      </c>
      <c r="F2328" s="6" t="s">
        <v>17087</v>
      </c>
      <c r="G2328" s="7">
        <v>828.4</v>
      </c>
      <c r="H2328" s="37">
        <f t="shared" si="72"/>
        <v>1076.92</v>
      </c>
      <c r="J2328" s="49">
        <f t="shared" si="73"/>
        <v>0</v>
      </c>
    </row>
    <row r="2329" spans="1:10" ht="13.2">
      <c r="A2329" s="3">
        <v>2407</v>
      </c>
      <c r="B2329" s="3" t="s">
        <v>14049</v>
      </c>
      <c r="C2329" s="4" t="s">
        <v>14050</v>
      </c>
      <c r="D2329" s="5">
        <v>17929</v>
      </c>
      <c r="E2329" s="6">
        <v>1</v>
      </c>
      <c r="F2329" s="6" t="s">
        <v>17087</v>
      </c>
      <c r="G2329" s="7">
        <v>337.1</v>
      </c>
      <c r="H2329" s="37">
        <f t="shared" si="72"/>
        <v>438.23</v>
      </c>
      <c r="J2329" s="49">
        <f t="shared" si="73"/>
        <v>0</v>
      </c>
    </row>
    <row r="2330" spans="1:10" ht="13.2">
      <c r="A2330" s="3">
        <v>2408</v>
      </c>
      <c r="B2330" s="3" t="s">
        <v>14051</v>
      </c>
      <c r="C2330" s="4" t="s">
        <v>14052</v>
      </c>
      <c r="D2330" s="5">
        <v>35738</v>
      </c>
      <c r="E2330" s="6">
        <v>0</v>
      </c>
      <c r="F2330" s="6" t="s">
        <v>17087</v>
      </c>
      <c r="G2330" s="7">
        <v>228</v>
      </c>
      <c r="H2330" s="37">
        <f t="shared" si="72"/>
        <v>296.40000000000003</v>
      </c>
      <c r="J2330" s="49">
        <f t="shared" si="73"/>
        <v>0</v>
      </c>
    </row>
    <row r="2331" spans="1:10" ht="13.2">
      <c r="A2331" s="3">
        <v>2409</v>
      </c>
      <c r="B2331" s="3" t="s">
        <v>14053</v>
      </c>
      <c r="C2331" s="4" t="s">
        <v>14054</v>
      </c>
      <c r="D2331" s="5">
        <v>34066</v>
      </c>
      <c r="E2331" s="6">
        <v>1</v>
      </c>
      <c r="F2331" s="6" t="s">
        <v>17087</v>
      </c>
      <c r="G2331" s="7">
        <v>680.4</v>
      </c>
      <c r="H2331" s="37">
        <f t="shared" si="72"/>
        <v>884.52</v>
      </c>
      <c r="J2331" s="49">
        <f t="shared" si="73"/>
        <v>0</v>
      </c>
    </row>
    <row r="2332" spans="1:10" ht="13.2">
      <c r="A2332" s="3">
        <v>2410</v>
      </c>
      <c r="B2332" s="3" t="s">
        <v>14055</v>
      </c>
      <c r="C2332" s="4" t="s">
        <v>14056</v>
      </c>
      <c r="D2332" s="5">
        <v>34185</v>
      </c>
      <c r="E2332" s="6">
        <v>0</v>
      </c>
      <c r="F2332" s="6" t="s">
        <v>17087</v>
      </c>
      <c r="G2332" s="7">
        <v>453.6</v>
      </c>
      <c r="H2332" s="37">
        <f t="shared" si="72"/>
        <v>589.68000000000006</v>
      </c>
      <c r="J2332" s="49">
        <f t="shared" si="73"/>
        <v>0</v>
      </c>
    </row>
    <row r="2333" spans="1:10" ht="13.2">
      <c r="A2333" s="3">
        <v>2411</v>
      </c>
      <c r="B2333" s="3" t="s">
        <v>14057</v>
      </c>
      <c r="C2333" s="4" t="s">
        <v>14058</v>
      </c>
      <c r="D2333" s="5">
        <v>24079</v>
      </c>
      <c r="E2333" s="6">
        <v>0</v>
      </c>
      <c r="F2333" s="6" t="s">
        <v>17087</v>
      </c>
      <c r="G2333" s="7">
        <v>226.8</v>
      </c>
      <c r="H2333" s="37">
        <f t="shared" si="72"/>
        <v>294.84000000000003</v>
      </c>
      <c r="J2333" s="49">
        <f t="shared" si="73"/>
        <v>0</v>
      </c>
    </row>
    <row r="2334" spans="1:10" ht="13.2">
      <c r="A2334" s="3">
        <v>2412</v>
      </c>
      <c r="B2334" s="3" t="s">
        <v>14059</v>
      </c>
      <c r="C2334" s="4" t="s">
        <v>14060</v>
      </c>
      <c r="D2334" s="5">
        <v>34491</v>
      </c>
      <c r="E2334" s="6">
        <v>0</v>
      </c>
      <c r="F2334" s="6" t="s">
        <v>17087</v>
      </c>
      <c r="G2334" s="7">
        <v>828.4</v>
      </c>
      <c r="H2334" s="37">
        <f t="shared" si="72"/>
        <v>1076.92</v>
      </c>
      <c r="J2334" s="49">
        <f t="shared" si="73"/>
        <v>0</v>
      </c>
    </row>
    <row r="2335" spans="1:10" ht="13.2">
      <c r="A2335" s="3">
        <v>2413</v>
      </c>
      <c r="B2335" s="3" t="s">
        <v>14061</v>
      </c>
      <c r="C2335" s="4" t="s">
        <v>14062</v>
      </c>
      <c r="D2335" s="5">
        <v>30294</v>
      </c>
      <c r="E2335" s="6">
        <v>1</v>
      </c>
      <c r="F2335" s="6" t="s">
        <v>17087</v>
      </c>
      <c r="G2335" s="7">
        <v>337.1</v>
      </c>
      <c r="H2335" s="37">
        <f t="shared" si="72"/>
        <v>438.23</v>
      </c>
      <c r="J2335" s="49">
        <f t="shared" si="73"/>
        <v>0</v>
      </c>
    </row>
    <row r="2336" spans="1:10" ht="13.2">
      <c r="A2336" s="3">
        <v>2414</v>
      </c>
      <c r="B2336" s="3" t="s">
        <v>14063</v>
      </c>
      <c r="C2336" s="4" t="s">
        <v>14064</v>
      </c>
      <c r="D2336" s="5">
        <v>32518</v>
      </c>
      <c r="E2336" s="6">
        <v>0</v>
      </c>
      <c r="F2336" s="6" t="s">
        <v>17087</v>
      </c>
      <c r="G2336" s="7">
        <v>2176.5</v>
      </c>
      <c r="H2336" s="37">
        <f t="shared" si="72"/>
        <v>2829.4500000000003</v>
      </c>
      <c r="J2336" s="49">
        <f t="shared" si="73"/>
        <v>0</v>
      </c>
    </row>
    <row r="2337" spans="1:10" ht="13.2">
      <c r="A2337" s="3">
        <v>2415</v>
      </c>
      <c r="B2337" s="3" t="s">
        <v>14065</v>
      </c>
      <c r="C2337" s="4" t="s">
        <v>14066</v>
      </c>
      <c r="D2337" s="5">
        <v>33173</v>
      </c>
      <c r="E2337" s="6">
        <v>0</v>
      </c>
      <c r="F2337" s="6" t="s">
        <v>17087</v>
      </c>
      <c r="G2337" s="7">
        <v>3015.1</v>
      </c>
      <c r="H2337" s="37">
        <f t="shared" si="72"/>
        <v>3919.63</v>
      </c>
      <c r="J2337" s="49">
        <f t="shared" si="73"/>
        <v>0</v>
      </c>
    </row>
    <row r="2338" spans="1:10" ht="13.2">
      <c r="A2338" s="3">
        <v>2416</v>
      </c>
      <c r="B2338" s="3" t="s">
        <v>14067</v>
      </c>
      <c r="C2338" s="4" t="s">
        <v>14068</v>
      </c>
      <c r="D2338" s="5">
        <v>33174</v>
      </c>
      <c r="E2338" s="6">
        <v>0</v>
      </c>
      <c r="F2338" s="6" t="s">
        <v>17087</v>
      </c>
      <c r="G2338" s="7">
        <v>2886.8</v>
      </c>
      <c r="H2338" s="37">
        <f t="shared" si="72"/>
        <v>3752.84</v>
      </c>
      <c r="J2338" s="49">
        <f t="shared" si="73"/>
        <v>0</v>
      </c>
    </row>
    <row r="2339" spans="1:10" ht="13.2">
      <c r="A2339" s="3">
        <v>2417</v>
      </c>
      <c r="B2339" s="3" t="s">
        <v>14069</v>
      </c>
      <c r="C2339" s="4" t="s">
        <v>14070</v>
      </c>
      <c r="D2339" s="5">
        <v>35867</v>
      </c>
      <c r="E2339" s="6">
        <v>0</v>
      </c>
      <c r="F2339" s="6" t="s">
        <v>17087</v>
      </c>
      <c r="G2339" s="7">
        <v>761</v>
      </c>
      <c r="H2339" s="37">
        <f t="shared" si="72"/>
        <v>989.30000000000007</v>
      </c>
      <c r="J2339" s="49">
        <f t="shared" si="73"/>
        <v>0</v>
      </c>
    </row>
    <row r="2340" spans="1:10" ht="13.2">
      <c r="A2340" s="3">
        <v>2418</v>
      </c>
      <c r="B2340" s="3" t="s">
        <v>13212</v>
      </c>
      <c r="C2340" s="4" t="s">
        <v>14071</v>
      </c>
      <c r="D2340" s="5">
        <v>47015</v>
      </c>
      <c r="E2340" s="6">
        <v>1</v>
      </c>
      <c r="F2340" s="6" t="s">
        <v>17087</v>
      </c>
      <c r="G2340" s="7">
        <v>562.5</v>
      </c>
      <c r="H2340" s="37">
        <f t="shared" si="72"/>
        <v>731.25</v>
      </c>
      <c r="J2340" s="49">
        <f t="shared" si="73"/>
        <v>0</v>
      </c>
    </row>
    <row r="2341" spans="1:10" ht="13.2">
      <c r="A2341" s="3">
        <v>2419</v>
      </c>
      <c r="B2341" s="3" t="s">
        <v>13212</v>
      </c>
      <c r="C2341" s="4" t="s">
        <v>14072</v>
      </c>
      <c r="D2341" s="5">
        <v>47016</v>
      </c>
      <c r="E2341" s="6">
        <v>1</v>
      </c>
      <c r="F2341" s="6" t="s">
        <v>17087</v>
      </c>
      <c r="G2341" s="7">
        <v>562.5</v>
      </c>
      <c r="H2341" s="37">
        <f t="shared" si="72"/>
        <v>731.25</v>
      </c>
      <c r="J2341" s="49">
        <f t="shared" si="73"/>
        <v>0</v>
      </c>
    </row>
    <row r="2342" spans="1:10" ht="13.2">
      <c r="A2342" s="3">
        <v>2420</v>
      </c>
      <c r="B2342" s="3" t="s">
        <v>14073</v>
      </c>
      <c r="C2342" s="4" t="s">
        <v>14074</v>
      </c>
      <c r="D2342" s="5">
        <v>32736</v>
      </c>
      <c r="E2342" s="6">
        <v>1</v>
      </c>
      <c r="F2342" s="6" t="s">
        <v>17087</v>
      </c>
      <c r="G2342" s="7">
        <v>66.8</v>
      </c>
      <c r="H2342" s="37">
        <f t="shared" si="72"/>
        <v>86.84</v>
      </c>
      <c r="J2342" s="49">
        <f t="shared" si="73"/>
        <v>0</v>
      </c>
    </row>
    <row r="2343" spans="1:10" ht="13.2">
      <c r="A2343" s="3">
        <v>2421</v>
      </c>
      <c r="B2343" s="3" t="s">
        <v>14075</v>
      </c>
      <c r="C2343" s="4" t="s">
        <v>14076</v>
      </c>
      <c r="D2343" s="5">
        <v>33188</v>
      </c>
      <c r="E2343" s="6">
        <v>1</v>
      </c>
      <c r="F2343" s="6" t="s">
        <v>17087</v>
      </c>
      <c r="G2343" s="7">
        <v>417.3</v>
      </c>
      <c r="H2343" s="37">
        <f t="shared" si="72"/>
        <v>542.49</v>
      </c>
      <c r="J2343" s="49">
        <f t="shared" si="73"/>
        <v>0</v>
      </c>
    </row>
    <row r="2344" spans="1:10" ht="13.2">
      <c r="A2344" s="3">
        <v>2422</v>
      </c>
      <c r="B2344" s="3" t="s">
        <v>14077</v>
      </c>
      <c r="C2344" s="4" t="s">
        <v>14078</v>
      </c>
      <c r="D2344" s="5">
        <v>28110</v>
      </c>
      <c r="E2344" s="6">
        <v>1</v>
      </c>
      <c r="F2344" s="6" t="s">
        <v>17087</v>
      </c>
      <c r="G2344" s="7">
        <v>322.8</v>
      </c>
      <c r="H2344" s="37">
        <f t="shared" si="72"/>
        <v>419.64000000000004</v>
      </c>
      <c r="J2344" s="49">
        <f t="shared" si="73"/>
        <v>0</v>
      </c>
    </row>
    <row r="2345" spans="1:10" ht="13.2">
      <c r="A2345" s="3">
        <v>2423</v>
      </c>
      <c r="B2345" s="3" t="s">
        <v>14079</v>
      </c>
      <c r="C2345" s="4" t="s">
        <v>14080</v>
      </c>
      <c r="D2345" s="5">
        <v>33036</v>
      </c>
      <c r="E2345" s="6">
        <v>0</v>
      </c>
      <c r="F2345" s="6" t="s">
        <v>17087</v>
      </c>
      <c r="G2345" s="7">
        <v>927.3</v>
      </c>
      <c r="H2345" s="37">
        <f t="shared" si="72"/>
        <v>1205.49</v>
      </c>
      <c r="J2345" s="49">
        <f t="shared" si="73"/>
        <v>0</v>
      </c>
    </row>
    <row r="2346" spans="1:10" ht="13.2">
      <c r="A2346" s="3">
        <v>2424</v>
      </c>
      <c r="B2346" s="3" t="s">
        <v>14081</v>
      </c>
      <c r="C2346" s="4" t="s">
        <v>14082</v>
      </c>
      <c r="D2346" s="5">
        <v>40817</v>
      </c>
      <c r="E2346" s="6">
        <v>0</v>
      </c>
      <c r="F2346" s="6" t="s">
        <v>17087</v>
      </c>
      <c r="G2346" s="7">
        <v>1020</v>
      </c>
      <c r="H2346" s="37">
        <f t="shared" si="72"/>
        <v>1326</v>
      </c>
      <c r="J2346" s="49">
        <f t="shared" si="73"/>
        <v>0</v>
      </c>
    </row>
    <row r="2347" spans="1:10" ht="13.2">
      <c r="A2347" s="3">
        <v>2425</v>
      </c>
      <c r="B2347" s="3" t="s">
        <v>14083</v>
      </c>
      <c r="C2347" s="4" t="s">
        <v>14084</v>
      </c>
      <c r="D2347" s="5">
        <v>37078</v>
      </c>
      <c r="E2347" s="6">
        <v>0</v>
      </c>
      <c r="F2347" s="6" t="s">
        <v>17087</v>
      </c>
      <c r="G2347" s="7">
        <v>732.3</v>
      </c>
      <c r="H2347" s="37">
        <f t="shared" si="72"/>
        <v>951.99</v>
      </c>
      <c r="J2347" s="49">
        <f t="shared" si="73"/>
        <v>0</v>
      </c>
    </row>
    <row r="2348" spans="1:10" ht="13.2">
      <c r="A2348" s="3">
        <v>2426</v>
      </c>
      <c r="B2348" s="3" t="s">
        <v>14085</v>
      </c>
      <c r="C2348" s="4" t="s">
        <v>14086</v>
      </c>
      <c r="D2348" s="5">
        <v>35844</v>
      </c>
      <c r="E2348" s="6">
        <v>1</v>
      </c>
      <c r="F2348" s="6" t="s">
        <v>17087</v>
      </c>
      <c r="G2348" s="7">
        <v>1287.9000000000001</v>
      </c>
      <c r="H2348" s="37">
        <f t="shared" si="72"/>
        <v>1674.2700000000002</v>
      </c>
      <c r="J2348" s="49">
        <f t="shared" si="73"/>
        <v>0</v>
      </c>
    </row>
    <row r="2349" spans="1:10" ht="13.2">
      <c r="A2349" s="3">
        <v>2427</v>
      </c>
      <c r="B2349" s="3" t="s">
        <v>14087</v>
      </c>
      <c r="C2349" s="4" t="s">
        <v>14088</v>
      </c>
      <c r="D2349" s="5">
        <v>33191</v>
      </c>
      <c r="E2349" s="6">
        <v>0</v>
      </c>
      <c r="F2349" s="6" t="s">
        <v>17087</v>
      </c>
      <c r="G2349" s="7">
        <v>2174.1</v>
      </c>
      <c r="H2349" s="37">
        <f t="shared" si="72"/>
        <v>2826.33</v>
      </c>
      <c r="J2349" s="49">
        <f t="shared" si="73"/>
        <v>0</v>
      </c>
    </row>
    <row r="2350" spans="1:10" ht="13.2">
      <c r="A2350" s="3">
        <v>2428</v>
      </c>
      <c r="B2350" s="3" t="s">
        <v>14089</v>
      </c>
      <c r="C2350" s="4" t="s">
        <v>14090</v>
      </c>
      <c r="D2350" s="5">
        <v>35952</v>
      </c>
      <c r="E2350" s="6">
        <v>0</v>
      </c>
      <c r="F2350" s="6" t="s">
        <v>17087</v>
      </c>
      <c r="G2350" s="7">
        <v>56.7</v>
      </c>
      <c r="H2350" s="37">
        <f t="shared" si="72"/>
        <v>73.710000000000008</v>
      </c>
      <c r="J2350" s="49">
        <f t="shared" si="73"/>
        <v>0</v>
      </c>
    </row>
    <row r="2351" spans="1:10" ht="13.2">
      <c r="A2351" s="3">
        <v>2429</v>
      </c>
      <c r="B2351" s="3" t="s">
        <v>14091</v>
      </c>
      <c r="C2351" s="4" t="s">
        <v>14092</v>
      </c>
      <c r="D2351" s="5">
        <v>35951</v>
      </c>
      <c r="E2351" s="6">
        <v>0</v>
      </c>
      <c r="F2351" s="6" t="s">
        <v>17087</v>
      </c>
      <c r="G2351" s="7">
        <v>56.7</v>
      </c>
      <c r="H2351" s="37">
        <f t="shared" si="72"/>
        <v>73.710000000000008</v>
      </c>
      <c r="J2351" s="49">
        <f t="shared" si="73"/>
        <v>0</v>
      </c>
    </row>
    <row r="2352" spans="1:10" ht="13.2">
      <c r="A2352" s="3">
        <v>2430</v>
      </c>
      <c r="B2352" s="3" t="s">
        <v>14093</v>
      </c>
      <c r="C2352" s="4" t="s">
        <v>14094</v>
      </c>
      <c r="D2352" s="5">
        <v>36303</v>
      </c>
      <c r="E2352" s="6">
        <v>0</v>
      </c>
      <c r="F2352" s="6" t="s">
        <v>17087</v>
      </c>
      <c r="G2352" s="7">
        <v>64.8</v>
      </c>
      <c r="H2352" s="37">
        <f t="shared" si="72"/>
        <v>84.24</v>
      </c>
      <c r="J2352" s="49">
        <f t="shared" si="73"/>
        <v>0</v>
      </c>
    </row>
    <row r="2353" spans="1:10" ht="13.2">
      <c r="A2353" s="3">
        <v>2431</v>
      </c>
      <c r="B2353" s="3" t="s">
        <v>14095</v>
      </c>
      <c r="C2353" s="4" t="s">
        <v>14096</v>
      </c>
      <c r="D2353" s="5">
        <v>35950</v>
      </c>
      <c r="E2353" s="6">
        <v>0</v>
      </c>
      <c r="F2353" s="6" t="s">
        <v>17087</v>
      </c>
      <c r="G2353" s="7">
        <v>43.7</v>
      </c>
      <c r="H2353" s="37">
        <f t="shared" si="72"/>
        <v>56.81</v>
      </c>
      <c r="J2353" s="49">
        <f t="shared" si="73"/>
        <v>0</v>
      </c>
    </row>
    <row r="2354" spans="1:10" ht="13.2">
      <c r="A2354" s="3">
        <v>2432</v>
      </c>
      <c r="B2354" s="3" t="s">
        <v>14097</v>
      </c>
      <c r="C2354" s="4" t="s">
        <v>14098</v>
      </c>
      <c r="D2354" s="5">
        <v>36090</v>
      </c>
      <c r="E2354" s="6">
        <v>0</v>
      </c>
      <c r="F2354" s="6" t="s">
        <v>17087</v>
      </c>
      <c r="G2354" s="7">
        <v>78</v>
      </c>
      <c r="H2354" s="37">
        <f t="shared" si="72"/>
        <v>101.4</v>
      </c>
      <c r="J2354" s="49">
        <f t="shared" si="73"/>
        <v>0</v>
      </c>
    </row>
    <row r="2355" spans="1:10" ht="13.2">
      <c r="A2355" s="3">
        <v>2433</v>
      </c>
      <c r="B2355" s="3" t="s">
        <v>14099</v>
      </c>
      <c r="C2355" s="4" t="s">
        <v>14100</v>
      </c>
      <c r="D2355" s="5">
        <v>47119</v>
      </c>
      <c r="E2355" s="6">
        <v>0</v>
      </c>
      <c r="F2355" s="6" t="s">
        <v>17087</v>
      </c>
      <c r="G2355" s="7">
        <v>1018.8</v>
      </c>
      <c r="H2355" s="37">
        <f t="shared" si="72"/>
        <v>1324.44</v>
      </c>
      <c r="J2355" s="49">
        <f t="shared" si="73"/>
        <v>0</v>
      </c>
    </row>
    <row r="2356" spans="1:10" ht="13.2">
      <c r="A2356" s="3">
        <v>2434</v>
      </c>
      <c r="B2356" s="3" t="s">
        <v>14101</v>
      </c>
      <c r="C2356" s="4" t="s">
        <v>14102</v>
      </c>
      <c r="D2356" s="5">
        <v>35943</v>
      </c>
      <c r="E2356" s="6">
        <v>0</v>
      </c>
      <c r="F2356" s="6" t="s">
        <v>17087</v>
      </c>
      <c r="G2356" s="7">
        <v>135</v>
      </c>
      <c r="H2356" s="37">
        <f t="shared" si="72"/>
        <v>175.5</v>
      </c>
      <c r="J2356" s="49">
        <f t="shared" si="73"/>
        <v>0</v>
      </c>
    </row>
    <row r="2357" spans="1:10" ht="13.2">
      <c r="A2357" s="3">
        <v>2435</v>
      </c>
      <c r="B2357" s="3" t="s">
        <v>14103</v>
      </c>
      <c r="C2357" s="4" t="s">
        <v>14104</v>
      </c>
      <c r="D2357" s="5">
        <v>35942</v>
      </c>
      <c r="E2357" s="6">
        <v>1</v>
      </c>
      <c r="F2357" s="6" t="s">
        <v>17087</v>
      </c>
      <c r="G2357" s="7">
        <v>135</v>
      </c>
      <c r="H2357" s="37">
        <f t="shared" si="72"/>
        <v>175.5</v>
      </c>
      <c r="J2357" s="49">
        <f t="shared" si="73"/>
        <v>0</v>
      </c>
    </row>
    <row r="2358" spans="1:10" ht="13.2">
      <c r="A2358" s="3">
        <v>2436</v>
      </c>
      <c r="B2358" s="3" t="s">
        <v>14105</v>
      </c>
      <c r="C2358" s="4" t="s">
        <v>14106</v>
      </c>
      <c r="D2358" s="5">
        <v>28111</v>
      </c>
      <c r="E2358" s="6">
        <v>1</v>
      </c>
      <c r="F2358" s="6" t="s">
        <v>17087</v>
      </c>
      <c r="G2358" s="7">
        <v>108</v>
      </c>
      <c r="H2358" s="37">
        <f t="shared" si="72"/>
        <v>140.4</v>
      </c>
      <c r="J2358" s="49">
        <f t="shared" si="73"/>
        <v>0</v>
      </c>
    </row>
    <row r="2359" spans="1:10" ht="13.2">
      <c r="A2359" s="3">
        <v>2437</v>
      </c>
      <c r="B2359" s="3" t="s">
        <v>14107</v>
      </c>
      <c r="C2359" s="4" t="s">
        <v>14108</v>
      </c>
      <c r="D2359" s="5">
        <v>36060</v>
      </c>
      <c r="E2359" s="6">
        <v>0</v>
      </c>
      <c r="F2359" s="6" t="s">
        <v>17087</v>
      </c>
      <c r="G2359" s="7">
        <v>108</v>
      </c>
      <c r="H2359" s="37">
        <f t="shared" si="72"/>
        <v>140.4</v>
      </c>
      <c r="J2359" s="49">
        <f t="shared" si="73"/>
        <v>0</v>
      </c>
    </row>
    <row r="2360" spans="1:10" ht="13.2">
      <c r="A2360" s="3">
        <v>2438</v>
      </c>
      <c r="B2360" s="3" t="s">
        <v>14109</v>
      </c>
      <c r="C2360" s="4" t="s">
        <v>14110</v>
      </c>
      <c r="D2360" s="5">
        <v>36398</v>
      </c>
      <c r="E2360" s="6">
        <v>0</v>
      </c>
      <c r="F2360" s="6" t="s">
        <v>17087</v>
      </c>
      <c r="G2360" s="7">
        <v>312.8</v>
      </c>
      <c r="H2360" s="37">
        <f t="shared" si="72"/>
        <v>406.64000000000004</v>
      </c>
      <c r="J2360" s="49">
        <f t="shared" si="73"/>
        <v>0</v>
      </c>
    </row>
    <row r="2361" spans="1:10" ht="13.2">
      <c r="A2361" s="3">
        <v>2439</v>
      </c>
      <c r="B2361" s="3" t="s">
        <v>14111</v>
      </c>
      <c r="C2361" s="4" t="s">
        <v>14112</v>
      </c>
      <c r="D2361" s="5">
        <v>38573</v>
      </c>
      <c r="E2361" s="6">
        <v>0</v>
      </c>
      <c r="F2361" s="6" t="s">
        <v>17087</v>
      </c>
      <c r="G2361" s="7">
        <v>665.6</v>
      </c>
      <c r="H2361" s="37">
        <f t="shared" si="72"/>
        <v>865.28000000000009</v>
      </c>
      <c r="J2361" s="49">
        <f t="shared" si="73"/>
        <v>0</v>
      </c>
    </row>
    <row r="2362" spans="1:10" ht="13.2">
      <c r="A2362" s="3">
        <v>2440</v>
      </c>
      <c r="B2362" s="3" t="s">
        <v>14113</v>
      </c>
      <c r="C2362" s="4" t="s">
        <v>14114</v>
      </c>
      <c r="D2362" s="5">
        <v>33881</v>
      </c>
      <c r="E2362" s="6">
        <v>0</v>
      </c>
      <c r="F2362" s="6" t="s">
        <v>17087</v>
      </c>
      <c r="G2362" s="7">
        <v>135</v>
      </c>
      <c r="H2362" s="37">
        <f t="shared" si="72"/>
        <v>175.5</v>
      </c>
      <c r="J2362" s="49">
        <f t="shared" si="73"/>
        <v>0</v>
      </c>
    </row>
    <row r="2363" spans="1:10" ht="13.2">
      <c r="A2363" s="3">
        <v>2441</v>
      </c>
      <c r="B2363" s="3" t="s">
        <v>14115</v>
      </c>
      <c r="C2363" s="4" t="s">
        <v>14116</v>
      </c>
      <c r="D2363" s="5">
        <v>41836</v>
      </c>
      <c r="E2363" s="6">
        <v>0</v>
      </c>
      <c r="F2363" s="6" t="s">
        <v>17087</v>
      </c>
      <c r="G2363" s="7">
        <v>214.5</v>
      </c>
      <c r="H2363" s="37">
        <f t="shared" si="72"/>
        <v>278.85000000000002</v>
      </c>
      <c r="J2363" s="49">
        <f t="shared" si="73"/>
        <v>0</v>
      </c>
    </row>
    <row r="2364" spans="1:10" ht="13.2">
      <c r="A2364" s="3">
        <v>2442</v>
      </c>
      <c r="B2364" s="3" t="s">
        <v>14117</v>
      </c>
      <c r="C2364" s="4" t="s">
        <v>14118</v>
      </c>
      <c r="D2364" s="5">
        <v>24069</v>
      </c>
      <c r="E2364" s="6">
        <v>1</v>
      </c>
      <c r="F2364" s="6" t="s">
        <v>17087</v>
      </c>
      <c r="G2364" s="7">
        <v>186</v>
      </c>
      <c r="H2364" s="37">
        <f t="shared" si="72"/>
        <v>241.8</v>
      </c>
      <c r="J2364" s="49">
        <f t="shared" si="73"/>
        <v>0</v>
      </c>
    </row>
    <row r="2365" spans="1:10" ht="13.2">
      <c r="A2365" s="3">
        <v>2443</v>
      </c>
      <c r="B2365" s="3" t="s">
        <v>14119</v>
      </c>
      <c r="C2365" s="4" t="s">
        <v>14120</v>
      </c>
      <c r="D2365" s="5">
        <v>24072</v>
      </c>
      <c r="E2365" s="6">
        <v>0</v>
      </c>
      <c r="F2365" s="6" t="s">
        <v>17087</v>
      </c>
      <c r="G2365" s="7">
        <v>242.5</v>
      </c>
      <c r="H2365" s="37">
        <f t="shared" si="72"/>
        <v>315.25</v>
      </c>
      <c r="J2365" s="49">
        <f t="shared" si="73"/>
        <v>0</v>
      </c>
    </row>
    <row r="2366" spans="1:10" ht="13.2">
      <c r="A2366" s="3">
        <v>2444</v>
      </c>
      <c r="B2366" s="3" t="s">
        <v>14121</v>
      </c>
      <c r="C2366" s="4" t="s">
        <v>14122</v>
      </c>
      <c r="D2366" s="5">
        <v>43925</v>
      </c>
      <c r="E2366" s="6">
        <v>0</v>
      </c>
      <c r="F2366" s="6" t="s">
        <v>17087</v>
      </c>
      <c r="G2366" s="7">
        <v>2496</v>
      </c>
      <c r="H2366" s="37">
        <f t="shared" si="72"/>
        <v>3244.8</v>
      </c>
      <c r="J2366" s="49">
        <f t="shared" si="73"/>
        <v>0</v>
      </c>
    </row>
    <row r="2367" spans="1:10" ht="13.2">
      <c r="A2367" s="3">
        <v>2445</v>
      </c>
      <c r="B2367" s="3" t="s">
        <v>14123</v>
      </c>
      <c r="C2367" s="4" t="s">
        <v>14124</v>
      </c>
      <c r="D2367" s="5">
        <v>36399</v>
      </c>
      <c r="E2367" s="6">
        <v>0</v>
      </c>
      <c r="F2367" s="6" t="s">
        <v>17087</v>
      </c>
      <c r="G2367" s="7">
        <v>312.8</v>
      </c>
      <c r="H2367" s="37">
        <f t="shared" si="72"/>
        <v>406.64000000000004</v>
      </c>
      <c r="J2367" s="49">
        <f t="shared" si="73"/>
        <v>0</v>
      </c>
    </row>
    <row r="2368" spans="1:10" ht="13.2">
      <c r="A2368" s="3">
        <v>2446</v>
      </c>
      <c r="B2368" s="3" t="s">
        <v>14125</v>
      </c>
      <c r="C2368" s="4" t="s">
        <v>14126</v>
      </c>
      <c r="D2368" s="5">
        <v>38574</v>
      </c>
      <c r="E2368" s="6">
        <v>0</v>
      </c>
      <c r="F2368" s="6" t="s">
        <v>17087</v>
      </c>
      <c r="G2368" s="7">
        <v>665.6</v>
      </c>
      <c r="H2368" s="37">
        <f t="shared" si="72"/>
        <v>865.28000000000009</v>
      </c>
      <c r="J2368" s="49">
        <f t="shared" si="73"/>
        <v>0</v>
      </c>
    </row>
    <row r="2369" spans="1:10" ht="13.2">
      <c r="A2369" s="3">
        <v>2447</v>
      </c>
      <c r="B2369" s="3" t="s">
        <v>14127</v>
      </c>
      <c r="C2369" s="4" t="s">
        <v>14128</v>
      </c>
      <c r="D2369" s="5">
        <v>33880</v>
      </c>
      <c r="E2369" s="6">
        <v>1</v>
      </c>
      <c r="F2369" s="6" t="s">
        <v>17087</v>
      </c>
      <c r="G2369" s="7">
        <v>135</v>
      </c>
      <c r="H2369" s="37">
        <f t="shared" si="72"/>
        <v>175.5</v>
      </c>
      <c r="J2369" s="49">
        <f t="shared" si="73"/>
        <v>0</v>
      </c>
    </row>
    <row r="2370" spans="1:10" ht="13.2">
      <c r="A2370" s="3">
        <v>2448</v>
      </c>
      <c r="B2370" s="3" t="s">
        <v>14129</v>
      </c>
      <c r="C2370" s="4" t="s">
        <v>14130</v>
      </c>
      <c r="D2370" s="5">
        <v>41837</v>
      </c>
      <c r="E2370" s="6">
        <v>0</v>
      </c>
      <c r="F2370" s="6" t="s">
        <v>17087</v>
      </c>
      <c r="G2370" s="7">
        <v>214.5</v>
      </c>
      <c r="H2370" s="37">
        <f t="shared" si="72"/>
        <v>278.85000000000002</v>
      </c>
      <c r="J2370" s="49">
        <f t="shared" si="73"/>
        <v>0</v>
      </c>
    </row>
    <row r="2371" spans="1:10" ht="13.2">
      <c r="A2371" s="3">
        <v>2449</v>
      </c>
      <c r="B2371" s="3" t="s">
        <v>14131</v>
      </c>
      <c r="C2371" s="4" t="s">
        <v>14132</v>
      </c>
      <c r="D2371" s="5">
        <v>33846</v>
      </c>
      <c r="E2371" s="6">
        <v>0</v>
      </c>
      <c r="F2371" s="6" t="s">
        <v>17087</v>
      </c>
      <c r="G2371" s="7">
        <v>186</v>
      </c>
      <c r="H2371" s="37">
        <f t="shared" si="72"/>
        <v>241.8</v>
      </c>
      <c r="J2371" s="49">
        <f t="shared" si="73"/>
        <v>0</v>
      </c>
    </row>
    <row r="2372" spans="1:10" ht="13.2">
      <c r="A2372" s="3">
        <v>2450</v>
      </c>
      <c r="B2372" s="3" t="s">
        <v>14133</v>
      </c>
      <c r="C2372" s="4" t="s">
        <v>14134</v>
      </c>
      <c r="D2372" s="5">
        <v>24073</v>
      </c>
      <c r="E2372" s="6">
        <v>0</v>
      </c>
      <c r="F2372" s="6" t="s">
        <v>17087</v>
      </c>
      <c r="G2372" s="7">
        <v>242.5</v>
      </c>
      <c r="H2372" s="37">
        <f t="shared" si="72"/>
        <v>315.25</v>
      </c>
      <c r="J2372" s="49">
        <f t="shared" si="73"/>
        <v>0</v>
      </c>
    </row>
    <row r="2373" spans="1:10" ht="13.2">
      <c r="A2373" s="3">
        <v>2451</v>
      </c>
      <c r="B2373" s="3" t="s">
        <v>14135</v>
      </c>
      <c r="C2373" s="4" t="s">
        <v>14136</v>
      </c>
      <c r="D2373" s="5">
        <v>43924</v>
      </c>
      <c r="E2373" s="6">
        <v>0</v>
      </c>
      <c r="F2373" s="6" t="s">
        <v>17087</v>
      </c>
      <c r="G2373" s="7">
        <v>2421.1</v>
      </c>
      <c r="H2373" s="37">
        <f t="shared" si="72"/>
        <v>3147.43</v>
      </c>
      <c r="J2373" s="49">
        <f t="shared" si="73"/>
        <v>0</v>
      </c>
    </row>
    <row r="2374" spans="1:10" ht="13.2">
      <c r="A2374" s="3">
        <v>2452</v>
      </c>
      <c r="B2374" s="3" t="s">
        <v>14137</v>
      </c>
      <c r="C2374" s="4" t="s">
        <v>14138</v>
      </c>
      <c r="D2374" s="5">
        <v>46609</v>
      </c>
      <c r="E2374" s="6">
        <v>1</v>
      </c>
      <c r="F2374" s="6" t="s">
        <v>17087</v>
      </c>
      <c r="G2374" s="7">
        <v>87.1</v>
      </c>
      <c r="H2374" s="37">
        <f t="shared" si="72"/>
        <v>113.22999999999999</v>
      </c>
      <c r="J2374" s="49">
        <f t="shared" si="73"/>
        <v>0</v>
      </c>
    </row>
    <row r="2375" spans="1:10" ht="13.2">
      <c r="A2375" s="3">
        <v>2453</v>
      </c>
      <c r="B2375" s="3" t="s">
        <v>14139</v>
      </c>
      <c r="C2375" s="4" t="s">
        <v>14140</v>
      </c>
      <c r="D2375" s="5">
        <v>36485</v>
      </c>
      <c r="E2375" s="6">
        <v>1</v>
      </c>
      <c r="F2375" s="6" t="s">
        <v>17087</v>
      </c>
      <c r="G2375" s="7">
        <v>87.1</v>
      </c>
      <c r="H2375" s="37">
        <f t="shared" si="72"/>
        <v>113.22999999999999</v>
      </c>
      <c r="J2375" s="49">
        <f t="shared" si="73"/>
        <v>0</v>
      </c>
    </row>
    <row r="2376" spans="1:10" ht="13.2">
      <c r="A2376" s="3">
        <v>2454</v>
      </c>
      <c r="B2376" s="3" t="s">
        <v>14141</v>
      </c>
      <c r="C2376" s="4" t="s">
        <v>14142</v>
      </c>
      <c r="D2376" s="5">
        <v>47012</v>
      </c>
      <c r="E2376" s="6">
        <v>1</v>
      </c>
      <c r="F2376" s="6" t="s">
        <v>17087</v>
      </c>
      <c r="G2376" s="7">
        <v>91</v>
      </c>
      <c r="H2376" s="37">
        <f t="shared" si="72"/>
        <v>118.3</v>
      </c>
      <c r="J2376" s="49">
        <f t="shared" si="73"/>
        <v>0</v>
      </c>
    </row>
    <row r="2377" spans="1:10" ht="13.2">
      <c r="A2377" s="3">
        <v>2455</v>
      </c>
      <c r="B2377" s="3" t="s">
        <v>14141</v>
      </c>
      <c r="C2377" s="4" t="s">
        <v>14143</v>
      </c>
      <c r="D2377" s="5">
        <v>47013</v>
      </c>
      <c r="E2377" s="6">
        <v>1</v>
      </c>
      <c r="F2377" s="6" t="s">
        <v>17087</v>
      </c>
      <c r="G2377" s="7">
        <v>91</v>
      </c>
      <c r="H2377" s="37">
        <f t="shared" si="72"/>
        <v>118.3</v>
      </c>
      <c r="J2377" s="49">
        <f t="shared" si="73"/>
        <v>0</v>
      </c>
    </row>
    <row r="2378" spans="1:10" ht="13.2">
      <c r="A2378" s="3">
        <v>2456</v>
      </c>
      <c r="B2378" s="3" t="s">
        <v>14144</v>
      </c>
      <c r="C2378" s="4" t="s">
        <v>14145</v>
      </c>
      <c r="D2378" s="5">
        <v>38242</v>
      </c>
      <c r="E2378" s="6">
        <v>0</v>
      </c>
      <c r="F2378" s="6" t="s">
        <v>17087</v>
      </c>
      <c r="G2378" s="7">
        <v>74.3</v>
      </c>
      <c r="H2378" s="37">
        <f t="shared" ref="H2378:H2441" si="74">G2378*1.3</f>
        <v>96.59</v>
      </c>
      <c r="J2378" s="49">
        <f t="shared" ref="J2378:J2441" si="75">H2378*I2378</f>
        <v>0</v>
      </c>
    </row>
    <row r="2379" spans="1:10" ht="13.2">
      <c r="A2379" s="3">
        <v>2457</v>
      </c>
      <c r="B2379" s="3" t="s">
        <v>14146</v>
      </c>
      <c r="C2379" s="4" t="s">
        <v>14147</v>
      </c>
      <c r="D2379" s="5">
        <v>42797</v>
      </c>
      <c r="E2379" s="6">
        <v>1</v>
      </c>
      <c r="F2379" s="6" t="s">
        <v>17087</v>
      </c>
      <c r="G2379" s="7">
        <v>2530.5</v>
      </c>
      <c r="H2379" s="37">
        <f t="shared" si="74"/>
        <v>3289.65</v>
      </c>
      <c r="J2379" s="49">
        <f t="shared" si="75"/>
        <v>0</v>
      </c>
    </row>
    <row r="2380" spans="1:10" ht="13.2">
      <c r="A2380" s="3">
        <v>2458</v>
      </c>
      <c r="B2380" s="3" t="s">
        <v>14148</v>
      </c>
      <c r="C2380" s="4" t="s">
        <v>14149</v>
      </c>
      <c r="D2380" s="5">
        <v>33919</v>
      </c>
      <c r="E2380" s="6">
        <v>0</v>
      </c>
      <c r="F2380" s="6" t="s">
        <v>17087</v>
      </c>
      <c r="G2380" s="7">
        <v>4271.1000000000004</v>
      </c>
      <c r="H2380" s="37">
        <f t="shared" si="74"/>
        <v>5552.43</v>
      </c>
      <c r="J2380" s="49">
        <f t="shared" si="75"/>
        <v>0</v>
      </c>
    </row>
    <row r="2381" spans="1:10" ht="13.2">
      <c r="A2381" s="3">
        <v>2459</v>
      </c>
      <c r="B2381" s="3" t="s">
        <v>14150</v>
      </c>
      <c r="C2381" s="4" t="s">
        <v>14151</v>
      </c>
      <c r="D2381" s="5">
        <v>39820</v>
      </c>
      <c r="E2381" s="6">
        <v>0</v>
      </c>
      <c r="F2381" s="6" t="s">
        <v>17087</v>
      </c>
      <c r="G2381" s="7">
        <v>2294.3000000000002</v>
      </c>
      <c r="H2381" s="37">
        <f t="shared" si="74"/>
        <v>2982.59</v>
      </c>
      <c r="J2381" s="49">
        <f t="shared" si="75"/>
        <v>0</v>
      </c>
    </row>
    <row r="2382" spans="1:10" ht="13.2">
      <c r="A2382" s="3">
        <v>2460</v>
      </c>
      <c r="B2382" s="3" t="s">
        <v>14152</v>
      </c>
      <c r="C2382" s="4" t="s">
        <v>14153</v>
      </c>
      <c r="D2382" s="5">
        <v>42741</v>
      </c>
      <c r="E2382" s="6">
        <v>0</v>
      </c>
      <c r="F2382" s="6" t="s">
        <v>17087</v>
      </c>
      <c r="G2382" s="7">
        <v>1750</v>
      </c>
      <c r="H2382" s="37">
        <f t="shared" si="74"/>
        <v>2275</v>
      </c>
      <c r="J2382" s="49">
        <f t="shared" si="75"/>
        <v>0</v>
      </c>
    </row>
    <row r="2383" spans="1:10" ht="13.2">
      <c r="A2383" s="3">
        <v>2461</v>
      </c>
      <c r="B2383" s="3" t="s">
        <v>14154</v>
      </c>
      <c r="C2383" s="4" t="s">
        <v>14155</v>
      </c>
      <c r="D2383" s="5">
        <v>32194</v>
      </c>
      <c r="E2383" s="6">
        <v>0</v>
      </c>
      <c r="F2383" s="6" t="s">
        <v>17087</v>
      </c>
      <c r="G2383" s="7">
        <v>805</v>
      </c>
      <c r="H2383" s="37">
        <f t="shared" si="74"/>
        <v>1046.5</v>
      </c>
      <c r="J2383" s="49">
        <f t="shared" si="75"/>
        <v>0</v>
      </c>
    </row>
    <row r="2384" spans="1:10" ht="13.2">
      <c r="A2384" s="3">
        <v>2462</v>
      </c>
      <c r="B2384" s="3" t="s">
        <v>14154</v>
      </c>
      <c r="C2384" s="4" t="s">
        <v>14156</v>
      </c>
      <c r="D2384" s="5">
        <v>42887</v>
      </c>
      <c r="E2384" s="6">
        <v>0</v>
      </c>
      <c r="F2384" s="6" t="s">
        <v>17087</v>
      </c>
      <c r="G2384" s="7">
        <v>670</v>
      </c>
      <c r="H2384" s="37">
        <f t="shared" si="74"/>
        <v>871</v>
      </c>
      <c r="J2384" s="49">
        <f t="shared" si="75"/>
        <v>0</v>
      </c>
    </row>
    <row r="2385" spans="1:10" ht="13.2">
      <c r="A2385" s="3">
        <v>2463</v>
      </c>
      <c r="B2385" s="3" t="s">
        <v>14157</v>
      </c>
      <c r="C2385" s="4" t="s">
        <v>14158</v>
      </c>
      <c r="D2385" s="5">
        <v>35944</v>
      </c>
      <c r="E2385" s="6">
        <v>0</v>
      </c>
      <c r="F2385" s="6" t="s">
        <v>17087</v>
      </c>
      <c r="G2385" s="7">
        <v>557.79999999999995</v>
      </c>
      <c r="H2385" s="37">
        <f t="shared" si="74"/>
        <v>725.14</v>
      </c>
      <c r="J2385" s="49">
        <f t="shared" si="75"/>
        <v>0</v>
      </c>
    </row>
    <row r="2386" spans="1:10" ht="13.2">
      <c r="A2386" s="3">
        <v>2464</v>
      </c>
      <c r="B2386" s="3" t="s">
        <v>14159</v>
      </c>
      <c r="C2386" s="4" t="s">
        <v>14160</v>
      </c>
      <c r="D2386" s="5">
        <v>33139</v>
      </c>
      <c r="E2386" s="6">
        <v>1</v>
      </c>
      <c r="F2386" s="6" t="s">
        <v>17087</v>
      </c>
      <c r="G2386" s="7">
        <v>531.29999999999995</v>
      </c>
      <c r="H2386" s="37">
        <f t="shared" si="74"/>
        <v>690.68999999999994</v>
      </c>
      <c r="J2386" s="49">
        <f t="shared" si="75"/>
        <v>0</v>
      </c>
    </row>
    <row r="2387" spans="1:10" ht="13.2">
      <c r="A2387" s="3">
        <v>2465</v>
      </c>
      <c r="B2387" s="3" t="s">
        <v>14161</v>
      </c>
      <c r="C2387" s="4" t="s">
        <v>14162</v>
      </c>
      <c r="D2387" s="5">
        <v>36026</v>
      </c>
      <c r="E2387" s="6">
        <v>0</v>
      </c>
      <c r="F2387" s="6" t="s">
        <v>17087</v>
      </c>
      <c r="G2387" s="7">
        <v>805</v>
      </c>
      <c r="H2387" s="37">
        <f t="shared" si="74"/>
        <v>1046.5</v>
      </c>
      <c r="J2387" s="49">
        <f t="shared" si="75"/>
        <v>0</v>
      </c>
    </row>
    <row r="2388" spans="1:10" ht="13.2">
      <c r="A2388" s="3">
        <v>2466</v>
      </c>
      <c r="B2388" s="3" t="s">
        <v>14163</v>
      </c>
      <c r="C2388" s="4" t="s">
        <v>14164</v>
      </c>
      <c r="D2388" s="5">
        <v>42800</v>
      </c>
      <c r="E2388" s="6">
        <v>1</v>
      </c>
      <c r="F2388" s="6" t="s">
        <v>17087</v>
      </c>
      <c r="G2388" s="7">
        <v>727.5</v>
      </c>
      <c r="H2388" s="37">
        <f t="shared" si="74"/>
        <v>945.75</v>
      </c>
      <c r="J2388" s="49">
        <f t="shared" si="75"/>
        <v>0</v>
      </c>
    </row>
    <row r="2389" spans="1:10" ht="13.2">
      <c r="A2389" s="3">
        <v>2467</v>
      </c>
      <c r="B2389" s="3" t="s">
        <v>14165</v>
      </c>
      <c r="C2389" s="4" t="s">
        <v>14166</v>
      </c>
      <c r="D2389" s="5">
        <v>29525</v>
      </c>
      <c r="E2389" s="6">
        <v>1</v>
      </c>
      <c r="F2389" s="6" t="s">
        <v>17087</v>
      </c>
      <c r="G2389" s="7">
        <v>1068.8</v>
      </c>
      <c r="H2389" s="37">
        <f t="shared" si="74"/>
        <v>1389.44</v>
      </c>
      <c r="J2389" s="49">
        <f t="shared" si="75"/>
        <v>0</v>
      </c>
    </row>
    <row r="2390" spans="1:10" ht="13.2">
      <c r="A2390" s="3">
        <v>2468</v>
      </c>
      <c r="B2390" s="3" t="s">
        <v>14167</v>
      </c>
      <c r="C2390" s="4" t="s">
        <v>14168</v>
      </c>
      <c r="D2390" s="5">
        <v>30544</v>
      </c>
      <c r="E2390" s="6">
        <v>0</v>
      </c>
      <c r="F2390" s="6" t="s">
        <v>17087</v>
      </c>
      <c r="G2390" s="7">
        <v>716</v>
      </c>
      <c r="H2390" s="37">
        <f t="shared" si="74"/>
        <v>930.80000000000007</v>
      </c>
      <c r="J2390" s="49">
        <f t="shared" si="75"/>
        <v>0</v>
      </c>
    </row>
    <row r="2391" spans="1:10" ht="13.2">
      <c r="A2391" s="3">
        <v>2469</v>
      </c>
      <c r="B2391" s="3" t="s">
        <v>14169</v>
      </c>
      <c r="C2391" s="4" t="s">
        <v>14170</v>
      </c>
      <c r="D2391" s="5">
        <v>36028</v>
      </c>
      <c r="E2391" s="6">
        <v>1</v>
      </c>
      <c r="F2391" s="6" t="s">
        <v>17087</v>
      </c>
      <c r="G2391" s="7">
        <v>540.5</v>
      </c>
      <c r="H2391" s="37">
        <f t="shared" si="74"/>
        <v>702.65</v>
      </c>
      <c r="J2391" s="49">
        <f t="shared" si="75"/>
        <v>0</v>
      </c>
    </row>
    <row r="2392" spans="1:10" ht="13.2">
      <c r="A2392" s="3">
        <v>2470</v>
      </c>
      <c r="B2392" s="3" t="s">
        <v>14171</v>
      </c>
      <c r="C2392" s="4" t="s">
        <v>14172</v>
      </c>
      <c r="D2392" s="5">
        <v>42739</v>
      </c>
      <c r="E2392" s="6">
        <v>0</v>
      </c>
      <c r="F2392" s="6" t="s">
        <v>17087</v>
      </c>
      <c r="G2392" s="7">
        <v>433.2</v>
      </c>
      <c r="H2392" s="37">
        <f t="shared" si="74"/>
        <v>563.16</v>
      </c>
      <c r="J2392" s="49">
        <f t="shared" si="75"/>
        <v>0</v>
      </c>
    </row>
    <row r="2393" spans="1:10" ht="13.2">
      <c r="A2393" s="3">
        <v>2471</v>
      </c>
      <c r="B2393" s="3" t="s">
        <v>14173</v>
      </c>
      <c r="C2393" s="4" t="s">
        <v>14174</v>
      </c>
      <c r="D2393" s="5">
        <v>36436</v>
      </c>
      <c r="E2393" s="6">
        <v>1</v>
      </c>
      <c r="F2393" s="6" t="s">
        <v>17087</v>
      </c>
      <c r="G2393" s="7">
        <v>1368.1</v>
      </c>
      <c r="H2393" s="37">
        <f t="shared" si="74"/>
        <v>1778.53</v>
      </c>
      <c r="J2393" s="49">
        <f t="shared" si="75"/>
        <v>0</v>
      </c>
    </row>
    <row r="2394" spans="1:10" ht="13.2">
      <c r="A2394" s="3">
        <v>2472</v>
      </c>
      <c r="B2394" s="3" t="s">
        <v>14175</v>
      </c>
      <c r="C2394" s="4" t="s">
        <v>14176</v>
      </c>
      <c r="D2394" s="5">
        <v>42890</v>
      </c>
      <c r="E2394" s="6">
        <v>0</v>
      </c>
      <c r="F2394" s="6" t="s">
        <v>17087</v>
      </c>
      <c r="G2394" s="7">
        <v>1245.4000000000001</v>
      </c>
      <c r="H2394" s="37">
        <f t="shared" si="74"/>
        <v>1619.0200000000002</v>
      </c>
      <c r="J2394" s="49">
        <f t="shared" si="75"/>
        <v>0</v>
      </c>
    </row>
    <row r="2395" spans="1:10" ht="13.2">
      <c r="A2395" s="3">
        <v>2473</v>
      </c>
      <c r="B2395" s="3" t="s">
        <v>14175</v>
      </c>
      <c r="C2395" s="4" t="s">
        <v>14177</v>
      </c>
      <c r="D2395" s="5">
        <v>42889</v>
      </c>
      <c r="E2395" s="6">
        <v>0</v>
      </c>
      <c r="F2395" s="6" t="s">
        <v>17087</v>
      </c>
      <c r="G2395" s="7">
        <v>1240</v>
      </c>
      <c r="H2395" s="37">
        <f t="shared" si="74"/>
        <v>1612</v>
      </c>
      <c r="J2395" s="49">
        <f t="shared" si="75"/>
        <v>0</v>
      </c>
    </row>
    <row r="2396" spans="1:10" ht="13.2">
      <c r="A2396" s="3">
        <v>2474</v>
      </c>
      <c r="B2396" s="3" t="s">
        <v>14178</v>
      </c>
      <c r="C2396" s="4" t="s">
        <v>14179</v>
      </c>
      <c r="D2396" s="5">
        <v>32214</v>
      </c>
      <c r="E2396" s="6">
        <v>1</v>
      </c>
      <c r="F2396" s="6" t="s">
        <v>17087</v>
      </c>
      <c r="G2396" s="7">
        <v>3155.9</v>
      </c>
      <c r="H2396" s="37">
        <f t="shared" si="74"/>
        <v>4102.67</v>
      </c>
      <c r="J2396" s="49">
        <f t="shared" si="75"/>
        <v>0</v>
      </c>
    </row>
    <row r="2397" spans="1:10" ht="13.2">
      <c r="A2397" s="3">
        <v>2475</v>
      </c>
      <c r="B2397" s="3" t="s">
        <v>14180</v>
      </c>
      <c r="C2397" s="4" t="s">
        <v>14181</v>
      </c>
      <c r="D2397" s="5">
        <v>45517</v>
      </c>
      <c r="E2397" s="6">
        <v>1</v>
      </c>
      <c r="F2397" s="6" t="s">
        <v>17087</v>
      </c>
      <c r="G2397" s="7">
        <v>1800</v>
      </c>
      <c r="H2397" s="37">
        <f t="shared" si="74"/>
        <v>2340</v>
      </c>
      <c r="J2397" s="49">
        <f t="shared" si="75"/>
        <v>0</v>
      </c>
    </row>
    <row r="2398" spans="1:10" ht="13.2">
      <c r="A2398" s="3">
        <v>2476</v>
      </c>
      <c r="B2398" s="3" t="s">
        <v>14182</v>
      </c>
      <c r="C2398" s="4" t="s">
        <v>14183</v>
      </c>
      <c r="D2398" s="5">
        <v>42914</v>
      </c>
      <c r="E2398" s="6">
        <v>0</v>
      </c>
      <c r="F2398" s="6" t="s">
        <v>17087</v>
      </c>
      <c r="G2398" s="7">
        <v>2369.1</v>
      </c>
      <c r="H2398" s="37">
        <f t="shared" si="74"/>
        <v>3079.83</v>
      </c>
      <c r="J2398" s="49">
        <f t="shared" si="75"/>
        <v>0</v>
      </c>
    </row>
    <row r="2399" spans="1:10" ht="13.2">
      <c r="A2399" s="3">
        <v>2477</v>
      </c>
      <c r="B2399" s="3" t="s">
        <v>14184</v>
      </c>
      <c r="C2399" s="4" t="s">
        <v>14185</v>
      </c>
      <c r="D2399" s="5">
        <v>42898</v>
      </c>
      <c r="E2399" s="6">
        <v>0</v>
      </c>
      <c r="F2399" s="6" t="s">
        <v>17087</v>
      </c>
      <c r="G2399" s="7">
        <v>20</v>
      </c>
      <c r="H2399" s="37">
        <f t="shared" si="74"/>
        <v>26</v>
      </c>
      <c r="J2399" s="49">
        <f t="shared" si="75"/>
        <v>0</v>
      </c>
    </row>
    <row r="2400" spans="1:10" ht="13.2">
      <c r="A2400" s="3">
        <v>2478</v>
      </c>
      <c r="B2400" s="3" t="s">
        <v>14186</v>
      </c>
      <c r="C2400" s="4" t="s">
        <v>14187</v>
      </c>
      <c r="D2400" s="5">
        <v>32519</v>
      </c>
      <c r="E2400" s="6">
        <v>0</v>
      </c>
      <c r="F2400" s="6" t="s">
        <v>17087</v>
      </c>
      <c r="G2400" s="7">
        <v>797</v>
      </c>
      <c r="H2400" s="37">
        <f t="shared" si="74"/>
        <v>1036.1000000000001</v>
      </c>
      <c r="J2400" s="49">
        <f t="shared" si="75"/>
        <v>0</v>
      </c>
    </row>
    <row r="2401" spans="1:10" ht="13.2">
      <c r="A2401" s="3">
        <v>2479</v>
      </c>
      <c r="B2401" s="3" t="s">
        <v>14188</v>
      </c>
      <c r="C2401" s="4" t="s">
        <v>14189</v>
      </c>
      <c r="D2401" s="5">
        <v>40935</v>
      </c>
      <c r="E2401" s="6">
        <v>0</v>
      </c>
      <c r="F2401" s="6" t="s">
        <v>17087</v>
      </c>
      <c r="G2401" s="7">
        <v>1088.5</v>
      </c>
      <c r="H2401" s="37">
        <f t="shared" si="74"/>
        <v>1415.05</v>
      </c>
      <c r="J2401" s="49">
        <f t="shared" si="75"/>
        <v>0</v>
      </c>
    </row>
    <row r="2402" spans="1:10" ht="13.2">
      <c r="A2402" s="3">
        <v>2480</v>
      </c>
      <c r="B2402" s="3" t="s">
        <v>14190</v>
      </c>
      <c r="C2402" s="4" t="s">
        <v>14191</v>
      </c>
      <c r="D2402" s="5">
        <v>34966</v>
      </c>
      <c r="E2402" s="6">
        <v>0</v>
      </c>
      <c r="F2402" s="6" t="s">
        <v>17087</v>
      </c>
      <c r="G2402" s="7">
        <v>1411.3</v>
      </c>
      <c r="H2402" s="37">
        <f t="shared" si="74"/>
        <v>1834.69</v>
      </c>
      <c r="J2402" s="49">
        <f t="shared" si="75"/>
        <v>0</v>
      </c>
    </row>
    <row r="2403" spans="1:10" ht="13.2">
      <c r="A2403" s="3">
        <v>2481</v>
      </c>
      <c r="B2403" s="3" t="s">
        <v>14192</v>
      </c>
      <c r="C2403" s="4" t="s">
        <v>14193</v>
      </c>
      <c r="D2403" s="5">
        <v>40936</v>
      </c>
      <c r="E2403" s="6">
        <v>0</v>
      </c>
      <c r="F2403" s="6" t="s">
        <v>17087</v>
      </c>
      <c r="G2403" s="7">
        <v>1400.5</v>
      </c>
      <c r="H2403" s="37">
        <f t="shared" si="74"/>
        <v>1820.65</v>
      </c>
      <c r="J2403" s="49">
        <f t="shared" si="75"/>
        <v>0</v>
      </c>
    </row>
    <row r="2404" spans="1:10" ht="13.2">
      <c r="A2404" s="3">
        <v>2482</v>
      </c>
      <c r="B2404" s="3" t="s">
        <v>14194</v>
      </c>
      <c r="C2404" s="4" t="s">
        <v>14195</v>
      </c>
      <c r="D2404" s="5">
        <v>34622</v>
      </c>
      <c r="E2404" s="6">
        <v>0</v>
      </c>
      <c r="F2404" s="6" t="s">
        <v>17087</v>
      </c>
      <c r="G2404" s="7">
        <v>123.5</v>
      </c>
      <c r="H2404" s="37">
        <f t="shared" si="74"/>
        <v>160.55000000000001</v>
      </c>
      <c r="J2404" s="49">
        <f t="shared" si="75"/>
        <v>0</v>
      </c>
    </row>
    <row r="2405" spans="1:10" ht="13.2">
      <c r="A2405" s="3">
        <v>2483</v>
      </c>
      <c r="B2405" s="3" t="s">
        <v>14196</v>
      </c>
      <c r="C2405" s="4" t="s">
        <v>14197</v>
      </c>
      <c r="D2405" s="5">
        <v>38863</v>
      </c>
      <c r="E2405" s="6">
        <v>0</v>
      </c>
      <c r="F2405" s="6" t="s">
        <v>17087</v>
      </c>
      <c r="G2405" s="7">
        <v>117</v>
      </c>
      <c r="H2405" s="37">
        <f t="shared" si="74"/>
        <v>152.1</v>
      </c>
      <c r="J2405" s="49">
        <f t="shared" si="75"/>
        <v>0</v>
      </c>
    </row>
    <row r="2406" spans="1:10" ht="13.2">
      <c r="A2406" s="3">
        <v>2484</v>
      </c>
      <c r="B2406" s="3" t="s">
        <v>14198</v>
      </c>
      <c r="C2406" s="4" t="s">
        <v>14199</v>
      </c>
      <c r="D2406" s="5">
        <v>32747</v>
      </c>
      <c r="E2406" s="6">
        <v>1</v>
      </c>
      <c r="F2406" s="6" t="s">
        <v>17087</v>
      </c>
      <c r="G2406" s="7">
        <v>65</v>
      </c>
      <c r="H2406" s="37">
        <f t="shared" si="74"/>
        <v>84.5</v>
      </c>
      <c r="J2406" s="49">
        <f t="shared" si="75"/>
        <v>0</v>
      </c>
    </row>
    <row r="2407" spans="1:10" ht="13.2">
      <c r="A2407" s="3">
        <v>2485</v>
      </c>
      <c r="B2407" s="3" t="s">
        <v>14200</v>
      </c>
      <c r="C2407" s="4" t="s">
        <v>14201</v>
      </c>
      <c r="D2407" s="5">
        <v>32748</v>
      </c>
      <c r="E2407" s="6">
        <v>1</v>
      </c>
      <c r="F2407" s="6" t="s">
        <v>17087</v>
      </c>
      <c r="G2407" s="7">
        <v>65</v>
      </c>
      <c r="H2407" s="37">
        <f t="shared" si="74"/>
        <v>84.5</v>
      </c>
      <c r="J2407" s="49">
        <f t="shared" si="75"/>
        <v>0</v>
      </c>
    </row>
    <row r="2408" spans="1:10" ht="13.2">
      <c r="A2408" s="3">
        <v>2486</v>
      </c>
      <c r="B2408" s="3" t="s">
        <v>14202</v>
      </c>
      <c r="C2408" s="4" t="s">
        <v>14203</v>
      </c>
      <c r="D2408" s="5">
        <v>38160</v>
      </c>
      <c r="E2408" s="6">
        <v>0</v>
      </c>
      <c r="F2408" s="6" t="s">
        <v>17087</v>
      </c>
      <c r="G2408" s="7">
        <v>110.5</v>
      </c>
      <c r="H2408" s="37">
        <f t="shared" si="74"/>
        <v>143.65</v>
      </c>
      <c r="J2408" s="49">
        <f t="shared" si="75"/>
        <v>0</v>
      </c>
    </row>
    <row r="2409" spans="1:10" ht="13.2">
      <c r="A2409" s="3">
        <v>2487</v>
      </c>
      <c r="B2409" s="3" t="s">
        <v>14204</v>
      </c>
      <c r="C2409" s="4" t="s">
        <v>14205</v>
      </c>
      <c r="D2409" s="5">
        <v>38159</v>
      </c>
      <c r="E2409" s="6">
        <v>0</v>
      </c>
      <c r="F2409" s="6" t="s">
        <v>17087</v>
      </c>
      <c r="G2409" s="7">
        <v>110.5</v>
      </c>
      <c r="H2409" s="37">
        <f t="shared" si="74"/>
        <v>143.65</v>
      </c>
      <c r="J2409" s="49">
        <f t="shared" si="75"/>
        <v>0</v>
      </c>
    </row>
    <row r="2410" spans="1:10" ht="13.2">
      <c r="A2410" s="3">
        <v>2488</v>
      </c>
      <c r="B2410" s="3" t="s">
        <v>14206</v>
      </c>
      <c r="C2410" s="4" t="s">
        <v>14207</v>
      </c>
      <c r="D2410" s="5">
        <v>36316</v>
      </c>
      <c r="E2410" s="6">
        <v>0</v>
      </c>
      <c r="F2410" s="6" t="s">
        <v>17087</v>
      </c>
      <c r="G2410" s="7">
        <v>40.700000000000003</v>
      </c>
      <c r="H2410" s="37">
        <f t="shared" si="74"/>
        <v>52.910000000000004</v>
      </c>
      <c r="J2410" s="49">
        <f t="shared" si="75"/>
        <v>0</v>
      </c>
    </row>
    <row r="2411" spans="1:10" ht="13.2">
      <c r="A2411" s="3">
        <v>2489</v>
      </c>
      <c r="B2411" s="3" t="s">
        <v>14208</v>
      </c>
      <c r="C2411" s="4" t="s">
        <v>14209</v>
      </c>
      <c r="D2411" s="5">
        <v>36147</v>
      </c>
      <c r="E2411" s="6">
        <v>1</v>
      </c>
      <c r="F2411" s="6" t="s">
        <v>17087</v>
      </c>
      <c r="G2411" s="7">
        <v>33.799999999999997</v>
      </c>
      <c r="H2411" s="37">
        <f t="shared" si="74"/>
        <v>43.94</v>
      </c>
      <c r="J2411" s="49">
        <f t="shared" si="75"/>
        <v>0</v>
      </c>
    </row>
    <row r="2412" spans="1:10" ht="13.2">
      <c r="A2412" s="3">
        <v>2490</v>
      </c>
      <c r="B2412" s="3" t="s">
        <v>14210</v>
      </c>
      <c r="C2412" s="4" t="s">
        <v>14211</v>
      </c>
      <c r="D2412" s="5">
        <v>36146</v>
      </c>
      <c r="E2412" s="6">
        <v>0</v>
      </c>
      <c r="F2412" s="6" t="s">
        <v>17087</v>
      </c>
      <c r="G2412" s="7">
        <v>34.5</v>
      </c>
      <c r="H2412" s="37">
        <f t="shared" si="74"/>
        <v>44.85</v>
      </c>
      <c r="J2412" s="49">
        <f t="shared" si="75"/>
        <v>0</v>
      </c>
    </row>
    <row r="2413" spans="1:10" ht="13.2">
      <c r="A2413" s="3">
        <v>2491</v>
      </c>
      <c r="B2413" s="3" t="s">
        <v>14212</v>
      </c>
      <c r="C2413" s="4" t="s">
        <v>14213</v>
      </c>
      <c r="D2413" s="5">
        <v>39696</v>
      </c>
      <c r="E2413" s="6">
        <v>0</v>
      </c>
      <c r="F2413" s="6" t="s">
        <v>17087</v>
      </c>
      <c r="G2413" s="7">
        <v>48.6</v>
      </c>
      <c r="H2413" s="37">
        <f t="shared" si="74"/>
        <v>63.180000000000007</v>
      </c>
      <c r="J2413" s="49">
        <f t="shared" si="75"/>
        <v>0</v>
      </c>
    </row>
    <row r="2414" spans="1:10" ht="13.2">
      <c r="A2414" s="3">
        <v>2492</v>
      </c>
      <c r="B2414" s="3" t="s">
        <v>14214</v>
      </c>
      <c r="C2414" s="4" t="s">
        <v>14215</v>
      </c>
      <c r="D2414" s="5">
        <v>34304</v>
      </c>
      <c r="E2414" s="6">
        <v>0</v>
      </c>
      <c r="F2414" s="6" t="s">
        <v>17087</v>
      </c>
      <c r="G2414" s="7">
        <v>54</v>
      </c>
      <c r="H2414" s="37">
        <f t="shared" si="74"/>
        <v>70.2</v>
      </c>
      <c r="J2414" s="49">
        <f t="shared" si="75"/>
        <v>0</v>
      </c>
    </row>
    <row r="2415" spans="1:10" ht="13.2">
      <c r="A2415" s="3">
        <v>2493</v>
      </c>
      <c r="B2415" s="3" t="s">
        <v>14216</v>
      </c>
      <c r="C2415" s="4" t="s">
        <v>14217</v>
      </c>
      <c r="D2415" s="5">
        <v>35954</v>
      </c>
      <c r="E2415" s="6">
        <v>1</v>
      </c>
      <c r="F2415" s="6" t="s">
        <v>17087</v>
      </c>
      <c r="G2415" s="7">
        <v>338</v>
      </c>
      <c r="H2415" s="37">
        <f t="shared" si="74"/>
        <v>439.40000000000003</v>
      </c>
      <c r="J2415" s="49">
        <f t="shared" si="75"/>
        <v>0</v>
      </c>
    </row>
    <row r="2416" spans="1:10" ht="13.2">
      <c r="A2416" s="3">
        <v>2494</v>
      </c>
      <c r="B2416" s="3" t="s">
        <v>14218</v>
      </c>
      <c r="C2416" s="4" t="s">
        <v>14219</v>
      </c>
      <c r="D2416" s="5">
        <v>35953</v>
      </c>
      <c r="E2416" s="6">
        <v>1</v>
      </c>
      <c r="F2416" s="6" t="s">
        <v>17087</v>
      </c>
      <c r="G2416" s="7">
        <v>338</v>
      </c>
      <c r="H2416" s="37">
        <f t="shared" si="74"/>
        <v>439.40000000000003</v>
      </c>
      <c r="J2416" s="49">
        <f t="shared" si="75"/>
        <v>0</v>
      </c>
    </row>
    <row r="2417" spans="1:10" ht="13.2">
      <c r="A2417" s="3">
        <v>2495</v>
      </c>
      <c r="B2417" s="3" t="s">
        <v>14220</v>
      </c>
      <c r="C2417" s="4" t="s">
        <v>14221</v>
      </c>
      <c r="D2417" s="5">
        <v>37752</v>
      </c>
      <c r="E2417" s="6">
        <v>1</v>
      </c>
      <c r="F2417" s="6" t="s">
        <v>17087</v>
      </c>
      <c r="G2417" s="7">
        <v>247</v>
      </c>
      <c r="H2417" s="37">
        <f t="shared" si="74"/>
        <v>321.10000000000002</v>
      </c>
      <c r="J2417" s="49">
        <f t="shared" si="75"/>
        <v>0</v>
      </c>
    </row>
    <row r="2418" spans="1:10" ht="13.2">
      <c r="A2418" s="3">
        <v>2496</v>
      </c>
      <c r="B2418" s="3" t="s">
        <v>14222</v>
      </c>
      <c r="C2418" s="4" t="s">
        <v>14223</v>
      </c>
      <c r="D2418" s="5">
        <v>35961</v>
      </c>
      <c r="E2418" s="6">
        <v>0</v>
      </c>
      <c r="F2418" s="6" t="s">
        <v>17087</v>
      </c>
      <c r="G2418" s="7">
        <v>75.599999999999994</v>
      </c>
      <c r="H2418" s="37">
        <f t="shared" si="74"/>
        <v>98.28</v>
      </c>
      <c r="J2418" s="49">
        <f t="shared" si="75"/>
        <v>0</v>
      </c>
    </row>
    <row r="2419" spans="1:10" ht="13.2">
      <c r="A2419" s="3">
        <v>2497</v>
      </c>
      <c r="B2419" s="3" t="s">
        <v>14224</v>
      </c>
      <c r="C2419" s="4" t="s">
        <v>14225</v>
      </c>
      <c r="D2419" s="5">
        <v>35960</v>
      </c>
      <c r="E2419" s="6">
        <v>0</v>
      </c>
      <c r="F2419" s="6" t="s">
        <v>17087</v>
      </c>
      <c r="G2419" s="7">
        <v>75.599999999999994</v>
      </c>
      <c r="H2419" s="37">
        <f t="shared" si="74"/>
        <v>98.28</v>
      </c>
      <c r="J2419" s="49">
        <f t="shared" si="75"/>
        <v>0</v>
      </c>
    </row>
    <row r="2420" spans="1:10" ht="13.2">
      <c r="A2420" s="3">
        <v>2498</v>
      </c>
      <c r="B2420" s="3" t="s">
        <v>14226</v>
      </c>
      <c r="C2420" s="4" t="s">
        <v>14227</v>
      </c>
      <c r="D2420" s="5">
        <v>30291</v>
      </c>
      <c r="E2420" s="6">
        <v>1</v>
      </c>
      <c r="F2420" s="6" t="s">
        <v>17087</v>
      </c>
      <c r="G2420" s="7">
        <v>44.4</v>
      </c>
      <c r="H2420" s="37">
        <f t="shared" si="74"/>
        <v>57.72</v>
      </c>
      <c r="J2420" s="49">
        <f t="shared" si="75"/>
        <v>0</v>
      </c>
    </row>
    <row r="2421" spans="1:10" ht="13.2">
      <c r="A2421" s="3">
        <v>2499</v>
      </c>
      <c r="B2421" s="3" t="s">
        <v>14228</v>
      </c>
      <c r="C2421" s="4" t="s">
        <v>14229</v>
      </c>
      <c r="D2421" s="5">
        <v>35476</v>
      </c>
      <c r="E2421" s="6">
        <v>0</v>
      </c>
      <c r="F2421" s="6" t="s">
        <v>17087</v>
      </c>
      <c r="G2421" s="7">
        <v>43.1</v>
      </c>
      <c r="H2421" s="37">
        <f t="shared" si="74"/>
        <v>56.03</v>
      </c>
      <c r="J2421" s="49">
        <f t="shared" si="75"/>
        <v>0</v>
      </c>
    </row>
    <row r="2422" spans="1:10" ht="13.2">
      <c r="A2422" s="3">
        <v>2500</v>
      </c>
      <c r="B2422" s="3" t="s">
        <v>14230</v>
      </c>
      <c r="C2422" s="4" t="s">
        <v>14231</v>
      </c>
      <c r="D2422" s="5">
        <v>36705</v>
      </c>
      <c r="E2422" s="6">
        <v>0</v>
      </c>
      <c r="F2422" s="6" t="s">
        <v>17087</v>
      </c>
      <c r="G2422" s="7">
        <v>165</v>
      </c>
      <c r="H2422" s="37">
        <f t="shared" si="74"/>
        <v>214.5</v>
      </c>
      <c r="J2422" s="49">
        <f t="shared" si="75"/>
        <v>0</v>
      </c>
    </row>
    <row r="2423" spans="1:10" ht="13.2">
      <c r="A2423" s="3">
        <v>2501</v>
      </c>
      <c r="B2423" s="3" t="s">
        <v>14232</v>
      </c>
      <c r="C2423" s="4" t="s">
        <v>14233</v>
      </c>
      <c r="D2423" s="5">
        <v>36706</v>
      </c>
      <c r="E2423" s="6">
        <v>0</v>
      </c>
      <c r="F2423" s="6" t="s">
        <v>17087</v>
      </c>
      <c r="G2423" s="7">
        <v>152.80000000000001</v>
      </c>
      <c r="H2423" s="37">
        <f t="shared" si="74"/>
        <v>198.64000000000001</v>
      </c>
      <c r="J2423" s="49">
        <f t="shared" si="75"/>
        <v>0</v>
      </c>
    </row>
    <row r="2424" spans="1:10" ht="13.2">
      <c r="A2424" s="3">
        <v>2502</v>
      </c>
      <c r="B2424" s="3" t="s">
        <v>14234</v>
      </c>
      <c r="C2424" s="4" t="s">
        <v>14235</v>
      </c>
      <c r="D2424" s="5">
        <v>38568</v>
      </c>
      <c r="E2424" s="6">
        <v>0</v>
      </c>
      <c r="F2424" s="6" t="s">
        <v>17087</v>
      </c>
      <c r="G2424" s="7">
        <v>90</v>
      </c>
      <c r="H2424" s="37">
        <f t="shared" si="74"/>
        <v>117</v>
      </c>
      <c r="J2424" s="49">
        <f t="shared" si="75"/>
        <v>0</v>
      </c>
    </row>
    <row r="2425" spans="1:10" ht="13.2">
      <c r="A2425" s="3">
        <v>2503</v>
      </c>
      <c r="B2425" s="3" t="s">
        <v>14236</v>
      </c>
      <c r="C2425" s="4" t="s">
        <v>14237</v>
      </c>
      <c r="D2425" s="5">
        <v>34742</v>
      </c>
      <c r="E2425" s="6">
        <v>0</v>
      </c>
      <c r="F2425" s="6" t="s">
        <v>17087</v>
      </c>
      <c r="G2425" s="7">
        <v>533</v>
      </c>
      <c r="H2425" s="37">
        <f t="shared" si="74"/>
        <v>692.9</v>
      </c>
      <c r="J2425" s="49">
        <f t="shared" si="75"/>
        <v>0</v>
      </c>
    </row>
    <row r="2426" spans="1:10" ht="13.2">
      <c r="A2426" s="3">
        <v>2504</v>
      </c>
      <c r="B2426" s="3" t="s">
        <v>14238</v>
      </c>
      <c r="C2426" s="4" t="s">
        <v>14239</v>
      </c>
      <c r="D2426" s="5">
        <v>36474</v>
      </c>
      <c r="E2426" s="6">
        <v>0</v>
      </c>
      <c r="F2426" s="6" t="s">
        <v>17087</v>
      </c>
      <c r="G2426" s="7">
        <v>533</v>
      </c>
      <c r="H2426" s="37">
        <f t="shared" si="74"/>
        <v>692.9</v>
      </c>
      <c r="J2426" s="49">
        <f t="shared" si="75"/>
        <v>0</v>
      </c>
    </row>
    <row r="2427" spans="1:10" ht="20.399999999999999">
      <c r="A2427" s="3">
        <v>2505</v>
      </c>
      <c r="B2427" s="3" t="s">
        <v>13897</v>
      </c>
      <c r="C2427" s="4" t="s">
        <v>14240</v>
      </c>
      <c r="D2427" s="5">
        <v>42801</v>
      </c>
      <c r="E2427" s="6">
        <v>0</v>
      </c>
      <c r="F2427" s="6" t="s">
        <v>17087</v>
      </c>
      <c r="G2427" s="7">
        <v>513.5</v>
      </c>
      <c r="H2427" s="37">
        <f t="shared" si="74"/>
        <v>667.55000000000007</v>
      </c>
      <c r="J2427" s="49">
        <f t="shared" si="75"/>
        <v>0</v>
      </c>
    </row>
    <row r="2428" spans="1:10" ht="13.2">
      <c r="A2428" s="3">
        <v>2506</v>
      </c>
      <c r="B2428" s="3" t="s">
        <v>14241</v>
      </c>
      <c r="C2428" s="4" t="s">
        <v>14242</v>
      </c>
      <c r="D2428" s="5">
        <v>45565</v>
      </c>
      <c r="E2428" s="6">
        <v>0</v>
      </c>
      <c r="F2428" s="6" t="s">
        <v>17087</v>
      </c>
      <c r="G2428" s="7">
        <v>627.4</v>
      </c>
      <c r="H2428" s="37">
        <f t="shared" si="74"/>
        <v>815.62</v>
      </c>
      <c r="J2428" s="49">
        <f t="shared" si="75"/>
        <v>0</v>
      </c>
    </row>
    <row r="2429" spans="1:10" ht="13.2">
      <c r="A2429" s="3">
        <v>2507</v>
      </c>
      <c r="B2429" s="3" t="s">
        <v>12224</v>
      </c>
      <c r="C2429" s="4" t="s">
        <v>12225</v>
      </c>
      <c r="D2429" s="5">
        <v>44114</v>
      </c>
      <c r="E2429" s="6">
        <v>0</v>
      </c>
      <c r="F2429" s="6" t="s">
        <v>17087</v>
      </c>
      <c r="G2429" s="7">
        <v>529.6</v>
      </c>
      <c r="H2429" s="37">
        <f t="shared" si="74"/>
        <v>688.48</v>
      </c>
      <c r="J2429" s="49">
        <f t="shared" si="75"/>
        <v>0</v>
      </c>
    </row>
    <row r="2430" spans="1:10" ht="20.399999999999999">
      <c r="A2430" s="3">
        <v>2508</v>
      </c>
      <c r="B2430" s="3" t="s">
        <v>12226</v>
      </c>
      <c r="C2430" s="4" t="s">
        <v>12227</v>
      </c>
      <c r="D2430" s="5">
        <v>35956</v>
      </c>
      <c r="E2430" s="6">
        <v>1</v>
      </c>
      <c r="F2430" s="6" t="s">
        <v>17087</v>
      </c>
      <c r="G2430" s="7">
        <v>135.80000000000001</v>
      </c>
      <c r="H2430" s="37">
        <f t="shared" si="74"/>
        <v>176.54000000000002</v>
      </c>
      <c r="J2430" s="49">
        <f t="shared" si="75"/>
        <v>0</v>
      </c>
    </row>
    <row r="2431" spans="1:10" ht="20.399999999999999">
      <c r="A2431" s="3">
        <v>2509</v>
      </c>
      <c r="B2431" s="3" t="s">
        <v>12228</v>
      </c>
      <c r="C2431" s="4" t="s">
        <v>12229</v>
      </c>
      <c r="D2431" s="5">
        <v>35955</v>
      </c>
      <c r="E2431" s="6">
        <v>1</v>
      </c>
      <c r="F2431" s="6" t="s">
        <v>17087</v>
      </c>
      <c r="G2431" s="7">
        <v>140</v>
      </c>
      <c r="H2431" s="37">
        <f t="shared" si="74"/>
        <v>182</v>
      </c>
      <c r="J2431" s="49">
        <f t="shared" si="75"/>
        <v>0</v>
      </c>
    </row>
    <row r="2432" spans="1:10" ht="20.399999999999999">
      <c r="A2432" s="3">
        <v>2510</v>
      </c>
      <c r="B2432" s="3" t="s">
        <v>12230</v>
      </c>
      <c r="C2432" s="4" t="s">
        <v>12231</v>
      </c>
      <c r="D2432" s="5">
        <v>35973</v>
      </c>
      <c r="E2432" s="6">
        <v>1</v>
      </c>
      <c r="F2432" s="6" t="s">
        <v>17087</v>
      </c>
      <c r="G2432" s="7">
        <v>89.7</v>
      </c>
      <c r="H2432" s="37">
        <f t="shared" si="74"/>
        <v>116.61000000000001</v>
      </c>
      <c r="J2432" s="49">
        <f t="shared" si="75"/>
        <v>0</v>
      </c>
    </row>
    <row r="2433" spans="1:10" ht="20.399999999999999">
      <c r="A2433" s="3">
        <v>2511</v>
      </c>
      <c r="B2433" s="3" t="s">
        <v>12232</v>
      </c>
      <c r="C2433" s="4" t="s">
        <v>12233</v>
      </c>
      <c r="D2433" s="5">
        <v>35972</v>
      </c>
      <c r="E2433" s="6">
        <v>1</v>
      </c>
      <c r="F2433" s="6" t="s">
        <v>17087</v>
      </c>
      <c r="G2433" s="7">
        <v>89.7</v>
      </c>
      <c r="H2433" s="37">
        <f t="shared" si="74"/>
        <v>116.61000000000001</v>
      </c>
      <c r="J2433" s="49">
        <f t="shared" si="75"/>
        <v>0</v>
      </c>
    </row>
    <row r="2434" spans="1:10" ht="13.2">
      <c r="A2434" s="3">
        <v>2512</v>
      </c>
      <c r="B2434" s="3" t="s">
        <v>12234</v>
      </c>
      <c r="C2434" s="4" t="s">
        <v>12235</v>
      </c>
      <c r="D2434" s="5">
        <v>41506</v>
      </c>
      <c r="E2434" s="6">
        <v>1</v>
      </c>
      <c r="F2434" s="6" t="s">
        <v>17087</v>
      </c>
      <c r="G2434" s="7">
        <v>293.8</v>
      </c>
      <c r="H2434" s="37">
        <f t="shared" si="74"/>
        <v>381.94000000000005</v>
      </c>
      <c r="J2434" s="49">
        <f t="shared" si="75"/>
        <v>0</v>
      </c>
    </row>
    <row r="2435" spans="1:10" ht="13.2">
      <c r="A2435" s="3">
        <v>2513</v>
      </c>
      <c r="B2435" s="3" t="s">
        <v>12236</v>
      </c>
      <c r="C2435" s="4" t="s">
        <v>12237</v>
      </c>
      <c r="D2435" s="5">
        <v>41504</v>
      </c>
      <c r="E2435" s="6">
        <v>1</v>
      </c>
      <c r="F2435" s="6" t="s">
        <v>17087</v>
      </c>
      <c r="G2435" s="7">
        <v>284.89999999999998</v>
      </c>
      <c r="H2435" s="37">
        <f t="shared" si="74"/>
        <v>370.37</v>
      </c>
      <c r="J2435" s="49">
        <f t="shared" si="75"/>
        <v>0</v>
      </c>
    </row>
    <row r="2436" spans="1:10" ht="13.2">
      <c r="A2436" s="3">
        <v>2514</v>
      </c>
      <c r="B2436" s="3" t="s">
        <v>12226</v>
      </c>
      <c r="C2436" s="4" t="s">
        <v>12238</v>
      </c>
      <c r="D2436" s="5">
        <v>36333</v>
      </c>
      <c r="E2436" s="6">
        <v>0</v>
      </c>
      <c r="F2436" s="6" t="s">
        <v>17087</v>
      </c>
      <c r="G2436" s="7">
        <v>141.19999999999999</v>
      </c>
      <c r="H2436" s="37">
        <f t="shared" si="74"/>
        <v>183.56</v>
      </c>
      <c r="J2436" s="49">
        <f t="shared" si="75"/>
        <v>0</v>
      </c>
    </row>
    <row r="2437" spans="1:10" ht="13.2">
      <c r="A2437" s="3">
        <v>2515</v>
      </c>
      <c r="B2437" s="3" t="s">
        <v>12228</v>
      </c>
      <c r="C2437" s="4" t="s">
        <v>12239</v>
      </c>
      <c r="D2437" s="5">
        <v>36334</v>
      </c>
      <c r="E2437" s="6">
        <v>1</v>
      </c>
      <c r="F2437" s="6" t="s">
        <v>17087</v>
      </c>
      <c r="G2437" s="7">
        <v>84.5</v>
      </c>
      <c r="H2437" s="37">
        <f t="shared" si="74"/>
        <v>109.85000000000001</v>
      </c>
      <c r="J2437" s="49">
        <f t="shared" si="75"/>
        <v>0</v>
      </c>
    </row>
    <row r="2438" spans="1:10" ht="13.2">
      <c r="A2438" s="3">
        <v>2516</v>
      </c>
      <c r="B2438" s="3" t="s">
        <v>12240</v>
      </c>
      <c r="C2438" s="4" t="s">
        <v>12241</v>
      </c>
      <c r="D2438" s="5">
        <v>35962</v>
      </c>
      <c r="E2438" s="6">
        <v>1</v>
      </c>
      <c r="F2438" s="6" t="s">
        <v>17087</v>
      </c>
      <c r="G2438" s="7">
        <v>26.7</v>
      </c>
      <c r="H2438" s="37">
        <f t="shared" si="74"/>
        <v>34.71</v>
      </c>
      <c r="J2438" s="49">
        <f t="shared" si="75"/>
        <v>0</v>
      </c>
    </row>
    <row r="2439" spans="1:10" ht="13.2">
      <c r="A2439" s="3">
        <v>2517</v>
      </c>
      <c r="B2439" s="3" t="s">
        <v>12242</v>
      </c>
      <c r="C2439" s="4" t="s">
        <v>12243</v>
      </c>
      <c r="D2439" s="5">
        <v>35963</v>
      </c>
      <c r="E2439" s="6">
        <v>0</v>
      </c>
      <c r="F2439" s="6" t="s">
        <v>17087</v>
      </c>
      <c r="G2439" s="7">
        <v>27.7</v>
      </c>
      <c r="H2439" s="37">
        <f t="shared" si="74"/>
        <v>36.01</v>
      </c>
      <c r="J2439" s="49">
        <f t="shared" si="75"/>
        <v>0</v>
      </c>
    </row>
    <row r="2440" spans="1:10" ht="13.2">
      <c r="A2440" s="3">
        <v>2518</v>
      </c>
      <c r="B2440" s="3" t="s">
        <v>12244</v>
      </c>
      <c r="C2440" s="4" t="s">
        <v>12245</v>
      </c>
      <c r="D2440" s="5">
        <v>36248</v>
      </c>
      <c r="E2440" s="6">
        <v>0</v>
      </c>
      <c r="F2440" s="6" t="s">
        <v>17087</v>
      </c>
      <c r="G2440" s="7">
        <v>30.4</v>
      </c>
      <c r="H2440" s="37">
        <f t="shared" si="74"/>
        <v>39.519999999999996</v>
      </c>
      <c r="J2440" s="49">
        <f t="shared" si="75"/>
        <v>0</v>
      </c>
    </row>
    <row r="2441" spans="1:10" ht="13.2">
      <c r="A2441" s="3">
        <v>2519</v>
      </c>
      <c r="B2441" s="3" t="s">
        <v>12246</v>
      </c>
      <c r="C2441" s="4" t="s">
        <v>12247</v>
      </c>
      <c r="D2441" s="5">
        <v>36249</v>
      </c>
      <c r="E2441" s="6">
        <v>1</v>
      </c>
      <c r="F2441" s="6" t="s">
        <v>17087</v>
      </c>
      <c r="G2441" s="7">
        <v>29.7</v>
      </c>
      <c r="H2441" s="37">
        <f t="shared" si="74"/>
        <v>38.61</v>
      </c>
      <c r="J2441" s="49">
        <f t="shared" si="75"/>
        <v>0</v>
      </c>
    </row>
    <row r="2442" spans="1:10" ht="13.2">
      <c r="A2442" s="3">
        <v>2520</v>
      </c>
      <c r="B2442" s="3" t="s">
        <v>12248</v>
      </c>
      <c r="C2442" s="4" t="s">
        <v>12249</v>
      </c>
      <c r="D2442" s="5">
        <v>36061</v>
      </c>
      <c r="E2442" s="6">
        <v>0</v>
      </c>
      <c r="F2442" s="6" t="s">
        <v>17087</v>
      </c>
      <c r="G2442" s="7">
        <v>276.5</v>
      </c>
      <c r="H2442" s="37">
        <f t="shared" ref="H2442:H2505" si="76">G2442*1.3</f>
        <v>359.45</v>
      </c>
      <c r="J2442" s="49">
        <f t="shared" ref="J2442:J2505" si="77">H2442*I2442</f>
        <v>0</v>
      </c>
    </row>
    <row r="2443" spans="1:10" ht="13.2">
      <c r="A2443" s="3">
        <v>2521</v>
      </c>
      <c r="B2443" s="3" t="s">
        <v>12250</v>
      </c>
      <c r="C2443" s="4" t="s">
        <v>12251</v>
      </c>
      <c r="D2443" s="5">
        <v>36062</v>
      </c>
      <c r="E2443" s="6">
        <v>0</v>
      </c>
      <c r="F2443" s="6" t="s">
        <v>17087</v>
      </c>
      <c r="G2443" s="7">
        <v>278</v>
      </c>
      <c r="H2443" s="37">
        <f t="shared" si="76"/>
        <v>361.40000000000003</v>
      </c>
      <c r="J2443" s="49">
        <f t="shared" si="77"/>
        <v>0</v>
      </c>
    </row>
    <row r="2444" spans="1:10" ht="13.2">
      <c r="A2444" s="3">
        <v>2522</v>
      </c>
      <c r="B2444" s="3" t="s">
        <v>12252</v>
      </c>
      <c r="C2444" s="4" t="s">
        <v>12253</v>
      </c>
      <c r="D2444" s="5">
        <v>36122</v>
      </c>
      <c r="E2444" s="6">
        <v>0</v>
      </c>
      <c r="F2444" s="6" t="s">
        <v>17087</v>
      </c>
      <c r="G2444" s="7">
        <v>293.39999999999998</v>
      </c>
      <c r="H2444" s="37">
        <f t="shared" si="76"/>
        <v>381.41999999999996</v>
      </c>
      <c r="J2444" s="49">
        <f t="shared" si="77"/>
        <v>0</v>
      </c>
    </row>
    <row r="2445" spans="1:10" ht="13.2">
      <c r="A2445" s="3">
        <v>2523</v>
      </c>
      <c r="B2445" s="3" t="s">
        <v>12254</v>
      </c>
      <c r="C2445" s="4" t="s">
        <v>12255</v>
      </c>
      <c r="D2445" s="5">
        <v>36123</v>
      </c>
      <c r="E2445" s="6">
        <v>0</v>
      </c>
      <c r="F2445" s="6" t="s">
        <v>17087</v>
      </c>
      <c r="G2445" s="7">
        <v>293.39999999999998</v>
      </c>
      <c r="H2445" s="37">
        <f t="shared" si="76"/>
        <v>381.41999999999996</v>
      </c>
      <c r="J2445" s="49">
        <f t="shared" si="77"/>
        <v>0</v>
      </c>
    </row>
    <row r="2446" spans="1:10" ht="13.2">
      <c r="A2446" s="3">
        <v>2524</v>
      </c>
      <c r="B2446" s="3" t="s">
        <v>12256</v>
      </c>
      <c r="C2446" s="4" t="s">
        <v>12257</v>
      </c>
      <c r="D2446" s="5">
        <v>36476</v>
      </c>
      <c r="E2446" s="6">
        <v>0</v>
      </c>
      <c r="F2446" s="6" t="s">
        <v>17087</v>
      </c>
      <c r="G2446" s="7">
        <v>430.8</v>
      </c>
      <c r="H2446" s="37">
        <f t="shared" si="76"/>
        <v>560.04000000000008</v>
      </c>
      <c r="J2446" s="49">
        <f t="shared" si="77"/>
        <v>0</v>
      </c>
    </row>
    <row r="2447" spans="1:10" ht="13.2">
      <c r="A2447" s="3">
        <v>2525</v>
      </c>
      <c r="B2447" s="3" t="s">
        <v>12258</v>
      </c>
      <c r="C2447" s="4" t="s">
        <v>12259</v>
      </c>
      <c r="D2447" s="5">
        <v>36475</v>
      </c>
      <c r="E2447" s="6">
        <v>0</v>
      </c>
      <c r="F2447" s="6" t="s">
        <v>17087</v>
      </c>
      <c r="G2447" s="7">
        <v>430.7</v>
      </c>
      <c r="H2447" s="37">
        <f t="shared" si="76"/>
        <v>559.91</v>
      </c>
      <c r="J2447" s="49">
        <f t="shared" si="77"/>
        <v>0</v>
      </c>
    </row>
    <row r="2448" spans="1:10" ht="13.2">
      <c r="A2448" s="3">
        <v>2526</v>
      </c>
      <c r="B2448" s="3" t="s">
        <v>12260</v>
      </c>
      <c r="C2448" s="4" t="s">
        <v>12261</v>
      </c>
      <c r="D2448" s="5">
        <v>34997</v>
      </c>
      <c r="E2448" s="6">
        <v>0</v>
      </c>
      <c r="F2448" s="6" t="s">
        <v>17087</v>
      </c>
      <c r="G2448" s="7">
        <v>53.7</v>
      </c>
      <c r="H2448" s="37">
        <f t="shared" si="76"/>
        <v>69.81</v>
      </c>
      <c r="J2448" s="49">
        <f t="shared" si="77"/>
        <v>0</v>
      </c>
    </row>
    <row r="2449" spans="1:10" ht="13.2">
      <c r="A2449" s="3">
        <v>2527</v>
      </c>
      <c r="B2449" s="3" t="s">
        <v>12262</v>
      </c>
      <c r="C2449" s="4" t="s">
        <v>12263</v>
      </c>
      <c r="D2449" s="5">
        <v>36211</v>
      </c>
      <c r="E2449" s="6">
        <v>1</v>
      </c>
      <c r="F2449" s="6" t="s">
        <v>17087</v>
      </c>
      <c r="G2449" s="7">
        <v>35.299999999999997</v>
      </c>
      <c r="H2449" s="37">
        <f t="shared" si="76"/>
        <v>45.89</v>
      </c>
      <c r="J2449" s="49">
        <f t="shared" si="77"/>
        <v>0</v>
      </c>
    </row>
    <row r="2450" spans="1:10" ht="13.2">
      <c r="A2450" s="3">
        <v>2528</v>
      </c>
      <c r="B2450" s="3" t="s">
        <v>12264</v>
      </c>
      <c r="C2450" s="4" t="s">
        <v>12265</v>
      </c>
      <c r="D2450" s="5">
        <v>35802</v>
      </c>
      <c r="E2450" s="6">
        <v>1</v>
      </c>
      <c r="F2450" s="6" t="s">
        <v>17087</v>
      </c>
      <c r="G2450" s="7">
        <v>35.299999999999997</v>
      </c>
      <c r="H2450" s="37">
        <f t="shared" si="76"/>
        <v>45.89</v>
      </c>
      <c r="J2450" s="49">
        <f t="shared" si="77"/>
        <v>0</v>
      </c>
    </row>
    <row r="2451" spans="1:10" ht="13.2">
      <c r="A2451" s="3">
        <v>2529</v>
      </c>
      <c r="B2451" s="3" t="s">
        <v>12266</v>
      </c>
      <c r="C2451" s="4" t="s">
        <v>12267</v>
      </c>
      <c r="D2451" s="5">
        <v>37562</v>
      </c>
      <c r="E2451" s="6">
        <v>0</v>
      </c>
      <c r="F2451" s="6" t="s">
        <v>17087</v>
      </c>
      <c r="G2451" s="7">
        <v>483.2</v>
      </c>
      <c r="H2451" s="37">
        <f t="shared" si="76"/>
        <v>628.16</v>
      </c>
      <c r="J2451" s="49">
        <f t="shared" si="77"/>
        <v>0</v>
      </c>
    </row>
    <row r="2452" spans="1:10" ht="13.2">
      <c r="A2452" s="3">
        <v>2530</v>
      </c>
      <c r="B2452" s="3" t="s">
        <v>12268</v>
      </c>
      <c r="C2452" s="4" t="s">
        <v>14282</v>
      </c>
      <c r="D2452" s="5">
        <v>37493</v>
      </c>
      <c r="E2452" s="6">
        <v>0</v>
      </c>
      <c r="F2452" s="6" t="s">
        <v>17087</v>
      </c>
      <c r="G2452" s="7">
        <v>377.7</v>
      </c>
      <c r="H2452" s="37">
        <f t="shared" si="76"/>
        <v>491.01</v>
      </c>
      <c r="J2452" s="49">
        <f t="shared" si="77"/>
        <v>0</v>
      </c>
    </row>
    <row r="2453" spans="1:10" ht="13.2">
      <c r="A2453" s="3">
        <v>2531</v>
      </c>
      <c r="B2453" s="3" t="s">
        <v>14283</v>
      </c>
      <c r="C2453" s="4" t="s">
        <v>14284</v>
      </c>
      <c r="D2453" s="5">
        <v>42749</v>
      </c>
      <c r="E2453" s="6">
        <v>0</v>
      </c>
      <c r="F2453" s="6" t="s">
        <v>17087</v>
      </c>
      <c r="G2453" s="7">
        <v>377.7</v>
      </c>
      <c r="H2453" s="37">
        <f t="shared" si="76"/>
        <v>491.01</v>
      </c>
      <c r="J2453" s="49">
        <f t="shared" si="77"/>
        <v>0</v>
      </c>
    </row>
    <row r="2454" spans="1:10" ht="13.2">
      <c r="A2454" s="3">
        <v>2532</v>
      </c>
      <c r="B2454" s="3" t="s">
        <v>14285</v>
      </c>
      <c r="C2454" s="4" t="s">
        <v>14286</v>
      </c>
      <c r="D2454" s="5">
        <v>30289</v>
      </c>
      <c r="E2454" s="6">
        <v>1</v>
      </c>
      <c r="F2454" s="6" t="s">
        <v>17087</v>
      </c>
      <c r="G2454" s="7">
        <v>54</v>
      </c>
      <c r="H2454" s="37">
        <f t="shared" si="76"/>
        <v>70.2</v>
      </c>
      <c r="J2454" s="49">
        <f t="shared" si="77"/>
        <v>0</v>
      </c>
    </row>
    <row r="2455" spans="1:10" ht="13.2">
      <c r="A2455" s="3">
        <v>2533</v>
      </c>
      <c r="B2455" s="3" t="s">
        <v>14287</v>
      </c>
      <c r="C2455" s="4" t="s">
        <v>14288</v>
      </c>
      <c r="D2455" s="5">
        <v>24080</v>
      </c>
      <c r="E2455" s="6">
        <v>1</v>
      </c>
      <c r="F2455" s="6" t="s">
        <v>17087</v>
      </c>
      <c r="G2455" s="7">
        <v>48.6</v>
      </c>
      <c r="H2455" s="37">
        <f t="shared" si="76"/>
        <v>63.180000000000007</v>
      </c>
      <c r="J2455" s="49">
        <f t="shared" si="77"/>
        <v>0</v>
      </c>
    </row>
    <row r="2456" spans="1:10" ht="13.2">
      <c r="A2456" s="3">
        <v>2534</v>
      </c>
      <c r="B2456" s="3" t="s">
        <v>14289</v>
      </c>
      <c r="C2456" s="4" t="s">
        <v>14290</v>
      </c>
      <c r="D2456" s="5">
        <v>38730</v>
      </c>
      <c r="E2456" s="6">
        <v>0</v>
      </c>
      <c r="F2456" s="6" t="s">
        <v>17087</v>
      </c>
      <c r="G2456" s="7">
        <v>471.7</v>
      </c>
      <c r="H2456" s="37">
        <f t="shared" si="76"/>
        <v>613.21</v>
      </c>
      <c r="J2456" s="49">
        <f t="shared" si="77"/>
        <v>0</v>
      </c>
    </row>
    <row r="2457" spans="1:10" ht="13.2">
      <c r="A2457" s="3">
        <v>2535</v>
      </c>
      <c r="B2457" s="3" t="s">
        <v>14291</v>
      </c>
      <c r="C2457" s="4" t="s">
        <v>14292</v>
      </c>
      <c r="D2457" s="5">
        <v>24081</v>
      </c>
      <c r="E2457" s="6">
        <v>1</v>
      </c>
      <c r="F2457" s="6" t="s">
        <v>17087</v>
      </c>
      <c r="G2457" s="7">
        <v>299</v>
      </c>
      <c r="H2457" s="37">
        <f t="shared" si="76"/>
        <v>388.7</v>
      </c>
      <c r="J2457" s="49">
        <f t="shared" si="77"/>
        <v>0</v>
      </c>
    </row>
    <row r="2458" spans="1:10" ht="13.2">
      <c r="A2458" s="3">
        <v>2536</v>
      </c>
      <c r="B2458" s="3" t="s">
        <v>14293</v>
      </c>
      <c r="C2458" s="4" t="s">
        <v>14294</v>
      </c>
      <c r="D2458" s="5">
        <v>33190</v>
      </c>
      <c r="E2458" s="6">
        <v>0</v>
      </c>
      <c r="F2458" s="6" t="s">
        <v>17087</v>
      </c>
      <c r="G2458" s="7">
        <v>66.599999999999994</v>
      </c>
      <c r="H2458" s="37">
        <f t="shared" si="76"/>
        <v>86.58</v>
      </c>
      <c r="J2458" s="49">
        <f t="shared" si="77"/>
        <v>0</v>
      </c>
    </row>
    <row r="2459" spans="1:10" ht="13.2">
      <c r="A2459" s="3">
        <v>2537</v>
      </c>
      <c r="B2459" s="3" t="s">
        <v>14295</v>
      </c>
      <c r="C2459" s="4" t="s">
        <v>14296</v>
      </c>
      <c r="D2459" s="5">
        <v>38731</v>
      </c>
      <c r="E2459" s="6">
        <v>0</v>
      </c>
      <c r="F2459" s="6" t="s">
        <v>17087</v>
      </c>
      <c r="G2459" s="7">
        <v>471.7</v>
      </c>
      <c r="H2459" s="37">
        <f t="shared" si="76"/>
        <v>613.21</v>
      </c>
      <c r="J2459" s="49">
        <f t="shared" si="77"/>
        <v>0</v>
      </c>
    </row>
    <row r="2460" spans="1:10" ht="13.2">
      <c r="A2460" s="3">
        <v>2538</v>
      </c>
      <c r="B2460" s="3" t="s">
        <v>14297</v>
      </c>
      <c r="C2460" s="4" t="s">
        <v>14298</v>
      </c>
      <c r="D2460" s="5">
        <v>24082</v>
      </c>
      <c r="E2460" s="6">
        <v>0</v>
      </c>
      <c r="F2460" s="6" t="s">
        <v>17087</v>
      </c>
      <c r="G2460" s="7">
        <v>299</v>
      </c>
      <c r="H2460" s="37">
        <f t="shared" si="76"/>
        <v>388.7</v>
      </c>
      <c r="J2460" s="49">
        <f t="shared" si="77"/>
        <v>0</v>
      </c>
    </row>
    <row r="2461" spans="1:10" ht="13.2">
      <c r="A2461" s="3">
        <v>2539</v>
      </c>
      <c r="B2461" s="3" t="s">
        <v>14299</v>
      </c>
      <c r="C2461" s="4" t="s">
        <v>14300</v>
      </c>
      <c r="D2461" s="5">
        <v>33189</v>
      </c>
      <c r="E2461" s="6">
        <v>0</v>
      </c>
      <c r="F2461" s="6" t="s">
        <v>17087</v>
      </c>
      <c r="G2461" s="7">
        <v>66.599999999999994</v>
      </c>
      <c r="H2461" s="37">
        <f t="shared" si="76"/>
        <v>86.58</v>
      </c>
      <c r="J2461" s="49">
        <f t="shared" si="77"/>
        <v>0</v>
      </c>
    </row>
    <row r="2462" spans="1:10" ht="13.2">
      <c r="A2462" s="3">
        <v>2540</v>
      </c>
      <c r="B2462" s="3" t="s">
        <v>14301</v>
      </c>
      <c r="C2462" s="4" t="s">
        <v>14302</v>
      </c>
      <c r="D2462" s="5">
        <v>34773</v>
      </c>
      <c r="E2462" s="6">
        <v>0</v>
      </c>
      <c r="F2462" s="6" t="s">
        <v>17087</v>
      </c>
      <c r="G2462" s="7">
        <v>351</v>
      </c>
      <c r="H2462" s="37">
        <f t="shared" si="76"/>
        <v>456.3</v>
      </c>
      <c r="J2462" s="49">
        <f t="shared" si="77"/>
        <v>0</v>
      </c>
    </row>
    <row r="2463" spans="1:10" ht="13.2">
      <c r="A2463" s="3">
        <v>2541</v>
      </c>
      <c r="B2463" s="3" t="s">
        <v>14303</v>
      </c>
      <c r="C2463" s="4" t="s">
        <v>14304</v>
      </c>
      <c r="D2463" s="5">
        <v>36307</v>
      </c>
      <c r="E2463" s="6">
        <v>0</v>
      </c>
      <c r="F2463" s="6" t="s">
        <v>17087</v>
      </c>
      <c r="G2463" s="7">
        <v>364</v>
      </c>
      <c r="H2463" s="37">
        <f t="shared" si="76"/>
        <v>473.2</v>
      </c>
      <c r="J2463" s="49">
        <f t="shared" si="77"/>
        <v>0</v>
      </c>
    </row>
    <row r="2464" spans="1:10" ht="13.2">
      <c r="A2464" s="3">
        <v>2542</v>
      </c>
      <c r="B2464" s="3" t="s">
        <v>14305</v>
      </c>
      <c r="C2464" s="4" t="s">
        <v>14306</v>
      </c>
      <c r="D2464" s="5">
        <v>46789</v>
      </c>
      <c r="E2464" s="6">
        <v>0</v>
      </c>
      <c r="F2464" s="6" t="s">
        <v>17087</v>
      </c>
      <c r="G2464" s="7">
        <v>1379.8</v>
      </c>
      <c r="H2464" s="37">
        <f t="shared" si="76"/>
        <v>1793.74</v>
      </c>
      <c r="J2464" s="49">
        <f t="shared" si="77"/>
        <v>0</v>
      </c>
    </row>
    <row r="2465" spans="1:10" ht="13.2">
      <c r="A2465" s="3">
        <v>2543</v>
      </c>
      <c r="B2465" s="3" t="s">
        <v>14307</v>
      </c>
      <c r="C2465" s="4" t="s">
        <v>14308</v>
      </c>
      <c r="D2465" s="5">
        <v>46788</v>
      </c>
      <c r="E2465" s="6">
        <v>0</v>
      </c>
      <c r="F2465" s="6" t="s">
        <v>17087</v>
      </c>
      <c r="G2465" s="7">
        <v>1496.2</v>
      </c>
      <c r="H2465" s="37">
        <f t="shared" si="76"/>
        <v>1945.0600000000002</v>
      </c>
      <c r="J2465" s="49">
        <f t="shared" si="77"/>
        <v>0</v>
      </c>
    </row>
    <row r="2466" spans="1:10" ht="13.2">
      <c r="A2466" s="3">
        <v>2544</v>
      </c>
      <c r="B2466" s="3" t="s">
        <v>14309</v>
      </c>
      <c r="C2466" s="4" t="s">
        <v>14310</v>
      </c>
      <c r="D2466" s="5">
        <v>33209</v>
      </c>
      <c r="E2466" s="6">
        <v>0</v>
      </c>
      <c r="F2466" s="6" t="s">
        <v>17087</v>
      </c>
      <c r="G2466" s="7">
        <v>233.1</v>
      </c>
      <c r="H2466" s="37">
        <f t="shared" si="76"/>
        <v>303.03000000000003</v>
      </c>
      <c r="J2466" s="49">
        <f t="shared" si="77"/>
        <v>0</v>
      </c>
    </row>
    <row r="2467" spans="1:10" ht="13.2">
      <c r="A2467" s="3">
        <v>2545</v>
      </c>
      <c r="B2467" s="3" t="s">
        <v>14311</v>
      </c>
      <c r="C2467" s="4" t="s">
        <v>14312</v>
      </c>
      <c r="D2467" s="5">
        <v>36696</v>
      </c>
      <c r="E2467" s="6">
        <v>0</v>
      </c>
      <c r="F2467" s="6" t="s">
        <v>17087</v>
      </c>
      <c r="G2467" s="7">
        <v>110.5</v>
      </c>
      <c r="H2467" s="37">
        <f t="shared" si="76"/>
        <v>143.65</v>
      </c>
      <c r="J2467" s="49">
        <f t="shared" si="77"/>
        <v>0</v>
      </c>
    </row>
    <row r="2468" spans="1:10" ht="13.2">
      <c r="A2468" s="3">
        <v>2546</v>
      </c>
      <c r="B2468" s="3" t="s">
        <v>14313</v>
      </c>
      <c r="C2468" s="4" t="s">
        <v>14314</v>
      </c>
      <c r="D2468" s="5">
        <v>36884</v>
      </c>
      <c r="E2468" s="6">
        <v>0</v>
      </c>
      <c r="F2468" s="6" t="s">
        <v>17087</v>
      </c>
      <c r="G2468" s="7">
        <v>97.5</v>
      </c>
      <c r="H2468" s="37">
        <f t="shared" si="76"/>
        <v>126.75</v>
      </c>
      <c r="J2468" s="49">
        <f t="shared" si="77"/>
        <v>0</v>
      </c>
    </row>
    <row r="2469" spans="1:10" ht="13.2">
      <c r="A2469" s="3">
        <v>2547</v>
      </c>
      <c r="B2469" s="3" t="s">
        <v>14315</v>
      </c>
      <c r="C2469" s="4" t="s">
        <v>14316</v>
      </c>
      <c r="D2469" s="5">
        <v>36697</v>
      </c>
      <c r="E2469" s="6">
        <v>0</v>
      </c>
      <c r="F2469" s="6" t="s">
        <v>17087</v>
      </c>
      <c r="G2469" s="7">
        <v>234</v>
      </c>
      <c r="H2469" s="37">
        <f t="shared" si="76"/>
        <v>304.2</v>
      </c>
      <c r="J2469" s="49">
        <f t="shared" si="77"/>
        <v>0</v>
      </c>
    </row>
    <row r="2470" spans="1:10" ht="13.2">
      <c r="A2470" s="3">
        <v>2548</v>
      </c>
      <c r="B2470" s="3" t="s">
        <v>14317</v>
      </c>
      <c r="C2470" s="4" t="s">
        <v>14318</v>
      </c>
      <c r="D2470" s="5">
        <v>41841</v>
      </c>
      <c r="E2470" s="6">
        <v>0</v>
      </c>
      <c r="F2470" s="6" t="s">
        <v>17087</v>
      </c>
      <c r="G2470" s="7">
        <v>188.5</v>
      </c>
      <c r="H2470" s="37">
        <f t="shared" si="76"/>
        <v>245.05</v>
      </c>
      <c r="J2470" s="49">
        <f t="shared" si="77"/>
        <v>0</v>
      </c>
    </row>
    <row r="2471" spans="1:10" ht="13.2">
      <c r="A2471" s="3">
        <v>2549</v>
      </c>
      <c r="B2471" s="3" t="s">
        <v>14319</v>
      </c>
      <c r="C2471" s="4" t="s">
        <v>14320</v>
      </c>
      <c r="D2471" s="5">
        <v>36394</v>
      </c>
      <c r="E2471" s="6">
        <v>0</v>
      </c>
      <c r="F2471" s="6" t="s">
        <v>17087</v>
      </c>
      <c r="G2471" s="7">
        <v>358.4</v>
      </c>
      <c r="H2471" s="37">
        <f t="shared" si="76"/>
        <v>465.91999999999996</v>
      </c>
      <c r="J2471" s="49">
        <f t="shared" si="77"/>
        <v>0</v>
      </c>
    </row>
    <row r="2472" spans="1:10" ht="13.2">
      <c r="A2472" s="3">
        <v>2550</v>
      </c>
      <c r="B2472" s="3" t="s">
        <v>14321</v>
      </c>
      <c r="C2472" s="4" t="s">
        <v>14322</v>
      </c>
      <c r="D2472" s="5">
        <v>36395</v>
      </c>
      <c r="E2472" s="6">
        <v>0</v>
      </c>
      <c r="F2472" s="6" t="s">
        <v>17087</v>
      </c>
      <c r="G2472" s="7">
        <v>488.1</v>
      </c>
      <c r="H2472" s="37">
        <f t="shared" si="76"/>
        <v>634.53000000000009</v>
      </c>
      <c r="J2472" s="49">
        <f t="shared" si="77"/>
        <v>0</v>
      </c>
    </row>
    <row r="2473" spans="1:10" ht="13.2">
      <c r="A2473" s="3">
        <v>2551</v>
      </c>
      <c r="B2473" s="3" t="s">
        <v>14323</v>
      </c>
      <c r="C2473" s="4" t="s">
        <v>14324</v>
      </c>
      <c r="D2473" s="5">
        <v>36439</v>
      </c>
      <c r="E2473" s="6">
        <v>0</v>
      </c>
      <c r="F2473" s="6" t="s">
        <v>17087</v>
      </c>
      <c r="G2473" s="7">
        <v>1112.7</v>
      </c>
      <c r="H2473" s="37">
        <f t="shared" si="76"/>
        <v>1446.5100000000002</v>
      </c>
      <c r="J2473" s="49">
        <f t="shared" si="77"/>
        <v>0</v>
      </c>
    </row>
    <row r="2474" spans="1:10" ht="13.2">
      <c r="A2474" s="3">
        <v>2552</v>
      </c>
      <c r="B2474" s="3" t="s">
        <v>14325</v>
      </c>
      <c r="C2474" s="4" t="s">
        <v>14326</v>
      </c>
      <c r="D2474" s="5">
        <v>36440</v>
      </c>
      <c r="E2474" s="6">
        <v>0</v>
      </c>
      <c r="F2474" s="6" t="s">
        <v>17087</v>
      </c>
      <c r="G2474" s="7">
        <v>925.8</v>
      </c>
      <c r="H2474" s="37">
        <f t="shared" si="76"/>
        <v>1203.54</v>
      </c>
      <c r="J2474" s="49">
        <f t="shared" si="77"/>
        <v>0</v>
      </c>
    </row>
    <row r="2475" spans="1:10" ht="13.2">
      <c r="A2475" s="3">
        <v>2553</v>
      </c>
      <c r="B2475" s="3" t="s">
        <v>17100</v>
      </c>
      <c r="C2475" s="4" t="s">
        <v>14327</v>
      </c>
      <c r="D2475" s="5">
        <v>42783</v>
      </c>
      <c r="E2475" s="6">
        <v>1</v>
      </c>
      <c r="F2475" s="6" t="s">
        <v>17087</v>
      </c>
      <c r="G2475" s="7">
        <v>198</v>
      </c>
      <c r="H2475" s="37">
        <f t="shared" si="76"/>
        <v>257.40000000000003</v>
      </c>
      <c r="J2475" s="49">
        <f t="shared" si="77"/>
        <v>0</v>
      </c>
    </row>
    <row r="2476" spans="1:10" ht="13.2">
      <c r="A2476" s="3">
        <v>2554</v>
      </c>
      <c r="B2476" s="3" t="s">
        <v>17100</v>
      </c>
      <c r="C2476" s="4" t="s">
        <v>12317</v>
      </c>
      <c r="D2476" s="5">
        <v>42784</v>
      </c>
      <c r="E2476" s="6">
        <v>0</v>
      </c>
      <c r="F2476" s="6" t="s">
        <v>17087</v>
      </c>
      <c r="G2476" s="7">
        <v>196.8</v>
      </c>
      <c r="H2476" s="37">
        <f t="shared" si="76"/>
        <v>255.84000000000003</v>
      </c>
      <c r="J2476" s="49">
        <f t="shared" si="77"/>
        <v>0</v>
      </c>
    </row>
    <row r="2477" spans="1:10" ht="13.2">
      <c r="A2477" s="3">
        <v>2555</v>
      </c>
      <c r="B2477" s="3" t="s">
        <v>12318</v>
      </c>
      <c r="C2477" s="4" t="s">
        <v>12319</v>
      </c>
      <c r="D2477" s="5">
        <v>35695</v>
      </c>
      <c r="E2477" s="6">
        <v>0</v>
      </c>
      <c r="F2477" s="6" t="s">
        <v>17087</v>
      </c>
      <c r="G2477" s="7">
        <v>27.3</v>
      </c>
      <c r="H2477" s="37">
        <f t="shared" si="76"/>
        <v>35.49</v>
      </c>
      <c r="J2477" s="49">
        <f t="shared" si="77"/>
        <v>0</v>
      </c>
    </row>
    <row r="2478" spans="1:10" ht="13.2">
      <c r="A2478" s="3">
        <v>2556</v>
      </c>
      <c r="B2478" s="3" t="s">
        <v>12320</v>
      </c>
      <c r="C2478" s="4" t="s">
        <v>12321</v>
      </c>
      <c r="D2478" s="5">
        <v>35696</v>
      </c>
      <c r="E2478" s="6">
        <v>0</v>
      </c>
      <c r="F2478" s="6" t="s">
        <v>17087</v>
      </c>
      <c r="G2478" s="7">
        <v>28.6</v>
      </c>
      <c r="H2478" s="37">
        <f t="shared" si="76"/>
        <v>37.18</v>
      </c>
      <c r="J2478" s="49">
        <f t="shared" si="77"/>
        <v>0</v>
      </c>
    </row>
    <row r="2479" spans="1:10" ht="13.2">
      <c r="A2479" s="3">
        <v>2557</v>
      </c>
      <c r="B2479" s="3" t="s">
        <v>12322</v>
      </c>
      <c r="C2479" s="4" t="s">
        <v>12323</v>
      </c>
      <c r="D2479" s="5">
        <v>33203</v>
      </c>
      <c r="E2479" s="6">
        <v>0</v>
      </c>
      <c r="F2479" s="6" t="s">
        <v>17087</v>
      </c>
      <c r="G2479" s="7">
        <v>79.8</v>
      </c>
      <c r="H2479" s="37">
        <f t="shared" si="76"/>
        <v>103.74</v>
      </c>
      <c r="J2479" s="49">
        <f t="shared" si="77"/>
        <v>0</v>
      </c>
    </row>
    <row r="2480" spans="1:10" ht="13.2">
      <c r="A2480" s="3">
        <v>2558</v>
      </c>
      <c r="B2480" s="3" t="s">
        <v>12324</v>
      </c>
      <c r="C2480" s="4" t="s">
        <v>12325</v>
      </c>
      <c r="D2480" s="5">
        <v>33202</v>
      </c>
      <c r="E2480" s="6">
        <v>0</v>
      </c>
      <c r="F2480" s="6" t="s">
        <v>17087</v>
      </c>
      <c r="G2480" s="7">
        <v>79.8</v>
      </c>
      <c r="H2480" s="37">
        <f t="shared" si="76"/>
        <v>103.74</v>
      </c>
      <c r="J2480" s="49">
        <f t="shared" si="77"/>
        <v>0</v>
      </c>
    </row>
    <row r="2481" spans="1:10" ht="13.2">
      <c r="A2481" s="3">
        <v>2559</v>
      </c>
      <c r="B2481" s="3" t="s">
        <v>12326</v>
      </c>
      <c r="C2481" s="4" t="s">
        <v>12327</v>
      </c>
      <c r="D2481" s="5">
        <v>37561</v>
      </c>
      <c r="E2481" s="6">
        <v>0</v>
      </c>
      <c r="F2481" s="6" t="s">
        <v>17087</v>
      </c>
      <c r="G2481" s="7">
        <v>249.6</v>
      </c>
      <c r="H2481" s="37">
        <f t="shared" si="76"/>
        <v>324.48</v>
      </c>
      <c r="J2481" s="49">
        <f t="shared" si="77"/>
        <v>0</v>
      </c>
    </row>
    <row r="2482" spans="1:10" ht="13.2">
      <c r="A2482" s="3">
        <v>2560</v>
      </c>
      <c r="B2482" s="3" t="s">
        <v>12328</v>
      </c>
      <c r="C2482" s="4" t="s">
        <v>12329</v>
      </c>
      <c r="D2482" s="5">
        <v>37560</v>
      </c>
      <c r="E2482" s="6">
        <v>0</v>
      </c>
      <c r="F2482" s="6" t="s">
        <v>17087</v>
      </c>
      <c r="G2482" s="7">
        <v>249.6</v>
      </c>
      <c r="H2482" s="37">
        <f t="shared" si="76"/>
        <v>324.48</v>
      </c>
      <c r="J2482" s="49">
        <f t="shared" si="77"/>
        <v>0</v>
      </c>
    </row>
    <row r="2483" spans="1:10" ht="13.2">
      <c r="A2483" s="3">
        <v>2561</v>
      </c>
      <c r="B2483" s="3" t="s">
        <v>12330</v>
      </c>
      <c r="C2483" s="4" t="s">
        <v>12331</v>
      </c>
      <c r="D2483" s="5">
        <v>46804</v>
      </c>
      <c r="E2483" s="6">
        <v>0</v>
      </c>
      <c r="F2483" s="6" t="s">
        <v>17087</v>
      </c>
      <c r="G2483" s="7">
        <v>391.1</v>
      </c>
      <c r="H2483" s="37">
        <f t="shared" si="76"/>
        <v>508.43000000000006</v>
      </c>
      <c r="J2483" s="49">
        <f t="shared" si="77"/>
        <v>0</v>
      </c>
    </row>
    <row r="2484" spans="1:10" ht="13.2">
      <c r="A2484" s="3">
        <v>2562</v>
      </c>
      <c r="B2484" s="3" t="s">
        <v>12332</v>
      </c>
      <c r="C2484" s="4" t="s">
        <v>12333</v>
      </c>
      <c r="D2484" s="5">
        <v>37921</v>
      </c>
      <c r="E2484" s="6">
        <v>0</v>
      </c>
      <c r="F2484" s="6" t="s">
        <v>17087</v>
      </c>
      <c r="G2484" s="7">
        <v>418.5</v>
      </c>
      <c r="H2484" s="37">
        <f t="shared" si="76"/>
        <v>544.05000000000007</v>
      </c>
      <c r="J2484" s="49">
        <f t="shared" si="77"/>
        <v>0</v>
      </c>
    </row>
    <row r="2485" spans="1:10" ht="13.2">
      <c r="A2485" s="3">
        <v>2563</v>
      </c>
      <c r="B2485" s="3" t="s">
        <v>12334</v>
      </c>
      <c r="C2485" s="4" t="s">
        <v>12335</v>
      </c>
      <c r="D2485" s="5">
        <v>42894</v>
      </c>
      <c r="E2485" s="6">
        <v>0</v>
      </c>
      <c r="F2485" s="6" t="s">
        <v>17087</v>
      </c>
      <c r="G2485" s="7">
        <v>261.8</v>
      </c>
      <c r="H2485" s="37">
        <f t="shared" si="76"/>
        <v>340.34000000000003</v>
      </c>
      <c r="J2485" s="49">
        <f t="shared" si="77"/>
        <v>0</v>
      </c>
    </row>
    <row r="2486" spans="1:10" ht="13.2">
      <c r="A2486" s="3">
        <v>2564</v>
      </c>
      <c r="B2486" s="3" t="s">
        <v>12336</v>
      </c>
      <c r="C2486" s="4" t="s">
        <v>12337</v>
      </c>
      <c r="D2486" s="5">
        <v>36212</v>
      </c>
      <c r="E2486" s="6">
        <v>1</v>
      </c>
      <c r="F2486" s="6" t="s">
        <v>17087</v>
      </c>
      <c r="G2486" s="7">
        <v>28.5</v>
      </c>
      <c r="H2486" s="37">
        <f t="shared" si="76"/>
        <v>37.050000000000004</v>
      </c>
      <c r="J2486" s="49">
        <f t="shared" si="77"/>
        <v>0</v>
      </c>
    </row>
    <row r="2487" spans="1:10" ht="13.2">
      <c r="A2487" s="3">
        <v>2565</v>
      </c>
      <c r="B2487" s="3" t="s">
        <v>12338</v>
      </c>
      <c r="C2487" s="4" t="s">
        <v>12339</v>
      </c>
      <c r="D2487" s="5">
        <v>36120</v>
      </c>
      <c r="E2487" s="6">
        <v>0</v>
      </c>
      <c r="F2487" s="6" t="s">
        <v>17087</v>
      </c>
      <c r="G2487" s="7">
        <v>28.5</v>
      </c>
      <c r="H2487" s="37">
        <f t="shared" si="76"/>
        <v>37.050000000000004</v>
      </c>
      <c r="J2487" s="49">
        <f t="shared" si="77"/>
        <v>0</v>
      </c>
    </row>
    <row r="2488" spans="1:10" ht="13.2">
      <c r="A2488" s="3">
        <v>2566</v>
      </c>
      <c r="B2488" s="3" t="s">
        <v>12340</v>
      </c>
      <c r="C2488" s="4" t="s">
        <v>12341</v>
      </c>
      <c r="D2488" s="5">
        <v>40386</v>
      </c>
      <c r="E2488" s="6">
        <v>0</v>
      </c>
      <c r="F2488" s="6" t="s">
        <v>17087</v>
      </c>
      <c r="G2488" s="7">
        <v>495.6</v>
      </c>
      <c r="H2488" s="37">
        <f t="shared" si="76"/>
        <v>644.28000000000009</v>
      </c>
      <c r="J2488" s="49">
        <f t="shared" si="77"/>
        <v>0</v>
      </c>
    </row>
    <row r="2489" spans="1:10" ht="13.2">
      <c r="A2489" s="3">
        <v>2567</v>
      </c>
      <c r="B2489" s="3" t="s">
        <v>12342</v>
      </c>
      <c r="C2489" s="4" t="s">
        <v>12343</v>
      </c>
      <c r="D2489" s="5">
        <v>40393</v>
      </c>
      <c r="E2489" s="6">
        <v>0</v>
      </c>
      <c r="F2489" s="6" t="s">
        <v>17087</v>
      </c>
      <c r="G2489" s="7">
        <v>1464.4</v>
      </c>
      <c r="H2489" s="37">
        <f t="shared" si="76"/>
        <v>1903.7200000000003</v>
      </c>
      <c r="J2489" s="49">
        <f t="shared" si="77"/>
        <v>0</v>
      </c>
    </row>
    <row r="2490" spans="1:10" ht="13.2">
      <c r="A2490" s="3">
        <v>2568</v>
      </c>
      <c r="B2490" s="3" t="s">
        <v>12344</v>
      </c>
      <c r="C2490" s="4" t="s">
        <v>12345</v>
      </c>
      <c r="D2490" s="5">
        <v>40307</v>
      </c>
      <c r="E2490" s="6">
        <v>0</v>
      </c>
      <c r="F2490" s="6" t="s">
        <v>17087</v>
      </c>
      <c r="G2490" s="7">
        <v>123.5</v>
      </c>
      <c r="H2490" s="37">
        <f t="shared" si="76"/>
        <v>160.55000000000001</v>
      </c>
      <c r="J2490" s="49">
        <f t="shared" si="77"/>
        <v>0</v>
      </c>
    </row>
    <row r="2491" spans="1:10" ht="13.2">
      <c r="A2491" s="3">
        <v>2569</v>
      </c>
      <c r="B2491" s="3" t="s">
        <v>12346</v>
      </c>
      <c r="C2491" s="4" t="s">
        <v>12347</v>
      </c>
      <c r="D2491" s="5">
        <v>34906</v>
      </c>
      <c r="E2491" s="6">
        <v>0</v>
      </c>
      <c r="F2491" s="6" t="s">
        <v>17087</v>
      </c>
      <c r="G2491" s="7">
        <v>401.8</v>
      </c>
      <c r="H2491" s="37">
        <f t="shared" si="76"/>
        <v>522.34</v>
      </c>
      <c r="J2491" s="49">
        <f t="shared" si="77"/>
        <v>0</v>
      </c>
    </row>
    <row r="2492" spans="1:10" ht="13.2">
      <c r="A2492" s="3">
        <v>2570</v>
      </c>
      <c r="B2492" s="3" t="s">
        <v>12348</v>
      </c>
      <c r="C2492" s="4" t="s">
        <v>12349</v>
      </c>
      <c r="D2492" s="5">
        <v>33244</v>
      </c>
      <c r="E2492" s="6">
        <v>0</v>
      </c>
      <c r="F2492" s="6" t="s">
        <v>17087</v>
      </c>
      <c r="G2492" s="7">
        <v>432.7</v>
      </c>
      <c r="H2492" s="37">
        <f t="shared" si="76"/>
        <v>562.51</v>
      </c>
      <c r="J2492" s="49">
        <f t="shared" si="77"/>
        <v>0</v>
      </c>
    </row>
    <row r="2493" spans="1:10" ht="13.2">
      <c r="A2493" s="3">
        <v>2571</v>
      </c>
      <c r="B2493" s="3" t="s">
        <v>12350</v>
      </c>
      <c r="C2493" s="4" t="s">
        <v>12351</v>
      </c>
      <c r="D2493" s="5">
        <v>42904</v>
      </c>
      <c r="E2493" s="6">
        <v>0</v>
      </c>
      <c r="F2493" s="6" t="s">
        <v>17087</v>
      </c>
      <c r="G2493" s="7">
        <v>285.10000000000002</v>
      </c>
      <c r="H2493" s="37">
        <f t="shared" si="76"/>
        <v>370.63000000000005</v>
      </c>
      <c r="J2493" s="49">
        <f t="shared" si="77"/>
        <v>0</v>
      </c>
    </row>
    <row r="2494" spans="1:10" ht="13.2">
      <c r="A2494" s="3">
        <v>2572</v>
      </c>
      <c r="B2494" s="3" t="s">
        <v>12352</v>
      </c>
      <c r="C2494" s="4" t="s">
        <v>12353</v>
      </c>
      <c r="D2494" s="5">
        <v>33042</v>
      </c>
      <c r="E2494" s="6">
        <v>0</v>
      </c>
      <c r="F2494" s="6" t="s">
        <v>17087</v>
      </c>
      <c r="G2494" s="7">
        <v>293.60000000000002</v>
      </c>
      <c r="H2494" s="37">
        <f t="shared" si="76"/>
        <v>381.68000000000006</v>
      </c>
      <c r="J2494" s="49">
        <f t="shared" si="77"/>
        <v>0</v>
      </c>
    </row>
    <row r="2495" spans="1:10" ht="13.2">
      <c r="A2495" s="3">
        <v>2573</v>
      </c>
      <c r="B2495" s="3" t="s">
        <v>12354</v>
      </c>
      <c r="C2495" s="4" t="s">
        <v>12355</v>
      </c>
      <c r="D2495" s="5">
        <v>40395</v>
      </c>
      <c r="E2495" s="6">
        <v>0</v>
      </c>
      <c r="F2495" s="6" t="s">
        <v>17087</v>
      </c>
      <c r="G2495" s="7">
        <v>1226</v>
      </c>
      <c r="H2495" s="37">
        <f t="shared" si="76"/>
        <v>1593.8</v>
      </c>
      <c r="J2495" s="49">
        <f t="shared" si="77"/>
        <v>0</v>
      </c>
    </row>
    <row r="2496" spans="1:10" ht="13.2">
      <c r="A2496" s="3">
        <v>2574</v>
      </c>
      <c r="B2496" s="3" t="s">
        <v>12356</v>
      </c>
      <c r="C2496" s="4" t="s">
        <v>12357</v>
      </c>
      <c r="D2496" s="5">
        <v>40313</v>
      </c>
      <c r="E2496" s="6">
        <v>0</v>
      </c>
      <c r="F2496" s="6" t="s">
        <v>17087</v>
      </c>
      <c r="G2496" s="7">
        <v>402</v>
      </c>
      <c r="H2496" s="37">
        <f t="shared" si="76"/>
        <v>522.6</v>
      </c>
      <c r="J2496" s="49">
        <f t="shared" si="77"/>
        <v>0</v>
      </c>
    </row>
    <row r="2497" spans="1:10" ht="13.2">
      <c r="A2497" s="3">
        <v>2575</v>
      </c>
      <c r="B2497" s="3" t="s">
        <v>12358</v>
      </c>
      <c r="C2497" s="4" t="s">
        <v>12359</v>
      </c>
      <c r="D2497" s="5">
        <v>33196</v>
      </c>
      <c r="E2497" s="6">
        <v>0</v>
      </c>
      <c r="F2497" s="6" t="s">
        <v>17087</v>
      </c>
      <c r="G2497" s="7">
        <v>156.6</v>
      </c>
      <c r="H2497" s="37">
        <f t="shared" si="76"/>
        <v>203.58</v>
      </c>
      <c r="J2497" s="49">
        <f t="shared" si="77"/>
        <v>0</v>
      </c>
    </row>
    <row r="2498" spans="1:10" ht="13.2">
      <c r="A2498" s="3">
        <v>2576</v>
      </c>
      <c r="B2498" s="3" t="s">
        <v>12360</v>
      </c>
      <c r="C2498" s="4" t="s">
        <v>12361</v>
      </c>
      <c r="D2498" s="5">
        <v>33195</v>
      </c>
      <c r="E2498" s="6">
        <v>0</v>
      </c>
      <c r="F2498" s="6" t="s">
        <v>17087</v>
      </c>
      <c r="G2498" s="7">
        <v>143.6</v>
      </c>
      <c r="H2498" s="37">
        <f t="shared" si="76"/>
        <v>186.68</v>
      </c>
      <c r="J2498" s="49">
        <f t="shared" si="77"/>
        <v>0</v>
      </c>
    </row>
    <row r="2499" spans="1:10" ht="13.2">
      <c r="A2499" s="3">
        <v>2577</v>
      </c>
      <c r="B2499" s="3" t="s">
        <v>12362</v>
      </c>
      <c r="C2499" s="4" t="s">
        <v>12363</v>
      </c>
      <c r="D2499" s="5">
        <v>38630</v>
      </c>
      <c r="E2499" s="6">
        <v>0</v>
      </c>
      <c r="F2499" s="6" t="s">
        <v>17087</v>
      </c>
      <c r="G2499" s="7">
        <v>373.3</v>
      </c>
      <c r="H2499" s="37">
        <f t="shared" si="76"/>
        <v>485.29</v>
      </c>
      <c r="J2499" s="49">
        <f t="shared" si="77"/>
        <v>0</v>
      </c>
    </row>
    <row r="2500" spans="1:10" ht="13.2">
      <c r="A2500" s="3">
        <v>2578</v>
      </c>
      <c r="B2500" s="3" t="s">
        <v>12364</v>
      </c>
      <c r="C2500" s="4" t="s">
        <v>12365</v>
      </c>
      <c r="D2500" s="5">
        <v>41122</v>
      </c>
      <c r="E2500" s="6">
        <v>0</v>
      </c>
      <c r="F2500" s="6" t="s">
        <v>17087</v>
      </c>
      <c r="G2500" s="7">
        <v>386.4</v>
      </c>
      <c r="H2500" s="37">
        <f t="shared" si="76"/>
        <v>502.32</v>
      </c>
      <c r="J2500" s="49">
        <f t="shared" si="77"/>
        <v>0</v>
      </c>
    </row>
    <row r="2501" spans="1:10" ht="13.2">
      <c r="A2501" s="3">
        <v>2579</v>
      </c>
      <c r="B2501" s="3" t="s">
        <v>12366</v>
      </c>
      <c r="C2501" s="4" t="s">
        <v>12367</v>
      </c>
      <c r="D2501" s="5">
        <v>38498</v>
      </c>
      <c r="E2501" s="6">
        <v>0</v>
      </c>
      <c r="F2501" s="6" t="s">
        <v>17087</v>
      </c>
      <c r="G2501" s="7">
        <v>660.4</v>
      </c>
      <c r="H2501" s="37">
        <f t="shared" si="76"/>
        <v>858.52</v>
      </c>
      <c r="J2501" s="49">
        <f t="shared" si="77"/>
        <v>0</v>
      </c>
    </row>
    <row r="2502" spans="1:10" ht="13.2">
      <c r="A2502" s="3">
        <v>2580</v>
      </c>
      <c r="B2502" s="3" t="s">
        <v>12368</v>
      </c>
      <c r="C2502" s="4" t="s">
        <v>12369</v>
      </c>
      <c r="D2502" s="5">
        <v>38499</v>
      </c>
      <c r="E2502" s="6">
        <v>0</v>
      </c>
      <c r="F2502" s="6" t="s">
        <v>17087</v>
      </c>
      <c r="G2502" s="7">
        <v>660.4</v>
      </c>
      <c r="H2502" s="37">
        <f t="shared" si="76"/>
        <v>858.52</v>
      </c>
      <c r="J2502" s="49">
        <f t="shared" si="77"/>
        <v>0</v>
      </c>
    </row>
    <row r="2503" spans="1:10" ht="13.2">
      <c r="A2503" s="3">
        <v>2581</v>
      </c>
      <c r="B2503" s="3" t="s">
        <v>12370</v>
      </c>
      <c r="C2503" s="4" t="s">
        <v>12371</v>
      </c>
      <c r="D2503" s="5">
        <v>36657</v>
      </c>
      <c r="E2503" s="6">
        <v>0</v>
      </c>
      <c r="F2503" s="6" t="s">
        <v>17087</v>
      </c>
      <c r="G2503" s="7">
        <v>287.10000000000002</v>
      </c>
      <c r="H2503" s="37">
        <f t="shared" si="76"/>
        <v>373.23</v>
      </c>
      <c r="J2503" s="49">
        <f t="shared" si="77"/>
        <v>0</v>
      </c>
    </row>
    <row r="2504" spans="1:10" ht="13.2">
      <c r="A2504" s="3">
        <v>2582</v>
      </c>
      <c r="B2504" s="3" t="s">
        <v>12372</v>
      </c>
      <c r="C2504" s="4" t="s">
        <v>12373</v>
      </c>
      <c r="D2504" s="5">
        <v>41123</v>
      </c>
      <c r="E2504" s="6">
        <v>0</v>
      </c>
      <c r="F2504" s="6" t="s">
        <v>17087</v>
      </c>
      <c r="G2504" s="7">
        <v>358.9</v>
      </c>
      <c r="H2504" s="37">
        <f t="shared" si="76"/>
        <v>466.57</v>
      </c>
      <c r="J2504" s="49">
        <f t="shared" si="77"/>
        <v>0</v>
      </c>
    </row>
    <row r="2505" spans="1:10" ht="13.2">
      <c r="A2505" s="3">
        <v>2583</v>
      </c>
      <c r="B2505" s="3" t="s">
        <v>12374</v>
      </c>
      <c r="C2505" s="4" t="s">
        <v>12375</v>
      </c>
      <c r="D2505" s="5">
        <v>34896</v>
      </c>
      <c r="E2505" s="6">
        <v>0</v>
      </c>
      <c r="F2505" s="6" t="s">
        <v>17087</v>
      </c>
      <c r="G2505" s="7">
        <v>293.60000000000002</v>
      </c>
      <c r="H2505" s="37">
        <f t="shared" si="76"/>
        <v>381.68000000000006</v>
      </c>
      <c r="J2505" s="49">
        <f t="shared" si="77"/>
        <v>0</v>
      </c>
    </row>
    <row r="2506" spans="1:10" ht="13.2">
      <c r="A2506" s="3">
        <v>2584</v>
      </c>
      <c r="B2506" s="3" t="s">
        <v>12376</v>
      </c>
      <c r="C2506" s="4" t="s">
        <v>12377</v>
      </c>
      <c r="D2506" s="5">
        <v>33185</v>
      </c>
      <c r="E2506" s="6">
        <v>0</v>
      </c>
      <c r="F2506" s="6" t="s">
        <v>17087</v>
      </c>
      <c r="G2506" s="7">
        <v>132.9</v>
      </c>
      <c r="H2506" s="37">
        <f t="shared" ref="H2506:H2569" si="78">G2506*1.3</f>
        <v>172.77</v>
      </c>
      <c r="J2506" s="49">
        <f t="shared" ref="J2506:J2569" si="79">H2506*I2506</f>
        <v>0</v>
      </c>
    </row>
    <row r="2507" spans="1:10" ht="13.2">
      <c r="A2507" s="3">
        <v>2585</v>
      </c>
      <c r="B2507" s="3" t="s">
        <v>12378</v>
      </c>
      <c r="C2507" s="4" t="s">
        <v>12379</v>
      </c>
      <c r="D2507" s="5">
        <v>24085</v>
      </c>
      <c r="E2507" s="6">
        <v>1</v>
      </c>
      <c r="F2507" s="6" t="s">
        <v>17087</v>
      </c>
      <c r="G2507" s="7">
        <v>58.5</v>
      </c>
      <c r="H2507" s="37">
        <f t="shared" si="78"/>
        <v>76.05</v>
      </c>
      <c r="J2507" s="49">
        <f t="shared" si="79"/>
        <v>0</v>
      </c>
    </row>
    <row r="2508" spans="1:10" ht="13.2">
      <c r="A2508" s="3">
        <v>2586</v>
      </c>
      <c r="B2508" s="3" t="s">
        <v>12380</v>
      </c>
      <c r="C2508" s="4" t="s">
        <v>12381</v>
      </c>
      <c r="D2508" s="5">
        <v>24086</v>
      </c>
      <c r="E2508" s="6">
        <v>0</v>
      </c>
      <c r="F2508" s="6" t="s">
        <v>17087</v>
      </c>
      <c r="G2508" s="7">
        <v>56</v>
      </c>
      <c r="H2508" s="37">
        <f t="shared" si="78"/>
        <v>72.8</v>
      </c>
      <c r="J2508" s="49">
        <f t="shared" si="79"/>
        <v>0</v>
      </c>
    </row>
    <row r="2509" spans="1:10" ht="13.2">
      <c r="A2509" s="3">
        <v>2587</v>
      </c>
      <c r="B2509" s="3" t="s">
        <v>12382</v>
      </c>
      <c r="C2509" s="4" t="s">
        <v>12383</v>
      </c>
      <c r="D2509" s="5">
        <v>24087</v>
      </c>
      <c r="E2509" s="6">
        <v>0</v>
      </c>
      <c r="F2509" s="6" t="s">
        <v>17087</v>
      </c>
      <c r="G2509" s="7">
        <v>46.8</v>
      </c>
      <c r="H2509" s="37">
        <f t="shared" si="78"/>
        <v>60.839999999999996</v>
      </c>
      <c r="J2509" s="49">
        <f t="shared" si="79"/>
        <v>0</v>
      </c>
    </row>
    <row r="2510" spans="1:10" ht="13.2">
      <c r="A2510" s="3">
        <v>2588</v>
      </c>
      <c r="B2510" s="3" t="s">
        <v>12384</v>
      </c>
      <c r="C2510" s="4" t="s">
        <v>12385</v>
      </c>
      <c r="D2510" s="5">
        <v>35965</v>
      </c>
      <c r="E2510" s="6">
        <v>0</v>
      </c>
      <c r="F2510" s="6" t="s">
        <v>17087</v>
      </c>
      <c r="G2510" s="7">
        <v>35.1</v>
      </c>
      <c r="H2510" s="37">
        <f t="shared" si="78"/>
        <v>45.63</v>
      </c>
      <c r="J2510" s="49">
        <f t="shared" si="79"/>
        <v>0</v>
      </c>
    </row>
    <row r="2511" spans="1:10" ht="13.2">
      <c r="A2511" s="3">
        <v>2589</v>
      </c>
      <c r="B2511" s="3" t="s">
        <v>12386</v>
      </c>
      <c r="C2511" s="4" t="s">
        <v>12387</v>
      </c>
      <c r="D2511" s="5">
        <v>24088</v>
      </c>
      <c r="E2511" s="6">
        <v>0</v>
      </c>
      <c r="F2511" s="6" t="s">
        <v>17087</v>
      </c>
      <c r="G2511" s="7">
        <v>92</v>
      </c>
      <c r="H2511" s="37">
        <f t="shared" si="78"/>
        <v>119.60000000000001</v>
      </c>
      <c r="J2511" s="49">
        <f t="shared" si="79"/>
        <v>0</v>
      </c>
    </row>
    <row r="2512" spans="1:10" ht="13.2">
      <c r="A2512" s="3">
        <v>2590</v>
      </c>
      <c r="B2512" s="3" t="s">
        <v>12388</v>
      </c>
      <c r="C2512" s="4" t="s">
        <v>12389</v>
      </c>
      <c r="D2512" s="5">
        <v>35958</v>
      </c>
      <c r="E2512" s="6">
        <v>0</v>
      </c>
      <c r="F2512" s="6" t="s">
        <v>17087</v>
      </c>
      <c r="G2512" s="7">
        <v>46.6</v>
      </c>
      <c r="H2512" s="37">
        <f t="shared" si="78"/>
        <v>60.580000000000005</v>
      </c>
      <c r="J2512" s="49">
        <f t="shared" si="79"/>
        <v>0</v>
      </c>
    </row>
    <row r="2513" spans="1:10" ht="13.2">
      <c r="A2513" s="3">
        <v>2591</v>
      </c>
      <c r="B2513" s="3" t="s">
        <v>12390</v>
      </c>
      <c r="C2513" s="4" t="s">
        <v>12391</v>
      </c>
      <c r="D2513" s="5">
        <v>39694</v>
      </c>
      <c r="E2513" s="6">
        <v>0</v>
      </c>
      <c r="F2513" s="6" t="s">
        <v>17087</v>
      </c>
      <c r="G2513" s="7">
        <v>630.5</v>
      </c>
      <c r="H2513" s="37">
        <f t="shared" si="78"/>
        <v>819.65</v>
      </c>
      <c r="J2513" s="49">
        <f t="shared" si="79"/>
        <v>0</v>
      </c>
    </row>
    <row r="2514" spans="1:10" ht="13.2">
      <c r="A2514" s="3">
        <v>2592</v>
      </c>
      <c r="B2514" s="3" t="s">
        <v>12392</v>
      </c>
      <c r="C2514" s="4" t="s">
        <v>12393</v>
      </c>
      <c r="D2514" s="5">
        <v>39695</v>
      </c>
      <c r="E2514" s="6">
        <v>0</v>
      </c>
      <c r="F2514" s="6" t="s">
        <v>17087</v>
      </c>
      <c r="G2514" s="7">
        <v>630.5</v>
      </c>
      <c r="H2514" s="37">
        <f t="shared" si="78"/>
        <v>819.65</v>
      </c>
      <c r="J2514" s="49">
        <f t="shared" si="79"/>
        <v>0</v>
      </c>
    </row>
    <row r="2515" spans="1:10" ht="13.2">
      <c r="A2515" s="3">
        <v>2593</v>
      </c>
      <c r="B2515" s="3" t="s">
        <v>12394</v>
      </c>
      <c r="C2515" s="4" t="s">
        <v>12395</v>
      </c>
      <c r="D2515" s="5">
        <v>37922</v>
      </c>
      <c r="E2515" s="6">
        <v>1</v>
      </c>
      <c r="F2515" s="6" t="s">
        <v>17087</v>
      </c>
      <c r="G2515" s="7">
        <v>64.2</v>
      </c>
      <c r="H2515" s="37">
        <f t="shared" si="78"/>
        <v>83.460000000000008</v>
      </c>
      <c r="J2515" s="49">
        <f t="shared" si="79"/>
        <v>0</v>
      </c>
    </row>
    <row r="2516" spans="1:10" ht="13.2">
      <c r="A2516" s="3">
        <v>2594</v>
      </c>
      <c r="B2516" s="3" t="s">
        <v>12396</v>
      </c>
      <c r="C2516" s="4" t="s">
        <v>12397</v>
      </c>
      <c r="D2516" s="5">
        <v>24091</v>
      </c>
      <c r="E2516" s="6">
        <v>0</v>
      </c>
      <c r="F2516" s="6" t="s">
        <v>17087</v>
      </c>
      <c r="G2516" s="7">
        <v>58.5</v>
      </c>
      <c r="H2516" s="37">
        <f t="shared" si="78"/>
        <v>76.05</v>
      </c>
      <c r="J2516" s="49">
        <f t="shared" si="79"/>
        <v>0</v>
      </c>
    </row>
    <row r="2517" spans="1:10" ht="13.2">
      <c r="A2517" s="3">
        <v>2595</v>
      </c>
      <c r="B2517" s="3" t="s">
        <v>12398</v>
      </c>
      <c r="C2517" s="4" t="s">
        <v>12399</v>
      </c>
      <c r="D2517" s="5">
        <v>37570</v>
      </c>
      <c r="E2517" s="6">
        <v>0</v>
      </c>
      <c r="F2517" s="6" t="s">
        <v>17087</v>
      </c>
      <c r="G2517" s="7">
        <v>1160.5</v>
      </c>
      <c r="H2517" s="37">
        <f t="shared" si="78"/>
        <v>1508.65</v>
      </c>
      <c r="J2517" s="49">
        <f t="shared" si="79"/>
        <v>0</v>
      </c>
    </row>
    <row r="2518" spans="1:10" ht="13.2">
      <c r="A2518" s="3">
        <v>2596</v>
      </c>
      <c r="B2518" s="3" t="s">
        <v>12400</v>
      </c>
      <c r="C2518" s="4" t="s">
        <v>12401</v>
      </c>
      <c r="D2518" s="5">
        <v>37569</v>
      </c>
      <c r="E2518" s="6">
        <v>0</v>
      </c>
      <c r="F2518" s="6" t="s">
        <v>17087</v>
      </c>
      <c r="G2518" s="7">
        <v>1078.0999999999999</v>
      </c>
      <c r="H2518" s="37">
        <f t="shared" si="78"/>
        <v>1401.53</v>
      </c>
      <c r="J2518" s="49">
        <f t="shared" si="79"/>
        <v>0</v>
      </c>
    </row>
    <row r="2519" spans="1:10" ht="13.2">
      <c r="A2519" s="3">
        <v>2597</v>
      </c>
      <c r="B2519" s="3" t="s">
        <v>12402</v>
      </c>
      <c r="C2519" s="4" t="s">
        <v>12403</v>
      </c>
      <c r="D2519" s="5">
        <v>33343</v>
      </c>
      <c r="E2519" s="6">
        <v>0</v>
      </c>
      <c r="F2519" s="6" t="s">
        <v>17087</v>
      </c>
      <c r="G2519" s="7">
        <v>511.4</v>
      </c>
      <c r="H2519" s="37">
        <f t="shared" si="78"/>
        <v>664.81999999999994</v>
      </c>
      <c r="J2519" s="49">
        <f t="shared" si="79"/>
        <v>0</v>
      </c>
    </row>
    <row r="2520" spans="1:10" ht="13.2">
      <c r="A2520" s="3">
        <v>2598</v>
      </c>
      <c r="B2520" s="3" t="s">
        <v>12404</v>
      </c>
      <c r="C2520" s="4" t="s">
        <v>12405</v>
      </c>
      <c r="D2520" s="5">
        <v>33841</v>
      </c>
      <c r="E2520" s="6">
        <v>0</v>
      </c>
      <c r="F2520" s="6" t="s">
        <v>17087</v>
      </c>
      <c r="G2520" s="7">
        <v>120.6</v>
      </c>
      <c r="H2520" s="37">
        <f t="shared" si="78"/>
        <v>156.78</v>
      </c>
      <c r="J2520" s="49">
        <f t="shared" si="79"/>
        <v>0</v>
      </c>
    </row>
    <row r="2521" spans="1:10" ht="13.2">
      <c r="A2521" s="3">
        <v>2599</v>
      </c>
      <c r="B2521" s="3" t="s">
        <v>12406</v>
      </c>
      <c r="C2521" s="4" t="s">
        <v>12407</v>
      </c>
      <c r="D2521" s="5">
        <v>43666</v>
      </c>
      <c r="E2521" s="6">
        <v>0</v>
      </c>
      <c r="F2521" s="6" t="s">
        <v>17705</v>
      </c>
      <c r="G2521" s="7">
        <v>1800</v>
      </c>
      <c r="H2521" s="37">
        <f t="shared" si="78"/>
        <v>2340</v>
      </c>
      <c r="J2521" s="49">
        <f t="shared" si="79"/>
        <v>0</v>
      </c>
    </row>
    <row r="2522" spans="1:10" ht="20.399999999999999">
      <c r="A2522" s="3">
        <v>2600</v>
      </c>
      <c r="B2522" s="3" t="s">
        <v>12408</v>
      </c>
      <c r="C2522" s="4" t="s">
        <v>12409</v>
      </c>
      <c r="D2522" s="5">
        <v>39577</v>
      </c>
      <c r="E2522" s="6">
        <v>0</v>
      </c>
      <c r="F2522" s="6" t="s">
        <v>17487</v>
      </c>
      <c r="G2522" s="7">
        <v>78.900000000000006</v>
      </c>
      <c r="H2522" s="37">
        <f t="shared" si="78"/>
        <v>102.57000000000001</v>
      </c>
      <c r="J2522" s="49">
        <f t="shared" si="79"/>
        <v>0</v>
      </c>
    </row>
    <row r="2523" spans="1:10" ht="13.2">
      <c r="A2523" s="3">
        <v>2601</v>
      </c>
      <c r="B2523" s="3" t="s">
        <v>12410</v>
      </c>
      <c r="C2523" s="4" t="s">
        <v>12411</v>
      </c>
      <c r="D2523" s="5">
        <v>34288</v>
      </c>
      <c r="E2523" s="6">
        <v>0</v>
      </c>
      <c r="F2523" s="6" t="s">
        <v>17087</v>
      </c>
      <c r="G2523" s="7">
        <v>149</v>
      </c>
      <c r="H2523" s="37">
        <f t="shared" si="78"/>
        <v>193.70000000000002</v>
      </c>
      <c r="J2523" s="49">
        <f t="shared" si="79"/>
        <v>0</v>
      </c>
    </row>
    <row r="2524" spans="1:10" ht="13.2">
      <c r="A2524" s="3">
        <v>2602</v>
      </c>
      <c r="B2524" s="3" t="s">
        <v>12412</v>
      </c>
      <c r="C2524" s="4" t="s">
        <v>12413</v>
      </c>
      <c r="D2524" s="5">
        <v>37390</v>
      </c>
      <c r="E2524" s="6">
        <v>1</v>
      </c>
      <c r="F2524" s="6" t="s">
        <v>17087</v>
      </c>
      <c r="G2524" s="7">
        <v>582</v>
      </c>
      <c r="H2524" s="37">
        <f t="shared" si="78"/>
        <v>756.6</v>
      </c>
      <c r="J2524" s="49">
        <f t="shared" si="79"/>
        <v>0</v>
      </c>
    </row>
    <row r="2525" spans="1:10" ht="13.2">
      <c r="A2525" s="3">
        <v>2603</v>
      </c>
      <c r="B2525" s="3" t="s">
        <v>12414</v>
      </c>
      <c r="C2525" s="4" t="s">
        <v>12415</v>
      </c>
      <c r="D2525" s="5">
        <v>16545</v>
      </c>
      <c r="E2525" s="6">
        <v>1</v>
      </c>
      <c r="F2525" s="6" t="s">
        <v>17487</v>
      </c>
      <c r="G2525" s="7">
        <v>354</v>
      </c>
      <c r="H2525" s="37">
        <f t="shared" si="78"/>
        <v>460.2</v>
      </c>
      <c r="J2525" s="49">
        <f t="shared" si="79"/>
        <v>0</v>
      </c>
    </row>
    <row r="2526" spans="1:10" ht="13.2">
      <c r="A2526" s="3">
        <v>2604</v>
      </c>
      <c r="B2526" s="3" t="s">
        <v>12416</v>
      </c>
      <c r="C2526" s="4" t="s">
        <v>12417</v>
      </c>
      <c r="D2526" s="5">
        <v>12763</v>
      </c>
      <c r="E2526" s="6">
        <v>30</v>
      </c>
      <c r="F2526" s="6" t="s">
        <v>17487</v>
      </c>
      <c r="G2526" s="7">
        <v>822.4</v>
      </c>
      <c r="H2526" s="37">
        <f t="shared" si="78"/>
        <v>1069.1200000000001</v>
      </c>
      <c r="J2526" s="49">
        <f t="shared" si="79"/>
        <v>0</v>
      </c>
    </row>
    <row r="2527" spans="1:10" ht="13.2">
      <c r="A2527" s="3">
        <v>2605</v>
      </c>
      <c r="B2527" s="3" t="s">
        <v>12418</v>
      </c>
      <c r="C2527" s="4" t="s">
        <v>12419</v>
      </c>
      <c r="D2527" s="5">
        <v>16335</v>
      </c>
      <c r="E2527" s="6">
        <v>1</v>
      </c>
      <c r="F2527" s="6" t="s">
        <v>17487</v>
      </c>
      <c r="G2527" s="7">
        <v>396</v>
      </c>
      <c r="H2527" s="37">
        <f t="shared" si="78"/>
        <v>514.80000000000007</v>
      </c>
      <c r="J2527" s="49">
        <f t="shared" si="79"/>
        <v>0</v>
      </c>
    </row>
    <row r="2528" spans="1:10" ht="13.2">
      <c r="A2528" s="3">
        <v>2606</v>
      </c>
      <c r="B2528" s="3" t="s">
        <v>12420</v>
      </c>
      <c r="C2528" s="4" t="s">
        <v>12421</v>
      </c>
      <c r="D2528" s="5">
        <v>37383</v>
      </c>
      <c r="E2528" s="6">
        <v>1</v>
      </c>
      <c r="F2528" s="6" t="s">
        <v>17487</v>
      </c>
      <c r="G2528" s="7">
        <v>403</v>
      </c>
      <c r="H2528" s="37">
        <f t="shared" si="78"/>
        <v>523.9</v>
      </c>
      <c r="J2528" s="49">
        <f t="shared" si="79"/>
        <v>0</v>
      </c>
    </row>
    <row r="2529" spans="1:10" ht="13.2">
      <c r="A2529" s="3">
        <v>2607</v>
      </c>
      <c r="B2529" s="3" t="s">
        <v>12422</v>
      </c>
      <c r="C2529" s="4" t="s">
        <v>12423</v>
      </c>
      <c r="D2529" s="5">
        <v>118</v>
      </c>
      <c r="E2529" s="6">
        <v>10</v>
      </c>
      <c r="F2529" s="6" t="s">
        <v>17087</v>
      </c>
      <c r="G2529" s="7">
        <v>26.8</v>
      </c>
      <c r="H2529" s="37">
        <f t="shared" si="78"/>
        <v>34.840000000000003</v>
      </c>
      <c r="J2529" s="49">
        <f t="shared" si="79"/>
        <v>0</v>
      </c>
    </row>
    <row r="2530" spans="1:10" ht="13.2">
      <c r="A2530" s="3">
        <v>2608</v>
      </c>
      <c r="B2530" s="3" t="s">
        <v>12424</v>
      </c>
      <c r="C2530" s="4" t="s">
        <v>12425</v>
      </c>
      <c r="D2530" s="5">
        <v>2562</v>
      </c>
      <c r="E2530" s="6">
        <v>1</v>
      </c>
      <c r="F2530" s="6" t="s">
        <v>12426</v>
      </c>
      <c r="G2530" s="7">
        <v>4489</v>
      </c>
      <c r="H2530" s="37">
        <f t="shared" si="78"/>
        <v>5835.7</v>
      </c>
      <c r="J2530" s="49">
        <f t="shared" si="79"/>
        <v>0</v>
      </c>
    </row>
    <row r="2531" spans="1:10" ht="13.2">
      <c r="A2531" s="3">
        <v>2609</v>
      </c>
      <c r="B2531" s="3" t="s">
        <v>12427</v>
      </c>
      <c r="C2531" s="4" t="s">
        <v>12428</v>
      </c>
      <c r="D2531" s="5">
        <v>432</v>
      </c>
      <c r="E2531" s="6">
        <v>10</v>
      </c>
      <c r="F2531" s="6" t="s">
        <v>17087</v>
      </c>
      <c r="G2531" s="7">
        <v>10.3</v>
      </c>
      <c r="H2531" s="37">
        <f t="shared" si="78"/>
        <v>13.39</v>
      </c>
      <c r="J2531" s="49">
        <f t="shared" si="79"/>
        <v>0</v>
      </c>
    </row>
    <row r="2532" spans="1:10" ht="13.2">
      <c r="A2532" s="3">
        <v>2610</v>
      </c>
      <c r="B2532" s="3" t="s">
        <v>12429</v>
      </c>
      <c r="C2532" s="4" t="s">
        <v>12430</v>
      </c>
      <c r="D2532" s="5">
        <v>33269</v>
      </c>
      <c r="E2532" s="6">
        <v>1</v>
      </c>
      <c r="F2532" s="6" t="s">
        <v>17087</v>
      </c>
      <c r="G2532" s="7">
        <v>94</v>
      </c>
      <c r="H2532" s="37">
        <f t="shared" si="78"/>
        <v>122.2</v>
      </c>
      <c r="J2532" s="49">
        <f t="shared" si="79"/>
        <v>0</v>
      </c>
    </row>
    <row r="2533" spans="1:10" ht="13.2">
      <c r="A2533" s="3">
        <v>2611</v>
      </c>
      <c r="B2533" s="3" t="s">
        <v>12431</v>
      </c>
      <c r="C2533" s="4" t="s">
        <v>12432</v>
      </c>
      <c r="D2533" s="5">
        <v>10460</v>
      </c>
      <c r="E2533" s="6">
        <v>0</v>
      </c>
      <c r="F2533" s="6" t="s">
        <v>17087</v>
      </c>
      <c r="G2533" s="7">
        <v>116.3</v>
      </c>
      <c r="H2533" s="37">
        <f t="shared" si="78"/>
        <v>151.19</v>
      </c>
      <c r="J2533" s="49">
        <f t="shared" si="79"/>
        <v>0</v>
      </c>
    </row>
    <row r="2534" spans="1:10" ht="13.2">
      <c r="A2534" s="3">
        <v>2612</v>
      </c>
      <c r="B2534" s="3" t="s">
        <v>12433</v>
      </c>
      <c r="C2534" s="4" t="s">
        <v>12434</v>
      </c>
      <c r="D2534" s="5">
        <v>10846</v>
      </c>
      <c r="E2534" s="6">
        <v>0</v>
      </c>
      <c r="F2534" s="6" t="s">
        <v>17087</v>
      </c>
      <c r="G2534" s="7">
        <v>100</v>
      </c>
      <c r="H2534" s="37">
        <f t="shared" si="78"/>
        <v>130</v>
      </c>
      <c r="J2534" s="49">
        <f t="shared" si="79"/>
        <v>0</v>
      </c>
    </row>
    <row r="2535" spans="1:10" ht="13.2">
      <c r="A2535" s="3">
        <v>2613</v>
      </c>
      <c r="B2535" s="3" t="s">
        <v>12435</v>
      </c>
      <c r="C2535" s="4" t="s">
        <v>12436</v>
      </c>
      <c r="D2535" s="5">
        <v>10847</v>
      </c>
      <c r="E2535" s="6">
        <v>0</v>
      </c>
      <c r="F2535" s="6" t="s">
        <v>17087</v>
      </c>
      <c r="G2535" s="7">
        <v>8.5</v>
      </c>
      <c r="H2535" s="37">
        <f t="shared" si="78"/>
        <v>11.05</v>
      </c>
      <c r="J2535" s="49">
        <f t="shared" si="79"/>
        <v>0</v>
      </c>
    </row>
    <row r="2536" spans="1:10" ht="13.2">
      <c r="A2536" s="3">
        <v>2614</v>
      </c>
      <c r="B2536" s="3" t="s">
        <v>12437</v>
      </c>
      <c r="C2536" s="4" t="s">
        <v>12438</v>
      </c>
      <c r="D2536" s="5">
        <v>10848</v>
      </c>
      <c r="E2536" s="6">
        <v>0</v>
      </c>
      <c r="F2536" s="6" t="s">
        <v>17087</v>
      </c>
      <c r="G2536" s="7">
        <v>65</v>
      </c>
      <c r="H2536" s="37">
        <f t="shared" si="78"/>
        <v>84.5</v>
      </c>
      <c r="J2536" s="49">
        <f t="shared" si="79"/>
        <v>0</v>
      </c>
    </row>
    <row r="2537" spans="1:10" ht="13.2">
      <c r="A2537" s="3">
        <v>2615</v>
      </c>
      <c r="B2537" s="3" t="s">
        <v>12439</v>
      </c>
      <c r="C2537" s="4" t="s">
        <v>12440</v>
      </c>
      <c r="D2537" s="5">
        <v>10849</v>
      </c>
      <c r="E2537" s="6">
        <v>0</v>
      </c>
      <c r="F2537" s="6" t="s">
        <v>17087</v>
      </c>
      <c r="G2537" s="7">
        <v>8</v>
      </c>
      <c r="H2537" s="37">
        <f t="shared" si="78"/>
        <v>10.4</v>
      </c>
      <c r="J2537" s="49">
        <f t="shared" si="79"/>
        <v>0</v>
      </c>
    </row>
    <row r="2538" spans="1:10" ht="13.2">
      <c r="A2538" s="3">
        <v>2616</v>
      </c>
      <c r="B2538" s="3" t="s">
        <v>12441</v>
      </c>
      <c r="C2538" s="4" t="s">
        <v>12442</v>
      </c>
      <c r="D2538" s="5">
        <v>18228</v>
      </c>
      <c r="E2538" s="6">
        <v>0</v>
      </c>
      <c r="F2538" s="6" t="s">
        <v>17087</v>
      </c>
      <c r="G2538" s="7">
        <v>75.599999999999994</v>
      </c>
      <c r="H2538" s="37">
        <f t="shared" si="78"/>
        <v>98.28</v>
      </c>
      <c r="J2538" s="49">
        <f t="shared" si="79"/>
        <v>0</v>
      </c>
    </row>
    <row r="2539" spans="1:10" ht="13.2">
      <c r="A2539" s="3">
        <v>2617</v>
      </c>
      <c r="B2539" s="3" t="s">
        <v>12443</v>
      </c>
      <c r="C2539" s="4" t="s">
        <v>12444</v>
      </c>
      <c r="D2539" s="5">
        <v>17260</v>
      </c>
      <c r="E2539" s="6">
        <v>1</v>
      </c>
      <c r="F2539" s="6" t="s">
        <v>17087</v>
      </c>
      <c r="G2539" s="7">
        <v>80.7</v>
      </c>
      <c r="H2539" s="37">
        <f t="shared" si="78"/>
        <v>104.91000000000001</v>
      </c>
      <c r="J2539" s="49">
        <f t="shared" si="79"/>
        <v>0</v>
      </c>
    </row>
    <row r="2540" spans="1:10" ht="13.2">
      <c r="A2540" s="3">
        <v>2618</v>
      </c>
      <c r="B2540" s="3" t="s">
        <v>12445</v>
      </c>
      <c r="C2540" s="4" t="s">
        <v>12446</v>
      </c>
      <c r="D2540" s="5">
        <v>11517</v>
      </c>
      <c r="E2540" s="6">
        <v>0</v>
      </c>
      <c r="F2540" s="6" t="s">
        <v>17087</v>
      </c>
      <c r="G2540" s="7">
        <v>36</v>
      </c>
      <c r="H2540" s="37">
        <f t="shared" si="78"/>
        <v>46.800000000000004</v>
      </c>
      <c r="J2540" s="49">
        <f t="shared" si="79"/>
        <v>0</v>
      </c>
    </row>
    <row r="2541" spans="1:10" ht="13.2">
      <c r="A2541" s="3">
        <v>2619</v>
      </c>
      <c r="B2541" s="3" t="s">
        <v>12447</v>
      </c>
      <c r="C2541" s="4" t="s">
        <v>12448</v>
      </c>
      <c r="D2541" s="5">
        <v>11518</v>
      </c>
      <c r="E2541" s="6">
        <v>0</v>
      </c>
      <c r="F2541" s="6" t="s">
        <v>17087</v>
      </c>
      <c r="G2541" s="7">
        <v>13.5</v>
      </c>
      <c r="H2541" s="37">
        <f t="shared" si="78"/>
        <v>17.55</v>
      </c>
      <c r="J2541" s="49">
        <f t="shared" si="79"/>
        <v>0</v>
      </c>
    </row>
    <row r="2542" spans="1:10" ht="13.2">
      <c r="A2542" s="3">
        <v>2620</v>
      </c>
      <c r="B2542" s="3" t="s">
        <v>12449</v>
      </c>
      <c r="C2542" s="4" t="s">
        <v>12450</v>
      </c>
      <c r="D2542" s="5">
        <v>18364</v>
      </c>
      <c r="E2542" s="6">
        <v>1</v>
      </c>
      <c r="F2542" s="6" t="s">
        <v>17087</v>
      </c>
      <c r="G2542" s="7">
        <v>118.2</v>
      </c>
      <c r="H2542" s="37">
        <f t="shared" si="78"/>
        <v>153.66</v>
      </c>
      <c r="J2542" s="49">
        <f t="shared" si="79"/>
        <v>0</v>
      </c>
    </row>
    <row r="2543" spans="1:10" ht="13.2">
      <c r="A2543" s="3">
        <v>2621</v>
      </c>
      <c r="B2543" s="3" t="s">
        <v>12451</v>
      </c>
      <c r="C2543" s="4" t="s">
        <v>12452</v>
      </c>
      <c r="D2543" s="5">
        <v>16358</v>
      </c>
      <c r="E2543" s="6">
        <v>0</v>
      </c>
      <c r="F2543" s="6" t="s">
        <v>17087</v>
      </c>
      <c r="G2543" s="7">
        <v>600</v>
      </c>
      <c r="H2543" s="37">
        <f t="shared" si="78"/>
        <v>780</v>
      </c>
      <c r="J2543" s="49">
        <f t="shared" si="79"/>
        <v>0</v>
      </c>
    </row>
    <row r="2544" spans="1:10" ht="13.2">
      <c r="A2544" s="3">
        <v>2622</v>
      </c>
      <c r="B2544" s="3" t="s">
        <v>12453</v>
      </c>
      <c r="C2544" s="4" t="s">
        <v>12454</v>
      </c>
      <c r="D2544" s="5">
        <v>35181</v>
      </c>
      <c r="E2544" s="6">
        <v>0</v>
      </c>
      <c r="F2544" s="6" t="s">
        <v>17087</v>
      </c>
      <c r="G2544" s="7">
        <v>270</v>
      </c>
      <c r="H2544" s="37">
        <f t="shared" si="78"/>
        <v>351</v>
      </c>
      <c r="J2544" s="49">
        <f t="shared" si="79"/>
        <v>0</v>
      </c>
    </row>
    <row r="2545" spans="1:10" ht="13.2">
      <c r="A2545" s="3">
        <v>2623</v>
      </c>
      <c r="B2545" s="3" t="s">
        <v>12455</v>
      </c>
      <c r="C2545" s="4" t="s">
        <v>12456</v>
      </c>
      <c r="D2545" s="5">
        <v>8720</v>
      </c>
      <c r="E2545" s="6">
        <v>0</v>
      </c>
      <c r="F2545" s="6" t="s">
        <v>17087</v>
      </c>
      <c r="G2545" s="7">
        <v>3</v>
      </c>
      <c r="H2545" s="37">
        <f t="shared" si="78"/>
        <v>3.9000000000000004</v>
      </c>
      <c r="J2545" s="49">
        <f t="shared" si="79"/>
        <v>0</v>
      </c>
    </row>
    <row r="2546" spans="1:10" ht="13.2">
      <c r="A2546" s="3">
        <v>2624</v>
      </c>
      <c r="B2546" s="3" t="s">
        <v>12457</v>
      </c>
      <c r="C2546" s="4" t="s">
        <v>12458</v>
      </c>
      <c r="D2546" s="5">
        <v>13829</v>
      </c>
      <c r="E2546" s="6">
        <v>0</v>
      </c>
      <c r="F2546" s="6" t="s">
        <v>17087</v>
      </c>
      <c r="G2546" s="7">
        <v>9</v>
      </c>
      <c r="H2546" s="37">
        <f t="shared" si="78"/>
        <v>11.700000000000001</v>
      </c>
      <c r="J2546" s="49">
        <f t="shared" si="79"/>
        <v>0</v>
      </c>
    </row>
    <row r="2547" spans="1:10" ht="13.2">
      <c r="A2547" s="3">
        <v>2625</v>
      </c>
      <c r="B2547" s="3" t="s">
        <v>12459</v>
      </c>
      <c r="C2547" s="4" t="s">
        <v>12460</v>
      </c>
      <c r="D2547" s="5">
        <v>4842</v>
      </c>
      <c r="E2547" s="6">
        <v>0</v>
      </c>
      <c r="F2547" s="6" t="s">
        <v>17087</v>
      </c>
      <c r="G2547" s="7">
        <v>5.0999999999999996</v>
      </c>
      <c r="H2547" s="37">
        <f t="shared" si="78"/>
        <v>6.63</v>
      </c>
      <c r="J2547" s="49">
        <f t="shared" si="79"/>
        <v>0</v>
      </c>
    </row>
    <row r="2548" spans="1:10" ht="13.2">
      <c r="A2548" s="3">
        <v>2626</v>
      </c>
      <c r="B2548" s="3" t="s">
        <v>12461</v>
      </c>
      <c r="C2548" s="4" t="s">
        <v>12462</v>
      </c>
      <c r="D2548" s="5">
        <v>10653</v>
      </c>
      <c r="E2548" s="6">
        <v>0</v>
      </c>
      <c r="F2548" s="6" t="s">
        <v>17087</v>
      </c>
      <c r="G2548" s="7">
        <v>8.4</v>
      </c>
      <c r="H2548" s="37">
        <f t="shared" si="78"/>
        <v>10.920000000000002</v>
      </c>
      <c r="J2548" s="49">
        <f t="shared" si="79"/>
        <v>0</v>
      </c>
    </row>
    <row r="2549" spans="1:10" ht="13.2">
      <c r="A2549" s="3">
        <v>2627</v>
      </c>
      <c r="B2549" s="3" t="s">
        <v>12463</v>
      </c>
      <c r="C2549" s="4" t="s">
        <v>12464</v>
      </c>
      <c r="D2549" s="5">
        <v>12167</v>
      </c>
      <c r="E2549" s="6">
        <v>10</v>
      </c>
      <c r="F2549" s="6" t="s">
        <v>17087</v>
      </c>
      <c r="G2549" s="7">
        <v>25.9</v>
      </c>
      <c r="H2549" s="37">
        <f t="shared" si="78"/>
        <v>33.67</v>
      </c>
      <c r="J2549" s="49">
        <f t="shared" si="79"/>
        <v>0</v>
      </c>
    </row>
    <row r="2550" spans="1:10" ht="13.2">
      <c r="A2550" s="3">
        <v>2628</v>
      </c>
      <c r="B2550" s="3" t="s">
        <v>12465</v>
      </c>
      <c r="C2550" s="4" t="s">
        <v>12466</v>
      </c>
      <c r="D2550" s="5">
        <v>9684</v>
      </c>
      <c r="E2550" s="6">
        <v>0</v>
      </c>
      <c r="F2550" s="6" t="s">
        <v>17487</v>
      </c>
      <c r="G2550" s="7">
        <v>77.599999999999994</v>
      </c>
      <c r="H2550" s="37">
        <f t="shared" si="78"/>
        <v>100.88</v>
      </c>
      <c r="J2550" s="49">
        <f t="shared" si="79"/>
        <v>0</v>
      </c>
    </row>
    <row r="2551" spans="1:10" ht="13.2">
      <c r="A2551" s="3">
        <v>2629</v>
      </c>
      <c r="B2551" s="3" t="s">
        <v>12467</v>
      </c>
      <c r="C2551" s="4" t="s">
        <v>12468</v>
      </c>
      <c r="D2551" s="5">
        <v>12543</v>
      </c>
      <c r="E2551" s="6">
        <v>0</v>
      </c>
      <c r="F2551" s="6" t="s">
        <v>17487</v>
      </c>
      <c r="G2551" s="7">
        <v>65.3</v>
      </c>
      <c r="H2551" s="37">
        <f t="shared" si="78"/>
        <v>84.89</v>
      </c>
      <c r="J2551" s="49">
        <f t="shared" si="79"/>
        <v>0</v>
      </c>
    </row>
    <row r="2552" spans="1:10" ht="13.2">
      <c r="A2552" s="3">
        <v>2630</v>
      </c>
      <c r="B2552" s="3" t="s">
        <v>12469</v>
      </c>
      <c r="C2552" s="4" t="s">
        <v>12470</v>
      </c>
      <c r="D2552" s="5">
        <v>10825</v>
      </c>
      <c r="E2552" s="6">
        <v>0</v>
      </c>
      <c r="F2552" s="6" t="s">
        <v>17487</v>
      </c>
      <c r="G2552" s="7">
        <v>41</v>
      </c>
      <c r="H2552" s="37">
        <f t="shared" si="78"/>
        <v>53.300000000000004</v>
      </c>
      <c r="J2552" s="49">
        <f t="shared" si="79"/>
        <v>0</v>
      </c>
    </row>
    <row r="2553" spans="1:10" ht="13.2">
      <c r="A2553" s="3">
        <v>2631</v>
      </c>
      <c r="B2553" s="3" t="s">
        <v>12471</v>
      </c>
      <c r="C2553" s="4" t="s">
        <v>12472</v>
      </c>
      <c r="D2553" s="5">
        <v>33848</v>
      </c>
      <c r="E2553" s="6">
        <v>0</v>
      </c>
      <c r="F2553" s="6" t="s">
        <v>17087</v>
      </c>
      <c r="G2553" s="7">
        <v>19.2</v>
      </c>
      <c r="H2553" s="37">
        <f t="shared" si="78"/>
        <v>24.96</v>
      </c>
      <c r="J2553" s="49">
        <f t="shared" si="79"/>
        <v>0</v>
      </c>
    </row>
    <row r="2554" spans="1:10" ht="13.2">
      <c r="A2554" s="3">
        <v>2632</v>
      </c>
      <c r="B2554" s="3" t="s">
        <v>12473</v>
      </c>
      <c r="C2554" s="4" t="s">
        <v>12474</v>
      </c>
      <c r="D2554" s="5">
        <v>18696</v>
      </c>
      <c r="E2554" s="6">
        <v>1</v>
      </c>
      <c r="F2554" s="6" t="s">
        <v>17087</v>
      </c>
      <c r="G2554" s="7">
        <v>19.2</v>
      </c>
      <c r="H2554" s="37">
        <f t="shared" si="78"/>
        <v>24.96</v>
      </c>
      <c r="J2554" s="49">
        <f t="shared" si="79"/>
        <v>0</v>
      </c>
    </row>
    <row r="2555" spans="1:10" ht="20.399999999999999">
      <c r="A2555" s="3">
        <v>2633</v>
      </c>
      <c r="B2555" s="3" t="s">
        <v>12475</v>
      </c>
      <c r="C2555" s="4" t="s">
        <v>12476</v>
      </c>
      <c r="D2555" s="5">
        <v>14083</v>
      </c>
      <c r="E2555" s="6">
        <v>0</v>
      </c>
      <c r="F2555" s="6" t="s">
        <v>17487</v>
      </c>
      <c r="G2555" s="7">
        <v>42.9</v>
      </c>
      <c r="H2555" s="37">
        <f t="shared" si="78"/>
        <v>55.77</v>
      </c>
      <c r="J2555" s="49">
        <f t="shared" si="79"/>
        <v>0</v>
      </c>
    </row>
    <row r="2556" spans="1:10" ht="13.2">
      <c r="A2556" s="3">
        <v>2634</v>
      </c>
      <c r="B2556" s="3" t="s">
        <v>12477</v>
      </c>
      <c r="C2556" s="4" t="s">
        <v>12478</v>
      </c>
      <c r="D2556" s="5">
        <v>29758</v>
      </c>
      <c r="E2556" s="6">
        <v>0</v>
      </c>
      <c r="F2556" s="6" t="s">
        <v>17087</v>
      </c>
      <c r="G2556" s="7">
        <v>33.1</v>
      </c>
      <c r="H2556" s="37">
        <f t="shared" si="78"/>
        <v>43.03</v>
      </c>
      <c r="J2556" s="49">
        <f t="shared" si="79"/>
        <v>0</v>
      </c>
    </row>
    <row r="2557" spans="1:10" ht="13.2">
      <c r="A2557" s="3">
        <v>2635</v>
      </c>
      <c r="B2557" s="3" t="s">
        <v>12479</v>
      </c>
      <c r="C2557" s="4" t="s">
        <v>12480</v>
      </c>
      <c r="D2557" s="5">
        <v>18034</v>
      </c>
      <c r="E2557" s="6">
        <v>1</v>
      </c>
      <c r="F2557" s="6" t="s">
        <v>17487</v>
      </c>
      <c r="G2557" s="7">
        <v>55.2</v>
      </c>
      <c r="H2557" s="37">
        <f t="shared" si="78"/>
        <v>71.760000000000005</v>
      </c>
      <c r="J2557" s="49">
        <f t="shared" si="79"/>
        <v>0</v>
      </c>
    </row>
    <row r="2558" spans="1:10" ht="13.2">
      <c r="A2558" s="3">
        <v>2636</v>
      </c>
      <c r="B2558" s="3" t="s">
        <v>12481</v>
      </c>
      <c r="C2558" s="4" t="s">
        <v>12482</v>
      </c>
      <c r="D2558" s="5">
        <v>35550</v>
      </c>
      <c r="E2558" s="6">
        <v>0</v>
      </c>
      <c r="F2558" s="6" t="s">
        <v>17087</v>
      </c>
      <c r="G2558" s="7">
        <v>39.5</v>
      </c>
      <c r="H2558" s="37">
        <f t="shared" si="78"/>
        <v>51.35</v>
      </c>
      <c r="J2558" s="49">
        <f t="shared" si="79"/>
        <v>0</v>
      </c>
    </row>
    <row r="2559" spans="1:10" ht="13.2">
      <c r="A2559" s="3">
        <v>2637</v>
      </c>
      <c r="B2559" s="3" t="s">
        <v>12483</v>
      </c>
      <c r="C2559" s="4" t="s">
        <v>12484</v>
      </c>
      <c r="D2559" s="5">
        <v>37324</v>
      </c>
      <c r="E2559" s="6">
        <v>0</v>
      </c>
      <c r="F2559" s="6" t="s">
        <v>17087</v>
      </c>
      <c r="G2559" s="7">
        <v>39.5</v>
      </c>
      <c r="H2559" s="37">
        <f t="shared" si="78"/>
        <v>51.35</v>
      </c>
      <c r="J2559" s="49">
        <f t="shared" si="79"/>
        <v>0</v>
      </c>
    </row>
    <row r="2560" spans="1:10" ht="13.2">
      <c r="A2560" s="3">
        <v>2638</v>
      </c>
      <c r="B2560" s="3" t="s">
        <v>12485</v>
      </c>
      <c r="C2560" s="4" t="s">
        <v>12486</v>
      </c>
      <c r="D2560" s="5">
        <v>14406</v>
      </c>
      <c r="E2560" s="6">
        <v>0</v>
      </c>
      <c r="F2560" s="6" t="s">
        <v>17087</v>
      </c>
      <c r="G2560" s="7">
        <v>129.9</v>
      </c>
      <c r="H2560" s="37">
        <f t="shared" si="78"/>
        <v>168.87</v>
      </c>
      <c r="J2560" s="49">
        <f t="shared" si="79"/>
        <v>0</v>
      </c>
    </row>
    <row r="2561" spans="1:10" ht="20.399999999999999">
      <c r="A2561" s="3">
        <v>2639</v>
      </c>
      <c r="B2561" s="3" t="s">
        <v>12487</v>
      </c>
      <c r="C2561" s="4" t="s">
        <v>12488</v>
      </c>
      <c r="D2561" s="5">
        <v>18820</v>
      </c>
      <c r="E2561" s="6">
        <v>0</v>
      </c>
      <c r="F2561" s="6" t="s">
        <v>17087</v>
      </c>
      <c r="G2561" s="7">
        <v>207.9</v>
      </c>
      <c r="H2561" s="37">
        <f t="shared" si="78"/>
        <v>270.27000000000004</v>
      </c>
      <c r="J2561" s="49">
        <f t="shared" si="79"/>
        <v>0</v>
      </c>
    </row>
    <row r="2562" spans="1:10" ht="13.2">
      <c r="A2562" s="3">
        <v>2640</v>
      </c>
      <c r="B2562" s="3" t="s">
        <v>12489</v>
      </c>
      <c r="C2562" s="4" t="s">
        <v>12490</v>
      </c>
      <c r="D2562" s="5">
        <v>31351</v>
      </c>
      <c r="E2562" s="6">
        <v>0</v>
      </c>
      <c r="F2562" s="6" t="s">
        <v>17087</v>
      </c>
      <c r="G2562" s="7">
        <v>39.799999999999997</v>
      </c>
      <c r="H2562" s="37">
        <f t="shared" si="78"/>
        <v>51.739999999999995</v>
      </c>
      <c r="J2562" s="49">
        <f t="shared" si="79"/>
        <v>0</v>
      </c>
    </row>
    <row r="2563" spans="1:10" ht="13.2">
      <c r="A2563" s="3">
        <v>2641</v>
      </c>
      <c r="B2563" s="3" t="s">
        <v>12491</v>
      </c>
      <c r="C2563" s="4" t="s">
        <v>12492</v>
      </c>
      <c r="D2563" s="5">
        <v>37550</v>
      </c>
      <c r="E2563" s="6">
        <v>0</v>
      </c>
      <c r="F2563" s="6" t="s">
        <v>17087</v>
      </c>
      <c r="G2563" s="7">
        <v>8.5</v>
      </c>
      <c r="H2563" s="37">
        <f t="shared" si="78"/>
        <v>11.05</v>
      </c>
      <c r="J2563" s="49">
        <f t="shared" si="79"/>
        <v>0</v>
      </c>
    </row>
    <row r="2564" spans="1:10" ht="13.2">
      <c r="A2564" s="3">
        <v>2642</v>
      </c>
      <c r="B2564" s="3" t="s">
        <v>12493</v>
      </c>
      <c r="C2564" s="4" t="s">
        <v>12494</v>
      </c>
      <c r="D2564" s="5">
        <v>35289</v>
      </c>
      <c r="E2564" s="6">
        <v>0</v>
      </c>
      <c r="F2564" s="6" t="s">
        <v>17087</v>
      </c>
      <c r="G2564" s="7">
        <v>5.7</v>
      </c>
      <c r="H2564" s="37">
        <f t="shared" si="78"/>
        <v>7.41</v>
      </c>
      <c r="J2564" s="49">
        <f t="shared" si="79"/>
        <v>0</v>
      </c>
    </row>
    <row r="2565" spans="1:10" ht="13.2">
      <c r="A2565" s="3">
        <v>2643</v>
      </c>
      <c r="B2565" s="3" t="s">
        <v>12495</v>
      </c>
      <c r="C2565" s="4" t="s">
        <v>12496</v>
      </c>
      <c r="D2565" s="5">
        <v>12436</v>
      </c>
      <c r="E2565" s="6">
        <v>0</v>
      </c>
      <c r="F2565" s="6" t="s">
        <v>17087</v>
      </c>
      <c r="G2565" s="7">
        <v>32.5</v>
      </c>
      <c r="H2565" s="37">
        <f t="shared" si="78"/>
        <v>42.25</v>
      </c>
      <c r="J2565" s="49">
        <f t="shared" si="79"/>
        <v>0</v>
      </c>
    </row>
    <row r="2566" spans="1:10" ht="13.2">
      <c r="A2566" s="3">
        <v>2644</v>
      </c>
      <c r="B2566" s="3" t="s">
        <v>12497</v>
      </c>
      <c r="C2566" s="4" t="s">
        <v>12498</v>
      </c>
      <c r="D2566" s="5">
        <v>18630</v>
      </c>
      <c r="E2566" s="6">
        <v>0</v>
      </c>
      <c r="F2566" s="6" t="s">
        <v>17087</v>
      </c>
      <c r="G2566" s="7">
        <v>11.5</v>
      </c>
      <c r="H2566" s="37">
        <f t="shared" si="78"/>
        <v>14.950000000000001</v>
      </c>
      <c r="J2566" s="49">
        <f t="shared" si="79"/>
        <v>0</v>
      </c>
    </row>
    <row r="2567" spans="1:10" ht="13.2">
      <c r="A2567" s="3">
        <v>2645</v>
      </c>
      <c r="B2567" s="3" t="s">
        <v>12499</v>
      </c>
      <c r="C2567" s="4" t="s">
        <v>12500</v>
      </c>
      <c r="D2567" s="5">
        <v>46495</v>
      </c>
      <c r="E2567" s="6">
        <v>0</v>
      </c>
      <c r="F2567" s="6" t="s">
        <v>17087</v>
      </c>
      <c r="G2567" s="7">
        <v>30.8</v>
      </c>
      <c r="H2567" s="37">
        <f t="shared" si="78"/>
        <v>40.04</v>
      </c>
      <c r="J2567" s="49">
        <f t="shared" si="79"/>
        <v>0</v>
      </c>
    </row>
    <row r="2568" spans="1:10" ht="13.2">
      <c r="A2568" s="3">
        <v>2646</v>
      </c>
      <c r="B2568" s="3" t="s">
        <v>12501</v>
      </c>
      <c r="C2568" s="4" t="s">
        <v>12502</v>
      </c>
      <c r="D2568" s="5">
        <v>36495</v>
      </c>
      <c r="E2568" s="6">
        <v>1</v>
      </c>
      <c r="F2568" s="6" t="s">
        <v>17087</v>
      </c>
      <c r="G2568" s="7">
        <v>4.3</v>
      </c>
      <c r="H2568" s="37">
        <f t="shared" si="78"/>
        <v>5.59</v>
      </c>
      <c r="J2568" s="49">
        <f t="shared" si="79"/>
        <v>0</v>
      </c>
    </row>
    <row r="2569" spans="1:10" ht="13.2">
      <c r="A2569" s="3">
        <v>2647</v>
      </c>
      <c r="B2569" s="3" t="s">
        <v>12503</v>
      </c>
      <c r="C2569" s="4" t="s">
        <v>12504</v>
      </c>
      <c r="D2569" s="5">
        <v>46872</v>
      </c>
      <c r="E2569" s="6">
        <v>0</v>
      </c>
      <c r="F2569" s="6" t="s">
        <v>17087</v>
      </c>
      <c r="G2569" s="7">
        <v>16.8</v>
      </c>
      <c r="H2569" s="37">
        <f t="shared" si="78"/>
        <v>21.840000000000003</v>
      </c>
      <c r="J2569" s="49">
        <f t="shared" si="79"/>
        <v>0</v>
      </c>
    </row>
    <row r="2570" spans="1:10" ht="13.2">
      <c r="A2570" s="3">
        <v>2648</v>
      </c>
      <c r="B2570" s="3" t="s">
        <v>12505</v>
      </c>
      <c r="C2570" s="4" t="s">
        <v>12506</v>
      </c>
      <c r="D2570" s="5">
        <v>14434</v>
      </c>
      <c r="E2570" s="6">
        <v>1</v>
      </c>
      <c r="F2570" s="6" t="s">
        <v>17087</v>
      </c>
      <c r="G2570" s="7">
        <v>16.8</v>
      </c>
      <c r="H2570" s="37">
        <f t="shared" ref="H2570:H2633" si="80">G2570*1.3</f>
        <v>21.840000000000003</v>
      </c>
      <c r="J2570" s="49">
        <f t="shared" ref="J2570:J2633" si="81">H2570*I2570</f>
        <v>0</v>
      </c>
    </row>
    <row r="2571" spans="1:10" ht="13.2">
      <c r="A2571" s="3">
        <v>2649</v>
      </c>
      <c r="B2571" s="3" t="s">
        <v>12507</v>
      </c>
      <c r="C2571" s="4" t="s">
        <v>12508</v>
      </c>
      <c r="D2571" s="5">
        <v>10814</v>
      </c>
      <c r="E2571" s="6">
        <v>0</v>
      </c>
      <c r="F2571" s="6" t="s">
        <v>17087</v>
      </c>
      <c r="G2571" s="7">
        <v>18.3</v>
      </c>
      <c r="H2571" s="37">
        <f t="shared" si="80"/>
        <v>23.790000000000003</v>
      </c>
      <c r="J2571" s="49">
        <f t="shared" si="81"/>
        <v>0</v>
      </c>
    </row>
    <row r="2572" spans="1:10" ht="13.2">
      <c r="A2572" s="3">
        <v>2650</v>
      </c>
      <c r="B2572" s="3" t="s">
        <v>12509</v>
      </c>
      <c r="C2572" s="4" t="s">
        <v>12510</v>
      </c>
      <c r="D2572" s="5">
        <v>16923</v>
      </c>
      <c r="E2572" s="6">
        <v>1</v>
      </c>
      <c r="F2572" s="6" t="s">
        <v>17087</v>
      </c>
      <c r="G2572" s="7">
        <v>13.7</v>
      </c>
      <c r="H2572" s="37">
        <f t="shared" si="80"/>
        <v>17.809999999999999</v>
      </c>
      <c r="J2572" s="49">
        <f t="shared" si="81"/>
        <v>0</v>
      </c>
    </row>
    <row r="2573" spans="1:10" ht="13.2">
      <c r="A2573" s="3">
        <v>2651</v>
      </c>
      <c r="B2573" s="3" t="s">
        <v>12511</v>
      </c>
      <c r="C2573" s="4" t="s">
        <v>12512</v>
      </c>
      <c r="D2573" s="5">
        <v>13130</v>
      </c>
      <c r="E2573" s="6">
        <v>0</v>
      </c>
      <c r="F2573" s="6" t="s">
        <v>17087</v>
      </c>
      <c r="G2573" s="7">
        <v>2</v>
      </c>
      <c r="H2573" s="37">
        <f t="shared" si="80"/>
        <v>2.6</v>
      </c>
      <c r="J2573" s="49">
        <f t="shared" si="81"/>
        <v>0</v>
      </c>
    </row>
    <row r="2574" spans="1:10" ht="13.2">
      <c r="A2574" s="3">
        <v>2652</v>
      </c>
      <c r="B2574" s="3" t="s">
        <v>12513</v>
      </c>
      <c r="C2574" s="4" t="s">
        <v>12514</v>
      </c>
      <c r="D2574" s="5">
        <v>40832</v>
      </c>
      <c r="E2574" s="6">
        <v>0</v>
      </c>
      <c r="F2574" s="6" t="s">
        <v>17087</v>
      </c>
      <c r="G2574" s="7">
        <v>12.3</v>
      </c>
      <c r="H2574" s="37">
        <f t="shared" si="80"/>
        <v>15.990000000000002</v>
      </c>
      <c r="J2574" s="49">
        <f t="shared" si="81"/>
        <v>0</v>
      </c>
    </row>
    <row r="2575" spans="1:10" ht="13.2">
      <c r="A2575" s="3">
        <v>2653</v>
      </c>
      <c r="B2575" s="3" t="s">
        <v>12515</v>
      </c>
      <c r="C2575" s="4" t="s">
        <v>12516</v>
      </c>
      <c r="D2575" s="5">
        <v>271</v>
      </c>
      <c r="E2575" s="6">
        <v>10</v>
      </c>
      <c r="F2575" s="6" t="s">
        <v>17087</v>
      </c>
      <c r="G2575" s="7">
        <v>17.100000000000001</v>
      </c>
      <c r="H2575" s="37">
        <f t="shared" si="80"/>
        <v>22.230000000000004</v>
      </c>
      <c r="J2575" s="49">
        <f t="shared" si="81"/>
        <v>0</v>
      </c>
    </row>
    <row r="2576" spans="1:10" ht="13.2">
      <c r="A2576" s="3">
        <v>2654</v>
      </c>
      <c r="B2576" s="3" t="s">
        <v>12517</v>
      </c>
      <c r="C2576" s="4" t="s">
        <v>12518</v>
      </c>
      <c r="D2576" s="5">
        <v>114</v>
      </c>
      <c r="E2576" s="6">
        <v>20</v>
      </c>
      <c r="F2576" s="6" t="s">
        <v>17087</v>
      </c>
      <c r="G2576" s="7">
        <v>6.4</v>
      </c>
      <c r="H2576" s="37">
        <f t="shared" si="80"/>
        <v>8.32</v>
      </c>
      <c r="J2576" s="49">
        <f t="shared" si="81"/>
        <v>0</v>
      </c>
    </row>
    <row r="2577" spans="1:10" ht="13.2">
      <c r="A2577" s="3">
        <v>2655</v>
      </c>
      <c r="B2577" s="3" t="s">
        <v>12519</v>
      </c>
      <c r="C2577" s="4" t="s">
        <v>12520</v>
      </c>
      <c r="D2577" s="5">
        <v>115</v>
      </c>
      <c r="E2577" s="6">
        <v>20</v>
      </c>
      <c r="F2577" s="6" t="s">
        <v>17087</v>
      </c>
      <c r="G2577" s="7">
        <v>3.9</v>
      </c>
      <c r="H2577" s="37">
        <f t="shared" si="80"/>
        <v>5.07</v>
      </c>
      <c r="J2577" s="49">
        <f t="shared" si="81"/>
        <v>0</v>
      </c>
    </row>
    <row r="2578" spans="1:10" ht="13.2">
      <c r="A2578" s="3">
        <v>2656</v>
      </c>
      <c r="B2578" s="3" t="s">
        <v>12521</v>
      </c>
      <c r="C2578" s="4" t="s">
        <v>12522</v>
      </c>
      <c r="D2578" s="5">
        <v>147</v>
      </c>
      <c r="E2578" s="6">
        <v>20</v>
      </c>
      <c r="F2578" s="6" t="s">
        <v>17087</v>
      </c>
      <c r="G2578" s="7">
        <v>8.8000000000000007</v>
      </c>
      <c r="H2578" s="37">
        <f t="shared" si="80"/>
        <v>11.440000000000001</v>
      </c>
      <c r="J2578" s="49">
        <f t="shared" si="81"/>
        <v>0</v>
      </c>
    </row>
    <row r="2579" spans="1:10" ht="13.2">
      <c r="A2579" s="3">
        <v>2657</v>
      </c>
      <c r="B2579" s="3" t="s">
        <v>12523</v>
      </c>
      <c r="C2579" s="4" t="s">
        <v>12524</v>
      </c>
      <c r="D2579" s="5">
        <v>148</v>
      </c>
      <c r="E2579" s="6">
        <v>20</v>
      </c>
      <c r="F2579" s="6" t="s">
        <v>17087</v>
      </c>
      <c r="G2579" s="7">
        <v>4.2</v>
      </c>
      <c r="H2579" s="37">
        <f t="shared" si="80"/>
        <v>5.4600000000000009</v>
      </c>
      <c r="J2579" s="49">
        <f t="shared" si="81"/>
        <v>0</v>
      </c>
    </row>
    <row r="2580" spans="1:10" ht="13.2">
      <c r="A2580" s="3">
        <v>2658</v>
      </c>
      <c r="B2580" s="3" t="s">
        <v>12525</v>
      </c>
      <c r="C2580" s="4" t="s">
        <v>12526</v>
      </c>
      <c r="D2580" s="5">
        <v>16924</v>
      </c>
      <c r="E2580" s="6">
        <v>1</v>
      </c>
      <c r="F2580" s="6" t="s">
        <v>17087</v>
      </c>
      <c r="G2580" s="7">
        <v>11.6</v>
      </c>
      <c r="H2580" s="37">
        <f t="shared" si="80"/>
        <v>15.08</v>
      </c>
      <c r="J2580" s="49">
        <f t="shared" si="81"/>
        <v>0</v>
      </c>
    </row>
    <row r="2581" spans="1:10" ht="13.2">
      <c r="A2581" s="3">
        <v>2659</v>
      </c>
      <c r="B2581" s="3" t="s">
        <v>12527</v>
      </c>
      <c r="C2581" s="4" t="s">
        <v>12528</v>
      </c>
      <c r="D2581" s="5">
        <v>11048</v>
      </c>
      <c r="E2581" s="6">
        <v>0</v>
      </c>
      <c r="F2581" s="6" t="s">
        <v>17087</v>
      </c>
      <c r="G2581" s="7">
        <v>1.2</v>
      </c>
      <c r="H2581" s="37">
        <f t="shared" si="80"/>
        <v>1.56</v>
      </c>
      <c r="J2581" s="49">
        <f t="shared" si="81"/>
        <v>0</v>
      </c>
    </row>
    <row r="2582" spans="1:10" ht="13.2">
      <c r="A2582" s="3">
        <v>2660</v>
      </c>
      <c r="B2582" s="3" t="s">
        <v>12529</v>
      </c>
      <c r="C2582" s="4" t="s">
        <v>12530</v>
      </c>
      <c r="D2582" s="5">
        <v>11049</v>
      </c>
      <c r="E2582" s="6">
        <v>0</v>
      </c>
      <c r="F2582" s="6" t="s">
        <v>17487</v>
      </c>
      <c r="G2582" s="7">
        <v>2.2000000000000002</v>
      </c>
      <c r="H2582" s="37">
        <f t="shared" si="80"/>
        <v>2.8600000000000003</v>
      </c>
      <c r="J2582" s="49">
        <f t="shared" si="81"/>
        <v>0</v>
      </c>
    </row>
    <row r="2583" spans="1:10" ht="13.2">
      <c r="A2583" s="3">
        <v>2661</v>
      </c>
      <c r="B2583" s="3" t="s">
        <v>12531</v>
      </c>
      <c r="C2583" s="4" t="s">
        <v>12532</v>
      </c>
      <c r="D2583" s="5">
        <v>1203</v>
      </c>
      <c r="E2583" s="6">
        <v>10</v>
      </c>
      <c r="F2583" s="6" t="s">
        <v>17087</v>
      </c>
      <c r="G2583" s="7">
        <v>4.8</v>
      </c>
      <c r="H2583" s="37">
        <f t="shared" si="80"/>
        <v>6.24</v>
      </c>
      <c r="J2583" s="49">
        <f t="shared" si="81"/>
        <v>0</v>
      </c>
    </row>
    <row r="2584" spans="1:10" ht="13.2">
      <c r="A2584" s="3">
        <v>2662</v>
      </c>
      <c r="B2584" s="3" t="s">
        <v>12533</v>
      </c>
      <c r="C2584" s="4" t="s">
        <v>12534</v>
      </c>
      <c r="D2584" s="5">
        <v>304</v>
      </c>
      <c r="E2584" s="6">
        <v>1</v>
      </c>
      <c r="F2584" s="6" t="s">
        <v>17087</v>
      </c>
      <c r="G2584" s="7">
        <v>8.5</v>
      </c>
      <c r="H2584" s="37">
        <f t="shared" si="80"/>
        <v>11.05</v>
      </c>
      <c r="J2584" s="49">
        <f t="shared" si="81"/>
        <v>0</v>
      </c>
    </row>
    <row r="2585" spans="1:10" ht="13.2">
      <c r="A2585" s="3">
        <v>2663</v>
      </c>
      <c r="B2585" s="3" t="s">
        <v>16559</v>
      </c>
      <c r="C2585" s="4" t="s">
        <v>12535</v>
      </c>
      <c r="D2585" s="5">
        <v>916</v>
      </c>
      <c r="E2585" s="6">
        <v>1</v>
      </c>
      <c r="F2585" s="6" t="s">
        <v>17487</v>
      </c>
      <c r="G2585" s="7">
        <v>103.7</v>
      </c>
      <c r="H2585" s="37">
        <f t="shared" si="80"/>
        <v>134.81</v>
      </c>
      <c r="J2585" s="49">
        <f t="shared" si="81"/>
        <v>0</v>
      </c>
    </row>
    <row r="2586" spans="1:10" ht="13.2">
      <c r="A2586" s="3">
        <v>2664</v>
      </c>
      <c r="B2586" s="3" t="s">
        <v>13212</v>
      </c>
      <c r="C2586" s="4" t="s">
        <v>12535</v>
      </c>
      <c r="D2586" s="5">
        <v>1982</v>
      </c>
      <c r="E2586" s="6">
        <v>1</v>
      </c>
      <c r="F2586" s="6" t="s">
        <v>17487</v>
      </c>
      <c r="G2586" s="7">
        <v>105.9</v>
      </c>
      <c r="H2586" s="37">
        <f t="shared" si="80"/>
        <v>137.67000000000002</v>
      </c>
      <c r="J2586" s="49">
        <f t="shared" si="81"/>
        <v>0</v>
      </c>
    </row>
    <row r="2587" spans="1:10" ht="13.2">
      <c r="A2587" s="3">
        <v>2665</v>
      </c>
      <c r="B2587" s="3" t="s">
        <v>14961</v>
      </c>
      <c r="C2587" s="4" t="s">
        <v>12536</v>
      </c>
      <c r="D2587" s="5">
        <v>15229</v>
      </c>
      <c r="E2587" s="6">
        <v>0</v>
      </c>
      <c r="F2587" s="6" t="s">
        <v>17487</v>
      </c>
      <c r="G2587" s="7">
        <v>113.4</v>
      </c>
      <c r="H2587" s="37">
        <f t="shared" si="80"/>
        <v>147.42000000000002</v>
      </c>
      <c r="J2587" s="49">
        <f t="shared" si="81"/>
        <v>0</v>
      </c>
    </row>
    <row r="2588" spans="1:10" ht="13.2">
      <c r="A2588" s="3">
        <v>2666</v>
      </c>
      <c r="B2588" s="3" t="s">
        <v>12537</v>
      </c>
      <c r="C2588" s="4" t="s">
        <v>12538</v>
      </c>
      <c r="D2588" s="5">
        <v>35138</v>
      </c>
      <c r="E2588" s="6">
        <v>0</v>
      </c>
      <c r="F2588" s="6" t="s">
        <v>17087</v>
      </c>
      <c r="G2588" s="7">
        <v>10.9</v>
      </c>
      <c r="H2588" s="37">
        <f t="shared" si="80"/>
        <v>14.170000000000002</v>
      </c>
      <c r="J2588" s="49">
        <f t="shared" si="81"/>
        <v>0</v>
      </c>
    </row>
    <row r="2589" spans="1:10" ht="13.2">
      <c r="A2589" s="3">
        <v>2667</v>
      </c>
      <c r="B2589" s="3" t="s">
        <v>12539</v>
      </c>
      <c r="C2589" s="4" t="s">
        <v>12540</v>
      </c>
      <c r="D2589" s="5">
        <v>10826</v>
      </c>
      <c r="E2589" s="6">
        <v>0</v>
      </c>
      <c r="F2589" s="6" t="s">
        <v>17087</v>
      </c>
      <c r="G2589" s="7">
        <v>3</v>
      </c>
      <c r="H2589" s="37">
        <f t="shared" si="80"/>
        <v>3.9000000000000004</v>
      </c>
      <c r="J2589" s="49">
        <f t="shared" si="81"/>
        <v>0</v>
      </c>
    </row>
    <row r="2590" spans="1:10" ht="13.2">
      <c r="A2590" s="3">
        <v>2668</v>
      </c>
      <c r="B2590" s="3" t="s">
        <v>12541</v>
      </c>
      <c r="C2590" s="4" t="s">
        <v>12542</v>
      </c>
      <c r="D2590" s="5">
        <v>31971</v>
      </c>
      <c r="E2590" s="6">
        <v>0</v>
      </c>
      <c r="F2590" s="6" t="s">
        <v>17087</v>
      </c>
      <c r="G2590" s="7">
        <v>14.6</v>
      </c>
      <c r="H2590" s="37">
        <f t="shared" si="80"/>
        <v>18.98</v>
      </c>
      <c r="J2590" s="49">
        <f t="shared" si="81"/>
        <v>0</v>
      </c>
    </row>
    <row r="2591" spans="1:10" ht="13.2">
      <c r="A2591" s="3">
        <v>2669</v>
      </c>
      <c r="B2591" s="3" t="s">
        <v>12543</v>
      </c>
      <c r="C2591" s="4" t="s">
        <v>12544</v>
      </c>
      <c r="D2591" s="5">
        <v>31972</v>
      </c>
      <c r="E2591" s="6">
        <v>0</v>
      </c>
      <c r="F2591" s="6" t="s">
        <v>17087</v>
      </c>
      <c r="G2591" s="7">
        <v>6.3</v>
      </c>
      <c r="H2591" s="37">
        <f t="shared" si="80"/>
        <v>8.19</v>
      </c>
      <c r="J2591" s="49">
        <f t="shared" si="81"/>
        <v>0</v>
      </c>
    </row>
    <row r="2592" spans="1:10" ht="13.2">
      <c r="A2592" s="3">
        <v>2670</v>
      </c>
      <c r="B2592" s="3" t="s">
        <v>12545</v>
      </c>
      <c r="C2592" s="4" t="s">
        <v>12546</v>
      </c>
      <c r="D2592" s="5">
        <v>312</v>
      </c>
      <c r="E2592" s="6">
        <v>10</v>
      </c>
      <c r="F2592" s="6" t="s">
        <v>17087</v>
      </c>
      <c r="G2592" s="7">
        <v>8.6</v>
      </c>
      <c r="H2592" s="37">
        <f t="shared" si="80"/>
        <v>11.18</v>
      </c>
      <c r="J2592" s="49">
        <f t="shared" si="81"/>
        <v>0</v>
      </c>
    </row>
    <row r="2593" spans="1:10" ht="13.2">
      <c r="A2593" s="3">
        <v>2671</v>
      </c>
      <c r="B2593" s="3" t="s">
        <v>12547</v>
      </c>
      <c r="C2593" s="4" t="s">
        <v>12548</v>
      </c>
      <c r="D2593" s="5">
        <v>29544</v>
      </c>
      <c r="E2593" s="6">
        <v>0</v>
      </c>
      <c r="F2593" s="6" t="s">
        <v>17087</v>
      </c>
      <c r="G2593" s="7">
        <v>6</v>
      </c>
      <c r="H2593" s="37">
        <f t="shared" si="80"/>
        <v>7.8000000000000007</v>
      </c>
      <c r="J2593" s="49">
        <f t="shared" si="81"/>
        <v>0</v>
      </c>
    </row>
    <row r="2594" spans="1:10" ht="13.2">
      <c r="A2594" s="3">
        <v>2672</v>
      </c>
      <c r="B2594" s="3" t="s">
        <v>12549</v>
      </c>
      <c r="C2594" s="4" t="s">
        <v>12550</v>
      </c>
      <c r="D2594" s="5">
        <v>29862</v>
      </c>
      <c r="E2594" s="6">
        <v>0</v>
      </c>
      <c r="F2594" s="6" t="s">
        <v>17087</v>
      </c>
      <c r="G2594" s="7">
        <v>17</v>
      </c>
      <c r="H2594" s="37">
        <f t="shared" si="80"/>
        <v>22.1</v>
      </c>
      <c r="J2594" s="49">
        <f t="shared" si="81"/>
        <v>0</v>
      </c>
    </row>
    <row r="2595" spans="1:10" ht="13.2">
      <c r="A2595" s="3">
        <v>2673</v>
      </c>
      <c r="B2595" s="3" t="s">
        <v>12551</v>
      </c>
      <c r="C2595" s="4" t="s">
        <v>12552</v>
      </c>
      <c r="D2595" s="5">
        <v>10787</v>
      </c>
      <c r="E2595" s="6">
        <v>0</v>
      </c>
      <c r="F2595" s="6" t="s">
        <v>17087</v>
      </c>
      <c r="G2595" s="7">
        <v>10</v>
      </c>
      <c r="H2595" s="37">
        <f t="shared" si="80"/>
        <v>13</v>
      </c>
      <c r="J2595" s="49">
        <f t="shared" si="81"/>
        <v>0</v>
      </c>
    </row>
    <row r="2596" spans="1:10" ht="13.2">
      <c r="A2596" s="3">
        <v>2674</v>
      </c>
      <c r="B2596" s="3" t="s">
        <v>17100</v>
      </c>
      <c r="C2596" s="4" t="s">
        <v>12553</v>
      </c>
      <c r="D2596" s="5">
        <v>18124</v>
      </c>
      <c r="E2596" s="6">
        <v>5</v>
      </c>
      <c r="F2596" s="6" t="s">
        <v>17087</v>
      </c>
      <c r="G2596" s="7">
        <v>23.3</v>
      </c>
      <c r="H2596" s="37">
        <f t="shared" si="80"/>
        <v>30.290000000000003</v>
      </c>
      <c r="J2596" s="49">
        <f t="shared" si="81"/>
        <v>0</v>
      </c>
    </row>
    <row r="2597" spans="1:10" ht="13.2">
      <c r="A2597" s="3">
        <v>2675</v>
      </c>
      <c r="B2597" s="3" t="s">
        <v>12554</v>
      </c>
      <c r="C2597" s="4" t="s">
        <v>12555</v>
      </c>
      <c r="D2597" s="5">
        <v>32039</v>
      </c>
      <c r="E2597" s="6">
        <v>0</v>
      </c>
      <c r="F2597" s="6" t="s">
        <v>12556</v>
      </c>
      <c r="G2597" s="7">
        <v>13.6</v>
      </c>
      <c r="H2597" s="37">
        <f t="shared" si="80"/>
        <v>17.68</v>
      </c>
      <c r="J2597" s="49">
        <f t="shared" si="81"/>
        <v>0</v>
      </c>
    </row>
    <row r="2598" spans="1:10" ht="13.2">
      <c r="A2598" s="3">
        <v>2676</v>
      </c>
      <c r="B2598" s="3" t="s">
        <v>12557</v>
      </c>
      <c r="C2598" s="4" t="s">
        <v>12558</v>
      </c>
      <c r="D2598" s="5">
        <v>32040</v>
      </c>
      <c r="E2598" s="6">
        <v>0</v>
      </c>
      <c r="F2598" s="6" t="s">
        <v>12556</v>
      </c>
      <c r="G2598" s="7">
        <v>14.2</v>
      </c>
      <c r="H2598" s="37">
        <f t="shared" si="80"/>
        <v>18.46</v>
      </c>
      <c r="J2598" s="49">
        <f t="shared" si="81"/>
        <v>0</v>
      </c>
    </row>
    <row r="2599" spans="1:10" ht="13.2">
      <c r="A2599" s="3">
        <v>2677</v>
      </c>
      <c r="B2599" s="3" t="s">
        <v>12559</v>
      </c>
      <c r="C2599" s="4" t="s">
        <v>12560</v>
      </c>
      <c r="D2599" s="5">
        <v>29244</v>
      </c>
      <c r="E2599" s="6">
        <v>0</v>
      </c>
      <c r="F2599" s="6" t="s">
        <v>12556</v>
      </c>
      <c r="G2599" s="7">
        <v>15.5</v>
      </c>
      <c r="H2599" s="37">
        <f t="shared" si="80"/>
        <v>20.150000000000002</v>
      </c>
      <c r="J2599" s="49">
        <f t="shared" si="81"/>
        <v>0</v>
      </c>
    </row>
    <row r="2600" spans="1:10" ht="13.2">
      <c r="A2600" s="3">
        <v>2678</v>
      </c>
      <c r="B2600" s="3" t="s">
        <v>12561</v>
      </c>
      <c r="C2600" s="4" t="s">
        <v>12562</v>
      </c>
      <c r="D2600" s="5">
        <v>35033</v>
      </c>
      <c r="E2600" s="6">
        <v>0</v>
      </c>
      <c r="F2600" s="6" t="s">
        <v>12556</v>
      </c>
      <c r="G2600" s="7">
        <v>21.7</v>
      </c>
      <c r="H2600" s="37">
        <f t="shared" si="80"/>
        <v>28.21</v>
      </c>
      <c r="J2600" s="49">
        <f t="shared" si="81"/>
        <v>0</v>
      </c>
    </row>
    <row r="2601" spans="1:10" ht="13.2">
      <c r="A2601" s="3">
        <v>2679</v>
      </c>
      <c r="B2601" s="3" t="s">
        <v>12563</v>
      </c>
      <c r="C2601" s="4" t="s">
        <v>12564</v>
      </c>
      <c r="D2601" s="5">
        <v>29245</v>
      </c>
      <c r="E2601" s="6">
        <v>0</v>
      </c>
      <c r="F2601" s="6" t="s">
        <v>12556</v>
      </c>
      <c r="G2601" s="7">
        <v>27.4</v>
      </c>
      <c r="H2601" s="37">
        <f t="shared" si="80"/>
        <v>35.619999999999997</v>
      </c>
      <c r="J2601" s="49">
        <f t="shared" si="81"/>
        <v>0</v>
      </c>
    </row>
    <row r="2602" spans="1:10" ht="13.2">
      <c r="A2602" s="3">
        <v>2680</v>
      </c>
      <c r="B2602" s="3" t="s">
        <v>12565</v>
      </c>
      <c r="C2602" s="4" t="s">
        <v>12566</v>
      </c>
      <c r="D2602" s="5">
        <v>32041</v>
      </c>
      <c r="E2602" s="6">
        <v>1</v>
      </c>
      <c r="F2602" s="6" t="s">
        <v>12556</v>
      </c>
      <c r="G2602" s="7">
        <v>18.3</v>
      </c>
      <c r="H2602" s="37">
        <f t="shared" si="80"/>
        <v>23.790000000000003</v>
      </c>
      <c r="J2602" s="49">
        <f t="shared" si="81"/>
        <v>0</v>
      </c>
    </row>
    <row r="2603" spans="1:10" ht="13.2">
      <c r="A2603" s="3">
        <v>2681</v>
      </c>
      <c r="B2603" s="3" t="s">
        <v>12567</v>
      </c>
      <c r="C2603" s="4" t="s">
        <v>12568</v>
      </c>
      <c r="D2603" s="5">
        <v>29246</v>
      </c>
      <c r="E2603" s="6">
        <v>0</v>
      </c>
      <c r="F2603" s="6" t="s">
        <v>12556</v>
      </c>
      <c r="G2603" s="7">
        <v>25.8</v>
      </c>
      <c r="H2603" s="37">
        <f t="shared" si="80"/>
        <v>33.54</v>
      </c>
      <c r="J2603" s="49">
        <f t="shared" si="81"/>
        <v>0</v>
      </c>
    </row>
    <row r="2604" spans="1:10" ht="13.2">
      <c r="A2604" s="3">
        <v>2682</v>
      </c>
      <c r="B2604" s="3" t="s">
        <v>12569</v>
      </c>
      <c r="C2604" s="4" t="s">
        <v>12570</v>
      </c>
      <c r="D2604" s="5">
        <v>35034</v>
      </c>
      <c r="E2604" s="6">
        <v>0</v>
      </c>
      <c r="F2604" s="6" t="s">
        <v>12556</v>
      </c>
      <c r="G2604" s="7">
        <v>29.3</v>
      </c>
      <c r="H2604" s="37">
        <f t="shared" si="80"/>
        <v>38.090000000000003</v>
      </c>
      <c r="J2604" s="49">
        <f t="shared" si="81"/>
        <v>0</v>
      </c>
    </row>
    <row r="2605" spans="1:10" ht="13.2">
      <c r="A2605" s="3">
        <v>2683</v>
      </c>
      <c r="B2605" s="3" t="s">
        <v>12571</v>
      </c>
      <c r="C2605" s="4" t="s">
        <v>12572</v>
      </c>
      <c r="D2605" s="5">
        <v>32042</v>
      </c>
      <c r="E2605" s="6">
        <v>0</v>
      </c>
      <c r="F2605" s="6" t="s">
        <v>12556</v>
      </c>
      <c r="G2605" s="7">
        <v>31.8</v>
      </c>
      <c r="H2605" s="37">
        <f t="shared" si="80"/>
        <v>41.34</v>
      </c>
      <c r="J2605" s="49">
        <f t="shared" si="81"/>
        <v>0</v>
      </c>
    </row>
    <row r="2606" spans="1:10" ht="13.2">
      <c r="A2606" s="3">
        <v>2684</v>
      </c>
      <c r="B2606" s="3" t="s">
        <v>12573</v>
      </c>
      <c r="C2606" s="4" t="s">
        <v>12574</v>
      </c>
      <c r="D2606" s="5">
        <v>38570</v>
      </c>
      <c r="E2606" s="6">
        <v>0</v>
      </c>
      <c r="F2606" s="6" t="s">
        <v>17087</v>
      </c>
      <c r="G2606" s="7">
        <v>732</v>
      </c>
      <c r="H2606" s="37">
        <f t="shared" si="80"/>
        <v>951.6</v>
      </c>
      <c r="J2606" s="49">
        <f t="shared" si="81"/>
        <v>0</v>
      </c>
    </row>
    <row r="2607" spans="1:10" ht="20.399999999999999">
      <c r="A2607" s="3">
        <v>2685</v>
      </c>
      <c r="B2607" s="3" t="s">
        <v>12575</v>
      </c>
      <c r="C2607" s="4" t="s">
        <v>12576</v>
      </c>
      <c r="D2607" s="5">
        <v>16325</v>
      </c>
      <c r="E2607" s="6">
        <v>1</v>
      </c>
      <c r="F2607" s="6" t="s">
        <v>17087</v>
      </c>
      <c r="G2607" s="7">
        <v>329.9</v>
      </c>
      <c r="H2607" s="37">
        <f t="shared" si="80"/>
        <v>428.87</v>
      </c>
      <c r="J2607" s="49">
        <f t="shared" si="81"/>
        <v>0</v>
      </c>
    </row>
    <row r="2608" spans="1:10" ht="13.2">
      <c r="A2608" s="3">
        <v>2686</v>
      </c>
      <c r="B2608" s="3" t="s">
        <v>12577</v>
      </c>
      <c r="C2608" s="4" t="s">
        <v>12578</v>
      </c>
      <c r="D2608" s="5">
        <v>42911</v>
      </c>
      <c r="E2608" s="6">
        <v>0</v>
      </c>
      <c r="F2608" s="6" t="s">
        <v>17087</v>
      </c>
      <c r="G2608" s="7">
        <v>189.9</v>
      </c>
      <c r="H2608" s="37">
        <f t="shared" si="80"/>
        <v>246.87</v>
      </c>
      <c r="J2608" s="49">
        <f t="shared" si="81"/>
        <v>0</v>
      </c>
    </row>
    <row r="2609" spans="1:10" ht="13.2">
      <c r="A2609" s="3">
        <v>2687</v>
      </c>
      <c r="B2609" s="3" t="s">
        <v>12579</v>
      </c>
      <c r="C2609" s="4" t="s">
        <v>12580</v>
      </c>
      <c r="D2609" s="5">
        <v>43427</v>
      </c>
      <c r="E2609" s="6">
        <v>0</v>
      </c>
      <c r="F2609" s="6" t="s">
        <v>17087</v>
      </c>
      <c r="G2609" s="7">
        <v>189.9</v>
      </c>
      <c r="H2609" s="37">
        <f t="shared" si="80"/>
        <v>246.87</v>
      </c>
      <c r="J2609" s="49">
        <f t="shared" si="81"/>
        <v>0</v>
      </c>
    </row>
    <row r="2610" spans="1:10" ht="13.2">
      <c r="A2610" s="3">
        <v>2688</v>
      </c>
      <c r="B2610" s="3" t="s">
        <v>12581</v>
      </c>
      <c r="C2610" s="4" t="s">
        <v>12582</v>
      </c>
      <c r="D2610" s="5">
        <v>30940</v>
      </c>
      <c r="E2610" s="6">
        <v>0</v>
      </c>
      <c r="F2610" s="6" t="s">
        <v>17087</v>
      </c>
      <c r="G2610" s="7">
        <v>178</v>
      </c>
      <c r="H2610" s="37">
        <f t="shared" si="80"/>
        <v>231.4</v>
      </c>
      <c r="J2610" s="49">
        <f t="shared" si="81"/>
        <v>0</v>
      </c>
    </row>
    <row r="2611" spans="1:10" ht="13.2">
      <c r="A2611" s="3">
        <v>2689</v>
      </c>
      <c r="B2611" s="3" t="s">
        <v>12583</v>
      </c>
      <c r="C2611" s="4" t="s">
        <v>12584</v>
      </c>
      <c r="D2611" s="5">
        <v>43426</v>
      </c>
      <c r="E2611" s="6">
        <v>0</v>
      </c>
      <c r="F2611" s="6" t="s">
        <v>17087</v>
      </c>
      <c r="G2611" s="7">
        <v>178</v>
      </c>
      <c r="H2611" s="37">
        <f t="shared" si="80"/>
        <v>231.4</v>
      </c>
      <c r="J2611" s="49">
        <f t="shared" si="81"/>
        <v>0</v>
      </c>
    </row>
    <row r="2612" spans="1:10" ht="13.2">
      <c r="A2612" s="3">
        <v>2690</v>
      </c>
      <c r="B2612" s="3" t="s">
        <v>12585</v>
      </c>
      <c r="C2612" s="4" t="s">
        <v>12586</v>
      </c>
      <c r="D2612" s="5">
        <v>38741</v>
      </c>
      <c r="E2612" s="6">
        <v>1</v>
      </c>
      <c r="F2612" s="6" t="s">
        <v>17487</v>
      </c>
      <c r="G2612" s="7">
        <v>336</v>
      </c>
      <c r="H2612" s="37">
        <f t="shared" si="80"/>
        <v>436.8</v>
      </c>
      <c r="J2612" s="49">
        <f t="shared" si="81"/>
        <v>0</v>
      </c>
    </row>
    <row r="2613" spans="1:10" ht="13.2">
      <c r="A2613" s="3">
        <v>2691</v>
      </c>
      <c r="B2613" s="3" t="s">
        <v>12587</v>
      </c>
      <c r="C2613" s="4" t="s">
        <v>12588</v>
      </c>
      <c r="D2613" s="5">
        <v>7933</v>
      </c>
      <c r="E2613" s="6">
        <v>0</v>
      </c>
      <c r="F2613" s="6" t="s">
        <v>17087</v>
      </c>
      <c r="G2613" s="7">
        <v>337.3</v>
      </c>
      <c r="H2613" s="37">
        <f t="shared" si="80"/>
        <v>438.49</v>
      </c>
      <c r="J2613" s="49">
        <f t="shared" si="81"/>
        <v>0</v>
      </c>
    </row>
    <row r="2614" spans="1:10" ht="13.2">
      <c r="A2614" s="3">
        <v>2692</v>
      </c>
      <c r="B2614" s="3" t="s">
        <v>12589</v>
      </c>
      <c r="C2614" s="4" t="s">
        <v>12590</v>
      </c>
      <c r="D2614" s="5">
        <v>9791</v>
      </c>
      <c r="E2614" s="6">
        <v>1</v>
      </c>
      <c r="F2614" s="6" t="s">
        <v>17087</v>
      </c>
      <c r="G2614" s="7">
        <v>159.6</v>
      </c>
      <c r="H2614" s="37">
        <f t="shared" si="80"/>
        <v>207.48</v>
      </c>
      <c r="J2614" s="49">
        <f t="shared" si="81"/>
        <v>0</v>
      </c>
    </row>
    <row r="2615" spans="1:10" ht="13.2">
      <c r="A2615" s="3">
        <v>2693</v>
      </c>
      <c r="B2615" s="3" t="s">
        <v>12591</v>
      </c>
      <c r="C2615" s="4" t="s">
        <v>12592</v>
      </c>
      <c r="D2615" s="5">
        <v>2819</v>
      </c>
      <c r="E2615" s="6">
        <v>10</v>
      </c>
      <c r="F2615" s="6" t="s">
        <v>17087</v>
      </c>
      <c r="G2615" s="7">
        <v>602.4</v>
      </c>
      <c r="H2615" s="37">
        <f t="shared" si="80"/>
        <v>783.12</v>
      </c>
      <c r="J2615" s="49">
        <f t="shared" si="81"/>
        <v>0</v>
      </c>
    </row>
    <row r="2616" spans="1:10" ht="20.399999999999999">
      <c r="A2616" s="3">
        <v>2694</v>
      </c>
      <c r="B2616" s="3" t="s">
        <v>12593</v>
      </c>
      <c r="C2616" s="4" t="s">
        <v>12594</v>
      </c>
      <c r="D2616" s="5">
        <v>34862</v>
      </c>
      <c r="E2616" s="6">
        <v>1</v>
      </c>
      <c r="F2616" s="6" t="s">
        <v>17487</v>
      </c>
      <c r="G2616" s="7">
        <v>963.6</v>
      </c>
      <c r="H2616" s="37">
        <f t="shared" si="80"/>
        <v>1252.68</v>
      </c>
      <c r="J2616" s="49">
        <f t="shared" si="81"/>
        <v>0</v>
      </c>
    </row>
    <row r="2617" spans="1:10" ht="20.399999999999999">
      <c r="A2617" s="3">
        <v>2695</v>
      </c>
      <c r="B2617" s="3" t="s">
        <v>13212</v>
      </c>
      <c r="C2617" s="4" t="s">
        <v>12595</v>
      </c>
      <c r="D2617" s="5">
        <v>29188</v>
      </c>
      <c r="E2617" s="6">
        <v>1</v>
      </c>
      <c r="F2617" s="6" t="s">
        <v>17487</v>
      </c>
      <c r="G2617" s="7">
        <v>969.6</v>
      </c>
      <c r="H2617" s="37">
        <f t="shared" si="80"/>
        <v>1260.48</v>
      </c>
      <c r="J2617" s="49">
        <f t="shared" si="81"/>
        <v>0</v>
      </c>
    </row>
    <row r="2618" spans="1:10" ht="13.2">
      <c r="A2618" s="3">
        <v>2696</v>
      </c>
      <c r="B2618" s="3" t="s">
        <v>12596</v>
      </c>
      <c r="C2618" s="4" t="s">
        <v>12597</v>
      </c>
      <c r="D2618" s="5">
        <v>2820</v>
      </c>
      <c r="E2618" s="6">
        <v>1</v>
      </c>
      <c r="F2618" s="6" t="s">
        <v>17087</v>
      </c>
      <c r="G2618" s="7">
        <v>474</v>
      </c>
      <c r="H2618" s="37">
        <f t="shared" si="80"/>
        <v>616.20000000000005</v>
      </c>
      <c r="J2618" s="49">
        <f t="shared" si="81"/>
        <v>0</v>
      </c>
    </row>
    <row r="2619" spans="1:10" ht="13.2">
      <c r="A2619" s="3">
        <v>2697</v>
      </c>
      <c r="B2619" s="3" t="s">
        <v>12598</v>
      </c>
      <c r="C2619" s="4" t="s">
        <v>12599</v>
      </c>
      <c r="D2619" s="5">
        <v>21755</v>
      </c>
      <c r="E2619" s="6">
        <v>1</v>
      </c>
      <c r="F2619" s="6" t="s">
        <v>17087</v>
      </c>
      <c r="G2619" s="7">
        <v>710.4</v>
      </c>
      <c r="H2619" s="37">
        <f t="shared" si="80"/>
        <v>923.52</v>
      </c>
      <c r="J2619" s="49">
        <f t="shared" si="81"/>
        <v>0</v>
      </c>
    </row>
    <row r="2620" spans="1:10" ht="13.2">
      <c r="A2620" s="3">
        <v>2698</v>
      </c>
      <c r="B2620" s="3" t="s">
        <v>12600</v>
      </c>
      <c r="C2620" s="4" t="s">
        <v>12601</v>
      </c>
      <c r="D2620" s="5">
        <v>18001</v>
      </c>
      <c r="E2620" s="6">
        <v>10</v>
      </c>
      <c r="F2620" s="6" t="s">
        <v>17087</v>
      </c>
      <c r="G2620" s="7">
        <v>843.6</v>
      </c>
      <c r="H2620" s="37">
        <f t="shared" si="80"/>
        <v>1096.68</v>
      </c>
      <c r="J2620" s="49">
        <f t="shared" si="81"/>
        <v>0</v>
      </c>
    </row>
    <row r="2621" spans="1:10" ht="13.2">
      <c r="A2621" s="3">
        <v>2699</v>
      </c>
      <c r="B2621" s="3" t="s">
        <v>12602</v>
      </c>
      <c r="C2621" s="4" t="s">
        <v>12603</v>
      </c>
      <c r="D2621" s="5">
        <v>28949</v>
      </c>
      <c r="E2621" s="6">
        <v>0</v>
      </c>
      <c r="F2621" s="6" t="s">
        <v>17087</v>
      </c>
      <c r="G2621" s="7">
        <v>1464</v>
      </c>
      <c r="H2621" s="37">
        <f t="shared" si="80"/>
        <v>1903.2</v>
      </c>
      <c r="J2621" s="49">
        <f t="shared" si="81"/>
        <v>0</v>
      </c>
    </row>
    <row r="2622" spans="1:10" ht="13.2">
      <c r="A2622" s="3">
        <v>2700</v>
      </c>
      <c r="B2622" s="3" t="s">
        <v>12604</v>
      </c>
      <c r="C2622" s="4" t="s">
        <v>12605</v>
      </c>
      <c r="D2622" s="5">
        <v>32911</v>
      </c>
      <c r="E2622" s="6">
        <v>1</v>
      </c>
      <c r="F2622" s="6" t="s">
        <v>17087</v>
      </c>
      <c r="G2622" s="7">
        <v>847.8</v>
      </c>
      <c r="H2622" s="37">
        <f t="shared" si="80"/>
        <v>1102.1399999999999</v>
      </c>
      <c r="J2622" s="49">
        <f t="shared" si="81"/>
        <v>0</v>
      </c>
    </row>
    <row r="2623" spans="1:10" ht="20.399999999999999">
      <c r="A2623" s="3">
        <v>2701</v>
      </c>
      <c r="B2623" s="3" t="s">
        <v>12606</v>
      </c>
      <c r="C2623" s="4" t="s">
        <v>12607</v>
      </c>
      <c r="D2623" s="5">
        <v>11801</v>
      </c>
      <c r="E2623" s="6">
        <v>0</v>
      </c>
      <c r="F2623" s="6" t="s">
        <v>17087</v>
      </c>
      <c r="G2623" s="7">
        <v>8.6999999999999993</v>
      </c>
      <c r="H2623" s="37">
        <f t="shared" si="80"/>
        <v>11.309999999999999</v>
      </c>
      <c r="J2623" s="49">
        <f t="shared" si="81"/>
        <v>0</v>
      </c>
    </row>
    <row r="2624" spans="1:10" ht="13.2">
      <c r="A2624" s="3">
        <v>2702</v>
      </c>
      <c r="B2624" s="3" t="s">
        <v>12608</v>
      </c>
      <c r="C2624" s="4" t="s">
        <v>12609</v>
      </c>
      <c r="D2624" s="5">
        <v>18707</v>
      </c>
      <c r="E2624" s="6">
        <v>0</v>
      </c>
      <c r="F2624" s="6" t="s">
        <v>17487</v>
      </c>
      <c r="G2624" s="7">
        <v>21</v>
      </c>
      <c r="H2624" s="37">
        <f t="shared" si="80"/>
        <v>27.3</v>
      </c>
      <c r="J2624" s="49">
        <f t="shared" si="81"/>
        <v>0</v>
      </c>
    </row>
    <row r="2625" spans="1:10" ht="13.2">
      <c r="A2625" s="3">
        <v>2703</v>
      </c>
      <c r="B2625" s="3" t="s">
        <v>12610</v>
      </c>
      <c r="C2625" s="4" t="s">
        <v>12611</v>
      </c>
      <c r="D2625" s="5">
        <v>2954</v>
      </c>
      <c r="E2625" s="6">
        <v>40</v>
      </c>
      <c r="F2625" s="6" t="s">
        <v>17087</v>
      </c>
      <c r="G2625" s="7">
        <v>61.2</v>
      </c>
      <c r="H2625" s="37">
        <f t="shared" si="80"/>
        <v>79.56</v>
      </c>
      <c r="J2625" s="49">
        <f t="shared" si="81"/>
        <v>0</v>
      </c>
    </row>
    <row r="2626" spans="1:10" ht="13.2">
      <c r="A2626" s="3">
        <v>2704</v>
      </c>
      <c r="B2626" s="3" t="s">
        <v>12612</v>
      </c>
      <c r="C2626" s="4" t="s">
        <v>12613</v>
      </c>
      <c r="D2626" s="5">
        <v>9919</v>
      </c>
      <c r="E2626" s="6">
        <v>0</v>
      </c>
      <c r="F2626" s="6" t="s">
        <v>17487</v>
      </c>
      <c r="G2626" s="7">
        <v>93.8</v>
      </c>
      <c r="H2626" s="37">
        <f t="shared" si="80"/>
        <v>121.94</v>
      </c>
      <c r="J2626" s="49">
        <f t="shared" si="81"/>
        <v>0</v>
      </c>
    </row>
    <row r="2627" spans="1:10" ht="13.2">
      <c r="A2627" s="3">
        <v>2705</v>
      </c>
      <c r="B2627" s="3" t="s">
        <v>12614</v>
      </c>
      <c r="C2627" s="4" t="s">
        <v>12615</v>
      </c>
      <c r="D2627" s="5">
        <v>15479</v>
      </c>
      <c r="E2627" s="6">
        <v>0</v>
      </c>
      <c r="F2627" s="6" t="s">
        <v>17487</v>
      </c>
      <c r="G2627" s="7">
        <v>112.1</v>
      </c>
      <c r="H2627" s="37">
        <f t="shared" si="80"/>
        <v>145.72999999999999</v>
      </c>
      <c r="J2627" s="49">
        <f t="shared" si="81"/>
        <v>0</v>
      </c>
    </row>
    <row r="2628" spans="1:10" ht="13.2">
      <c r="A2628" s="3">
        <v>2706</v>
      </c>
      <c r="B2628" s="3" t="s">
        <v>12616</v>
      </c>
      <c r="C2628" s="4" t="s">
        <v>12617</v>
      </c>
      <c r="D2628" s="5">
        <v>35537</v>
      </c>
      <c r="E2628" s="6">
        <v>0</v>
      </c>
      <c r="F2628" s="6" t="s">
        <v>17087</v>
      </c>
      <c r="G2628" s="7">
        <v>188.2</v>
      </c>
      <c r="H2628" s="37">
        <f t="shared" si="80"/>
        <v>244.66</v>
      </c>
      <c r="J2628" s="49">
        <f t="shared" si="81"/>
        <v>0</v>
      </c>
    </row>
    <row r="2629" spans="1:10" ht="13.2">
      <c r="A2629" s="3">
        <v>2707</v>
      </c>
      <c r="B2629" s="3" t="s">
        <v>12618</v>
      </c>
      <c r="C2629" s="4" t="s">
        <v>12619</v>
      </c>
      <c r="D2629" s="5">
        <v>14319</v>
      </c>
      <c r="E2629" s="6">
        <v>1</v>
      </c>
      <c r="F2629" s="6" t="s">
        <v>17087</v>
      </c>
      <c r="G2629" s="7">
        <v>72.5</v>
      </c>
      <c r="H2629" s="37">
        <f t="shared" si="80"/>
        <v>94.25</v>
      </c>
      <c r="J2629" s="49">
        <f t="shared" si="81"/>
        <v>0</v>
      </c>
    </row>
    <row r="2630" spans="1:10" ht="13.2">
      <c r="A2630" s="3">
        <v>2708</v>
      </c>
      <c r="B2630" s="3" t="s">
        <v>12620</v>
      </c>
      <c r="C2630" s="4" t="s">
        <v>12621</v>
      </c>
      <c r="D2630" s="5">
        <v>799</v>
      </c>
      <c r="E2630" s="6">
        <v>0</v>
      </c>
      <c r="F2630" s="6" t="s">
        <v>17487</v>
      </c>
      <c r="G2630" s="7">
        <v>58.8</v>
      </c>
      <c r="H2630" s="37">
        <f t="shared" si="80"/>
        <v>76.44</v>
      </c>
      <c r="J2630" s="49">
        <f t="shared" si="81"/>
        <v>0</v>
      </c>
    </row>
    <row r="2631" spans="1:10" ht="13.2">
      <c r="A2631" s="3">
        <v>2709</v>
      </c>
      <c r="B2631" s="3" t="s">
        <v>12622</v>
      </c>
      <c r="C2631" s="4" t="s">
        <v>12623</v>
      </c>
      <c r="D2631" s="5">
        <v>2042</v>
      </c>
      <c r="E2631" s="6">
        <v>1</v>
      </c>
      <c r="F2631" s="6" t="s">
        <v>17087</v>
      </c>
      <c r="G2631" s="7">
        <v>61</v>
      </c>
      <c r="H2631" s="37">
        <f t="shared" si="80"/>
        <v>79.3</v>
      </c>
      <c r="J2631" s="49">
        <f t="shared" si="81"/>
        <v>0</v>
      </c>
    </row>
    <row r="2632" spans="1:10" ht="13.2">
      <c r="A2632" s="3">
        <v>2710</v>
      </c>
      <c r="B2632" s="3" t="s">
        <v>12624</v>
      </c>
      <c r="C2632" s="4" t="s">
        <v>12625</v>
      </c>
      <c r="D2632" s="5">
        <v>2053</v>
      </c>
      <c r="E2632" s="6">
        <v>1</v>
      </c>
      <c r="F2632" s="6" t="s">
        <v>17087</v>
      </c>
      <c r="G2632" s="7">
        <v>82.8</v>
      </c>
      <c r="H2632" s="37">
        <f t="shared" si="80"/>
        <v>107.64</v>
      </c>
      <c r="J2632" s="49">
        <f t="shared" si="81"/>
        <v>0</v>
      </c>
    </row>
    <row r="2633" spans="1:10" ht="13.2">
      <c r="A2633" s="3">
        <v>2711</v>
      </c>
      <c r="B2633" s="3" t="s">
        <v>12626</v>
      </c>
      <c r="C2633" s="4" t="s">
        <v>12627</v>
      </c>
      <c r="D2633" s="5">
        <v>8925</v>
      </c>
      <c r="E2633" s="6">
        <v>30</v>
      </c>
      <c r="F2633" s="6" t="s">
        <v>17087</v>
      </c>
      <c r="G2633" s="7">
        <v>113.2</v>
      </c>
      <c r="H2633" s="37">
        <f t="shared" si="80"/>
        <v>147.16</v>
      </c>
      <c r="J2633" s="49">
        <f t="shared" si="81"/>
        <v>0</v>
      </c>
    </row>
    <row r="2634" spans="1:10" ht="20.399999999999999">
      <c r="A2634" s="3">
        <v>2712</v>
      </c>
      <c r="B2634" s="3" t="s">
        <v>12628</v>
      </c>
      <c r="C2634" s="4" t="s">
        <v>12629</v>
      </c>
      <c r="D2634" s="5">
        <v>30637</v>
      </c>
      <c r="E2634" s="6">
        <v>0</v>
      </c>
      <c r="F2634" s="6" t="s">
        <v>17087</v>
      </c>
      <c r="G2634" s="7">
        <v>249.9</v>
      </c>
      <c r="H2634" s="37">
        <f t="shared" ref="H2634:H2697" si="82">G2634*1.3</f>
        <v>324.87</v>
      </c>
      <c r="J2634" s="49">
        <f t="shared" ref="J2634:J2697" si="83">H2634*I2634</f>
        <v>0</v>
      </c>
    </row>
    <row r="2635" spans="1:10" ht="13.2">
      <c r="A2635" s="3">
        <v>2713</v>
      </c>
      <c r="B2635" s="3" t="s">
        <v>12630</v>
      </c>
      <c r="C2635" s="4" t="s">
        <v>12631</v>
      </c>
      <c r="D2635" s="5">
        <v>15961</v>
      </c>
      <c r="E2635" s="6">
        <v>0</v>
      </c>
      <c r="F2635" s="6" t="s">
        <v>17087</v>
      </c>
      <c r="G2635" s="7">
        <v>252.3</v>
      </c>
      <c r="H2635" s="37">
        <f t="shared" si="82"/>
        <v>327.99</v>
      </c>
      <c r="J2635" s="49">
        <f t="shared" si="83"/>
        <v>0</v>
      </c>
    </row>
    <row r="2636" spans="1:10" ht="13.2">
      <c r="A2636" s="3">
        <v>2714</v>
      </c>
      <c r="B2636" s="3" t="s">
        <v>12632</v>
      </c>
      <c r="C2636" s="4" t="s">
        <v>12633</v>
      </c>
      <c r="D2636" s="5">
        <v>12261</v>
      </c>
      <c r="E2636" s="6">
        <v>30</v>
      </c>
      <c r="F2636" s="6" t="s">
        <v>17087</v>
      </c>
      <c r="G2636" s="7">
        <v>100.8</v>
      </c>
      <c r="H2636" s="37">
        <f t="shared" si="82"/>
        <v>131.04</v>
      </c>
      <c r="J2636" s="49">
        <f t="shared" si="83"/>
        <v>0</v>
      </c>
    </row>
    <row r="2637" spans="1:10" ht="13.2">
      <c r="A2637" s="3">
        <v>2715</v>
      </c>
      <c r="B2637" s="3" t="s">
        <v>12634</v>
      </c>
      <c r="C2637" s="4" t="s">
        <v>12635</v>
      </c>
      <c r="D2637" s="5">
        <v>8453</v>
      </c>
      <c r="E2637" s="6">
        <v>0</v>
      </c>
      <c r="F2637" s="6" t="s">
        <v>17087</v>
      </c>
      <c r="G2637" s="7">
        <v>29.7</v>
      </c>
      <c r="H2637" s="37">
        <f t="shared" si="82"/>
        <v>38.61</v>
      </c>
      <c r="J2637" s="49">
        <f t="shared" si="83"/>
        <v>0</v>
      </c>
    </row>
    <row r="2638" spans="1:10" ht="13.2">
      <c r="A2638" s="3">
        <v>2716</v>
      </c>
      <c r="B2638" s="3" t="s">
        <v>12636</v>
      </c>
      <c r="C2638" s="4" t="s">
        <v>12637</v>
      </c>
      <c r="D2638" s="5">
        <v>41481</v>
      </c>
      <c r="E2638" s="6">
        <v>1</v>
      </c>
      <c r="F2638" s="6" t="s">
        <v>17087</v>
      </c>
      <c r="G2638" s="7">
        <v>213.8</v>
      </c>
      <c r="H2638" s="37">
        <f t="shared" si="82"/>
        <v>277.94</v>
      </c>
      <c r="J2638" s="49">
        <f t="shared" si="83"/>
        <v>0</v>
      </c>
    </row>
    <row r="2639" spans="1:10" ht="13.2">
      <c r="A2639" s="3">
        <v>2717</v>
      </c>
      <c r="B2639" s="3" t="s">
        <v>12638</v>
      </c>
      <c r="C2639" s="4" t="s">
        <v>12639</v>
      </c>
      <c r="D2639" s="5">
        <v>28715</v>
      </c>
      <c r="E2639" s="6">
        <v>0</v>
      </c>
      <c r="F2639" s="6" t="s">
        <v>17087</v>
      </c>
      <c r="G2639" s="7">
        <v>131.9</v>
      </c>
      <c r="H2639" s="37">
        <f t="shared" si="82"/>
        <v>171.47000000000003</v>
      </c>
      <c r="J2639" s="49">
        <f t="shared" si="83"/>
        <v>0</v>
      </c>
    </row>
    <row r="2640" spans="1:10" ht="13.2">
      <c r="A2640" s="3">
        <v>2718</v>
      </c>
      <c r="B2640" s="3" t="s">
        <v>12640</v>
      </c>
      <c r="C2640" s="4" t="s">
        <v>12641</v>
      </c>
      <c r="D2640" s="5">
        <v>21766</v>
      </c>
      <c r="E2640" s="6">
        <v>0</v>
      </c>
      <c r="F2640" s="6" t="s">
        <v>17087</v>
      </c>
      <c r="G2640" s="7">
        <v>166.1</v>
      </c>
      <c r="H2640" s="37">
        <f t="shared" si="82"/>
        <v>215.93</v>
      </c>
      <c r="J2640" s="49">
        <f t="shared" si="83"/>
        <v>0</v>
      </c>
    </row>
    <row r="2641" spans="1:10" ht="13.2">
      <c r="A2641" s="3">
        <v>2719</v>
      </c>
      <c r="B2641" s="3" t="s">
        <v>12642</v>
      </c>
      <c r="C2641" s="4" t="s">
        <v>12643</v>
      </c>
      <c r="D2641" s="5">
        <v>21767</v>
      </c>
      <c r="E2641" s="6">
        <v>0</v>
      </c>
      <c r="F2641" s="6" t="s">
        <v>17087</v>
      </c>
      <c r="G2641" s="7">
        <v>180</v>
      </c>
      <c r="H2641" s="37">
        <f t="shared" si="82"/>
        <v>234</v>
      </c>
      <c r="J2641" s="49">
        <f t="shared" si="83"/>
        <v>0</v>
      </c>
    </row>
    <row r="2642" spans="1:10" ht="13.2">
      <c r="A2642" s="3">
        <v>2720</v>
      </c>
      <c r="B2642" s="3" t="s">
        <v>12644</v>
      </c>
      <c r="C2642" s="4" t="s">
        <v>12645</v>
      </c>
      <c r="D2642" s="5">
        <v>15272</v>
      </c>
      <c r="E2642" s="6">
        <v>1</v>
      </c>
      <c r="F2642" s="6" t="s">
        <v>17487</v>
      </c>
      <c r="G2642" s="7">
        <v>364</v>
      </c>
      <c r="H2642" s="37">
        <f t="shared" si="82"/>
        <v>473.2</v>
      </c>
      <c r="J2642" s="49">
        <f t="shared" si="83"/>
        <v>0</v>
      </c>
    </row>
    <row r="2643" spans="1:10" ht="13.2">
      <c r="A2643" s="3">
        <v>2721</v>
      </c>
      <c r="B2643" s="3" t="s">
        <v>12646</v>
      </c>
      <c r="C2643" s="4" t="s">
        <v>12647</v>
      </c>
      <c r="D2643" s="5">
        <v>35755</v>
      </c>
      <c r="E2643" s="6">
        <v>0</v>
      </c>
      <c r="F2643" s="6" t="s">
        <v>17087</v>
      </c>
      <c r="G2643" s="7">
        <v>32.5</v>
      </c>
      <c r="H2643" s="37">
        <f t="shared" si="82"/>
        <v>42.25</v>
      </c>
      <c r="J2643" s="49">
        <f t="shared" si="83"/>
        <v>0</v>
      </c>
    </row>
    <row r="2644" spans="1:10" ht="13.2">
      <c r="A2644" s="3">
        <v>2722</v>
      </c>
      <c r="B2644" s="3" t="s">
        <v>12648</v>
      </c>
      <c r="C2644" s="4" t="s">
        <v>12649</v>
      </c>
      <c r="D2644" s="5">
        <v>35754</v>
      </c>
      <c r="E2644" s="6">
        <v>0</v>
      </c>
      <c r="F2644" s="6" t="s">
        <v>17087</v>
      </c>
      <c r="G2644" s="7">
        <v>32.5</v>
      </c>
      <c r="H2644" s="37">
        <f t="shared" si="82"/>
        <v>42.25</v>
      </c>
      <c r="J2644" s="49">
        <f t="shared" si="83"/>
        <v>0</v>
      </c>
    </row>
    <row r="2645" spans="1:10" ht="13.2">
      <c r="A2645" s="3">
        <v>2723</v>
      </c>
      <c r="B2645" s="3" t="s">
        <v>12650</v>
      </c>
      <c r="C2645" s="4" t="s">
        <v>12651</v>
      </c>
      <c r="D2645" s="5">
        <v>8845</v>
      </c>
      <c r="E2645" s="6">
        <v>150</v>
      </c>
      <c r="F2645" s="6" t="s">
        <v>17087</v>
      </c>
      <c r="G2645" s="7">
        <v>43.8</v>
      </c>
      <c r="H2645" s="37">
        <f t="shared" si="82"/>
        <v>56.94</v>
      </c>
      <c r="J2645" s="49">
        <f t="shared" si="83"/>
        <v>0</v>
      </c>
    </row>
    <row r="2646" spans="1:10" ht="13.2">
      <c r="A2646" s="3">
        <v>2724</v>
      </c>
      <c r="B2646" s="3" t="s">
        <v>12652</v>
      </c>
      <c r="C2646" s="4" t="s">
        <v>12653</v>
      </c>
      <c r="D2646" s="5">
        <v>29287</v>
      </c>
      <c r="E2646" s="6">
        <v>1</v>
      </c>
      <c r="F2646" s="6" t="s">
        <v>17487</v>
      </c>
      <c r="G2646" s="7">
        <v>137.5</v>
      </c>
      <c r="H2646" s="37">
        <f t="shared" si="82"/>
        <v>178.75</v>
      </c>
      <c r="J2646" s="49">
        <f t="shared" si="83"/>
        <v>0</v>
      </c>
    </row>
    <row r="2647" spans="1:10" ht="13.2">
      <c r="A2647" s="3">
        <v>2725</v>
      </c>
      <c r="B2647" s="3" t="s">
        <v>12654</v>
      </c>
      <c r="C2647" s="4" t="s">
        <v>12655</v>
      </c>
      <c r="D2647" s="5">
        <v>39564</v>
      </c>
      <c r="E2647" s="6">
        <v>0</v>
      </c>
      <c r="F2647" s="6" t="s">
        <v>17087</v>
      </c>
      <c r="G2647" s="7">
        <v>96.7</v>
      </c>
      <c r="H2647" s="37">
        <f t="shared" si="82"/>
        <v>125.71000000000001</v>
      </c>
      <c r="J2647" s="49">
        <f t="shared" si="83"/>
        <v>0</v>
      </c>
    </row>
    <row r="2648" spans="1:10" ht="13.2">
      <c r="A2648" s="3">
        <v>2726</v>
      </c>
      <c r="B2648" s="3" t="s">
        <v>12656</v>
      </c>
      <c r="C2648" s="4" t="s">
        <v>12657</v>
      </c>
      <c r="D2648" s="5">
        <v>21764</v>
      </c>
      <c r="E2648" s="6">
        <v>1</v>
      </c>
      <c r="F2648" s="6" t="s">
        <v>17087</v>
      </c>
      <c r="G2648" s="7">
        <v>85.8</v>
      </c>
      <c r="H2648" s="37">
        <f t="shared" si="82"/>
        <v>111.54</v>
      </c>
      <c r="J2648" s="49">
        <f t="shared" si="83"/>
        <v>0</v>
      </c>
    </row>
    <row r="2649" spans="1:10" ht="13.2">
      <c r="A2649" s="3">
        <v>2727</v>
      </c>
      <c r="B2649" s="3" t="s">
        <v>12658</v>
      </c>
      <c r="C2649" s="4" t="s">
        <v>12659</v>
      </c>
      <c r="D2649" s="5">
        <v>394</v>
      </c>
      <c r="E2649" s="6">
        <v>1</v>
      </c>
      <c r="F2649" s="6" t="s">
        <v>17087</v>
      </c>
      <c r="G2649" s="7">
        <v>112.7</v>
      </c>
      <c r="H2649" s="37">
        <f t="shared" si="82"/>
        <v>146.51000000000002</v>
      </c>
      <c r="J2649" s="49">
        <f t="shared" si="83"/>
        <v>0</v>
      </c>
    </row>
    <row r="2650" spans="1:10" ht="13.2">
      <c r="A2650" s="3">
        <v>2728</v>
      </c>
      <c r="B2650" s="3" t="s">
        <v>12660</v>
      </c>
      <c r="C2650" s="4" t="s">
        <v>12661</v>
      </c>
      <c r="D2650" s="5">
        <v>770</v>
      </c>
      <c r="E2650" s="6">
        <v>1</v>
      </c>
      <c r="F2650" s="6" t="s">
        <v>17087</v>
      </c>
      <c r="G2650" s="7">
        <v>79.8</v>
      </c>
      <c r="H2650" s="37">
        <f t="shared" si="82"/>
        <v>103.74</v>
      </c>
      <c r="J2650" s="49">
        <f t="shared" si="83"/>
        <v>0</v>
      </c>
    </row>
    <row r="2651" spans="1:10" ht="20.399999999999999">
      <c r="A2651" s="3">
        <v>2729</v>
      </c>
      <c r="B2651" s="3" t="s">
        <v>12662</v>
      </c>
      <c r="C2651" s="4" t="s">
        <v>12663</v>
      </c>
      <c r="D2651" s="5">
        <v>15681</v>
      </c>
      <c r="E2651" s="6">
        <v>0</v>
      </c>
      <c r="F2651" s="6" t="s">
        <v>17087</v>
      </c>
      <c r="G2651" s="7">
        <v>1596</v>
      </c>
      <c r="H2651" s="37">
        <f t="shared" si="82"/>
        <v>2074.8000000000002</v>
      </c>
      <c r="J2651" s="49">
        <f t="shared" si="83"/>
        <v>0</v>
      </c>
    </row>
    <row r="2652" spans="1:10" ht="13.2">
      <c r="A2652" s="3">
        <v>2730</v>
      </c>
      <c r="B2652" s="3" t="s">
        <v>12664</v>
      </c>
      <c r="C2652" s="4" t="s">
        <v>12665</v>
      </c>
      <c r="D2652" s="5">
        <v>13110</v>
      </c>
      <c r="E2652" s="6">
        <v>0</v>
      </c>
      <c r="F2652" s="6" t="s">
        <v>17087</v>
      </c>
      <c r="G2652" s="7">
        <v>864</v>
      </c>
      <c r="H2652" s="37">
        <f t="shared" si="82"/>
        <v>1123.2</v>
      </c>
      <c r="J2652" s="49">
        <f t="shared" si="83"/>
        <v>0</v>
      </c>
    </row>
    <row r="2653" spans="1:10" ht="13.2">
      <c r="A2653" s="3">
        <v>2731</v>
      </c>
      <c r="B2653" s="3" t="s">
        <v>12666</v>
      </c>
      <c r="C2653" s="4" t="s">
        <v>12667</v>
      </c>
      <c r="D2653" s="5">
        <v>13538</v>
      </c>
      <c r="E2653" s="6">
        <v>0</v>
      </c>
      <c r="F2653" s="6" t="s">
        <v>17087</v>
      </c>
      <c r="G2653" s="7">
        <v>1104</v>
      </c>
      <c r="H2653" s="37">
        <f t="shared" si="82"/>
        <v>1435.2</v>
      </c>
      <c r="J2653" s="49">
        <f t="shared" si="83"/>
        <v>0</v>
      </c>
    </row>
    <row r="2654" spans="1:10" ht="13.2">
      <c r="A2654" s="3">
        <v>2732</v>
      </c>
      <c r="B2654" s="3" t="s">
        <v>12668</v>
      </c>
      <c r="C2654" s="4" t="s">
        <v>12669</v>
      </c>
      <c r="D2654" s="5">
        <v>11851</v>
      </c>
      <c r="E2654" s="6">
        <v>1</v>
      </c>
      <c r="F2654" s="6" t="s">
        <v>17087</v>
      </c>
      <c r="G2654" s="7">
        <v>1068</v>
      </c>
      <c r="H2654" s="37">
        <f t="shared" si="82"/>
        <v>1388.4</v>
      </c>
      <c r="J2654" s="49">
        <f t="shared" si="83"/>
        <v>0</v>
      </c>
    </row>
    <row r="2655" spans="1:10" ht="13.2">
      <c r="A2655" s="3">
        <v>2733</v>
      </c>
      <c r="B2655" s="3" t="s">
        <v>12670</v>
      </c>
      <c r="C2655" s="4" t="s">
        <v>12671</v>
      </c>
      <c r="D2655" s="5">
        <v>11854</v>
      </c>
      <c r="E2655" s="6">
        <v>1</v>
      </c>
      <c r="F2655" s="6" t="s">
        <v>17087</v>
      </c>
      <c r="G2655" s="7">
        <v>1212</v>
      </c>
      <c r="H2655" s="37">
        <f t="shared" si="82"/>
        <v>1575.6000000000001</v>
      </c>
      <c r="J2655" s="49">
        <f t="shared" si="83"/>
        <v>0</v>
      </c>
    </row>
    <row r="2656" spans="1:10" ht="20.399999999999999">
      <c r="A2656" s="3">
        <v>2734</v>
      </c>
      <c r="B2656" s="3" t="s">
        <v>12672</v>
      </c>
      <c r="C2656" s="4" t="s">
        <v>12673</v>
      </c>
      <c r="D2656" s="5">
        <v>13537</v>
      </c>
      <c r="E2656" s="6">
        <v>1</v>
      </c>
      <c r="F2656" s="6" t="s">
        <v>17087</v>
      </c>
      <c r="G2656" s="7">
        <v>1212</v>
      </c>
      <c r="H2656" s="37">
        <f t="shared" si="82"/>
        <v>1575.6000000000001</v>
      </c>
      <c r="J2656" s="49">
        <f t="shared" si="83"/>
        <v>0</v>
      </c>
    </row>
    <row r="2657" spans="1:10" ht="20.399999999999999">
      <c r="A2657" s="3">
        <v>2735</v>
      </c>
      <c r="B2657" s="3" t="s">
        <v>12674</v>
      </c>
      <c r="C2657" s="4" t="s">
        <v>12675</v>
      </c>
      <c r="D2657" s="5">
        <v>11855</v>
      </c>
      <c r="E2657" s="6">
        <v>1</v>
      </c>
      <c r="F2657" s="6" t="s">
        <v>17087</v>
      </c>
      <c r="G2657" s="7">
        <v>1356</v>
      </c>
      <c r="H2657" s="37">
        <f t="shared" si="82"/>
        <v>1762.8</v>
      </c>
      <c r="J2657" s="49">
        <f t="shared" si="83"/>
        <v>0</v>
      </c>
    </row>
    <row r="2658" spans="1:10" ht="13.2">
      <c r="A2658" s="3">
        <v>2736</v>
      </c>
      <c r="B2658" s="3" t="s">
        <v>12676</v>
      </c>
      <c r="C2658" s="4" t="s">
        <v>12677</v>
      </c>
      <c r="D2658" s="5">
        <v>12055</v>
      </c>
      <c r="E2658" s="6">
        <v>0</v>
      </c>
      <c r="F2658" s="6" t="s">
        <v>17087</v>
      </c>
      <c r="G2658" s="7">
        <v>1452</v>
      </c>
      <c r="H2658" s="37">
        <f t="shared" si="82"/>
        <v>1887.6000000000001</v>
      </c>
      <c r="J2658" s="49">
        <f t="shared" si="83"/>
        <v>0</v>
      </c>
    </row>
    <row r="2659" spans="1:10" ht="13.2">
      <c r="A2659" s="3">
        <v>2737</v>
      </c>
      <c r="B2659" s="3" t="s">
        <v>12678</v>
      </c>
      <c r="C2659" s="4" t="s">
        <v>12679</v>
      </c>
      <c r="D2659" s="5">
        <v>13113</v>
      </c>
      <c r="E2659" s="6">
        <v>0</v>
      </c>
      <c r="F2659" s="6" t="s">
        <v>17087</v>
      </c>
      <c r="G2659" s="7">
        <v>1836</v>
      </c>
      <c r="H2659" s="37">
        <f t="shared" si="82"/>
        <v>2386.8000000000002</v>
      </c>
      <c r="J2659" s="49">
        <f t="shared" si="83"/>
        <v>0</v>
      </c>
    </row>
    <row r="2660" spans="1:10" ht="20.399999999999999">
      <c r="A2660" s="3">
        <v>2738</v>
      </c>
      <c r="B2660" s="3" t="s">
        <v>12680</v>
      </c>
      <c r="C2660" s="4" t="s">
        <v>12681</v>
      </c>
      <c r="D2660" s="5">
        <v>13258</v>
      </c>
      <c r="E2660" s="6">
        <v>0</v>
      </c>
      <c r="F2660" s="6" t="s">
        <v>17087</v>
      </c>
      <c r="G2660" s="7">
        <v>1932</v>
      </c>
      <c r="H2660" s="37">
        <f t="shared" si="82"/>
        <v>2511.6</v>
      </c>
      <c r="J2660" s="49">
        <f t="shared" si="83"/>
        <v>0</v>
      </c>
    </row>
    <row r="2661" spans="1:10" ht="20.399999999999999">
      <c r="A2661" s="3">
        <v>2739</v>
      </c>
      <c r="B2661" s="3" t="s">
        <v>12682</v>
      </c>
      <c r="C2661" s="4" t="s">
        <v>12683</v>
      </c>
      <c r="D2661" s="5">
        <v>13830</v>
      </c>
      <c r="E2661" s="6">
        <v>0</v>
      </c>
      <c r="F2661" s="6" t="s">
        <v>17087</v>
      </c>
      <c r="G2661" s="7">
        <v>2916</v>
      </c>
      <c r="H2661" s="37">
        <f t="shared" si="82"/>
        <v>3790.8</v>
      </c>
      <c r="J2661" s="49">
        <f t="shared" si="83"/>
        <v>0</v>
      </c>
    </row>
    <row r="2662" spans="1:10" ht="20.399999999999999">
      <c r="A2662" s="3">
        <v>2740</v>
      </c>
      <c r="B2662" s="3" t="s">
        <v>12684</v>
      </c>
      <c r="C2662" s="4" t="s">
        <v>12685</v>
      </c>
      <c r="D2662" s="5">
        <v>38172</v>
      </c>
      <c r="E2662" s="6">
        <v>0</v>
      </c>
      <c r="F2662" s="6" t="s">
        <v>17087</v>
      </c>
      <c r="G2662" s="7">
        <v>864</v>
      </c>
      <c r="H2662" s="37">
        <f t="shared" si="82"/>
        <v>1123.2</v>
      </c>
      <c r="J2662" s="49">
        <f t="shared" si="83"/>
        <v>0</v>
      </c>
    </row>
    <row r="2663" spans="1:10" ht="20.399999999999999">
      <c r="A2663" s="3">
        <v>2741</v>
      </c>
      <c r="B2663" s="3" t="s">
        <v>12686</v>
      </c>
      <c r="C2663" s="4" t="s">
        <v>12687</v>
      </c>
      <c r="D2663" s="5">
        <v>38173</v>
      </c>
      <c r="E2663" s="6">
        <v>0</v>
      </c>
      <c r="F2663" s="6" t="s">
        <v>17087</v>
      </c>
      <c r="G2663" s="7">
        <v>1212</v>
      </c>
      <c r="H2663" s="37">
        <f t="shared" si="82"/>
        <v>1575.6000000000001</v>
      </c>
      <c r="J2663" s="49">
        <f t="shared" si="83"/>
        <v>0</v>
      </c>
    </row>
    <row r="2664" spans="1:10" ht="20.399999999999999">
      <c r="A2664" s="3">
        <v>2742</v>
      </c>
      <c r="B2664" s="3" t="s">
        <v>12688</v>
      </c>
      <c r="C2664" s="4" t="s">
        <v>12689</v>
      </c>
      <c r="D2664" s="5">
        <v>38175</v>
      </c>
      <c r="E2664" s="6">
        <v>0</v>
      </c>
      <c r="F2664" s="6" t="s">
        <v>17087</v>
      </c>
      <c r="G2664" s="7">
        <v>1452</v>
      </c>
      <c r="H2664" s="37">
        <f t="shared" si="82"/>
        <v>1887.6000000000001</v>
      </c>
      <c r="J2664" s="49">
        <f t="shared" si="83"/>
        <v>0</v>
      </c>
    </row>
    <row r="2665" spans="1:10" ht="20.399999999999999">
      <c r="A2665" s="3">
        <v>2743</v>
      </c>
      <c r="B2665" s="3" t="s">
        <v>12690</v>
      </c>
      <c r="C2665" s="4" t="s">
        <v>12691</v>
      </c>
      <c r="D2665" s="5">
        <v>38176</v>
      </c>
      <c r="E2665" s="6">
        <v>0</v>
      </c>
      <c r="F2665" s="6" t="s">
        <v>17087</v>
      </c>
      <c r="G2665" s="7">
        <v>1932</v>
      </c>
      <c r="H2665" s="37">
        <f t="shared" si="82"/>
        <v>2511.6</v>
      </c>
      <c r="J2665" s="49">
        <f t="shared" si="83"/>
        <v>0</v>
      </c>
    </row>
    <row r="2666" spans="1:10" ht="20.399999999999999">
      <c r="A2666" s="3">
        <v>2744</v>
      </c>
      <c r="B2666" s="3" t="s">
        <v>12692</v>
      </c>
      <c r="C2666" s="4" t="s">
        <v>12693</v>
      </c>
      <c r="D2666" s="5">
        <v>38177</v>
      </c>
      <c r="E2666" s="6">
        <v>0</v>
      </c>
      <c r="F2666" s="6" t="s">
        <v>17087</v>
      </c>
      <c r="G2666" s="7">
        <v>2256</v>
      </c>
      <c r="H2666" s="37">
        <f t="shared" si="82"/>
        <v>2932.8</v>
      </c>
      <c r="J2666" s="49">
        <f t="shared" si="83"/>
        <v>0</v>
      </c>
    </row>
    <row r="2667" spans="1:10" ht="20.399999999999999">
      <c r="A2667" s="3">
        <v>2745</v>
      </c>
      <c r="B2667" s="3" t="s">
        <v>12694</v>
      </c>
      <c r="C2667" s="4" t="s">
        <v>12695</v>
      </c>
      <c r="D2667" s="5">
        <v>38178</v>
      </c>
      <c r="E2667" s="6">
        <v>0</v>
      </c>
      <c r="F2667" s="6" t="s">
        <v>17087</v>
      </c>
      <c r="G2667" s="7">
        <v>2436</v>
      </c>
      <c r="H2667" s="37">
        <f t="shared" si="82"/>
        <v>3166.8</v>
      </c>
      <c r="J2667" s="49">
        <f t="shared" si="83"/>
        <v>0</v>
      </c>
    </row>
    <row r="2668" spans="1:10" ht="20.399999999999999">
      <c r="A2668" s="3">
        <v>2746</v>
      </c>
      <c r="B2668" s="3" t="s">
        <v>12696</v>
      </c>
      <c r="C2668" s="4" t="s">
        <v>12697</v>
      </c>
      <c r="D2668" s="5">
        <v>46510</v>
      </c>
      <c r="E2668" s="6">
        <v>0</v>
      </c>
      <c r="F2668" s="6" t="s">
        <v>17087</v>
      </c>
      <c r="G2668" s="7">
        <v>4560</v>
      </c>
      <c r="H2668" s="37">
        <f t="shared" si="82"/>
        <v>5928</v>
      </c>
      <c r="J2668" s="49">
        <f t="shared" si="83"/>
        <v>0</v>
      </c>
    </row>
    <row r="2669" spans="1:10" ht="20.399999999999999">
      <c r="A2669" s="3">
        <v>2747</v>
      </c>
      <c r="B2669" s="3" t="s">
        <v>12698</v>
      </c>
      <c r="C2669" s="4" t="s">
        <v>12699</v>
      </c>
      <c r="D2669" s="5">
        <v>38179</v>
      </c>
      <c r="E2669" s="6">
        <v>0</v>
      </c>
      <c r="F2669" s="6" t="s">
        <v>17087</v>
      </c>
      <c r="G2669" s="7">
        <v>2916</v>
      </c>
      <c r="H2669" s="37">
        <f t="shared" si="82"/>
        <v>3790.8</v>
      </c>
      <c r="J2669" s="49">
        <f t="shared" si="83"/>
        <v>0</v>
      </c>
    </row>
    <row r="2670" spans="1:10" ht="20.399999999999999">
      <c r="A2670" s="3">
        <v>2748</v>
      </c>
      <c r="B2670" s="3" t="s">
        <v>12700</v>
      </c>
      <c r="C2670" s="4" t="s">
        <v>12701</v>
      </c>
      <c r="D2670" s="5">
        <v>10955</v>
      </c>
      <c r="E2670" s="6">
        <v>0</v>
      </c>
      <c r="F2670" s="6" t="s">
        <v>17087</v>
      </c>
      <c r="G2670" s="7">
        <v>636</v>
      </c>
      <c r="H2670" s="37">
        <f t="shared" si="82"/>
        <v>826.80000000000007</v>
      </c>
      <c r="J2670" s="49">
        <f t="shared" si="83"/>
        <v>0</v>
      </c>
    </row>
    <row r="2671" spans="1:10" ht="20.399999999999999">
      <c r="A2671" s="3">
        <v>2749</v>
      </c>
      <c r="B2671" s="3" t="s">
        <v>12702</v>
      </c>
      <c r="C2671" s="4" t="s">
        <v>12703</v>
      </c>
      <c r="D2671" s="5">
        <v>10956</v>
      </c>
      <c r="E2671" s="6">
        <v>0</v>
      </c>
      <c r="F2671" s="6" t="s">
        <v>17087</v>
      </c>
      <c r="G2671" s="7">
        <v>660</v>
      </c>
      <c r="H2671" s="37">
        <f t="shared" si="82"/>
        <v>858</v>
      </c>
      <c r="J2671" s="49">
        <f t="shared" si="83"/>
        <v>0</v>
      </c>
    </row>
    <row r="2672" spans="1:10" ht="20.399999999999999">
      <c r="A2672" s="3">
        <v>2750</v>
      </c>
      <c r="B2672" s="3" t="s">
        <v>12704</v>
      </c>
      <c r="C2672" s="4" t="s">
        <v>12705</v>
      </c>
      <c r="D2672" s="5">
        <v>2675</v>
      </c>
      <c r="E2672" s="6">
        <v>1</v>
      </c>
      <c r="F2672" s="6" t="s">
        <v>17087</v>
      </c>
      <c r="G2672" s="7">
        <v>804</v>
      </c>
      <c r="H2672" s="37">
        <f t="shared" si="82"/>
        <v>1045.2</v>
      </c>
      <c r="J2672" s="49">
        <f t="shared" si="83"/>
        <v>0</v>
      </c>
    </row>
    <row r="2673" spans="1:10" ht="20.399999999999999">
      <c r="A2673" s="3">
        <v>2751</v>
      </c>
      <c r="B2673" s="3" t="s">
        <v>12706</v>
      </c>
      <c r="C2673" s="4" t="s">
        <v>12707</v>
      </c>
      <c r="D2673" s="5">
        <v>12767</v>
      </c>
      <c r="E2673" s="6">
        <v>0</v>
      </c>
      <c r="F2673" s="6" t="s">
        <v>17087</v>
      </c>
      <c r="G2673" s="7">
        <v>1068</v>
      </c>
      <c r="H2673" s="37">
        <f t="shared" si="82"/>
        <v>1388.4</v>
      </c>
      <c r="J2673" s="49">
        <f t="shared" si="83"/>
        <v>0</v>
      </c>
    </row>
    <row r="2674" spans="1:10" ht="13.2">
      <c r="A2674" s="3">
        <v>2752</v>
      </c>
      <c r="B2674" s="3" t="s">
        <v>12708</v>
      </c>
      <c r="C2674" s="4" t="s">
        <v>12709</v>
      </c>
      <c r="D2674" s="5">
        <v>30523</v>
      </c>
      <c r="E2674" s="6">
        <v>1</v>
      </c>
      <c r="F2674" s="6" t="s">
        <v>17087</v>
      </c>
      <c r="G2674" s="7">
        <v>2508</v>
      </c>
      <c r="H2674" s="37">
        <f t="shared" si="82"/>
        <v>3260.4</v>
      </c>
      <c r="J2674" s="49">
        <f t="shared" si="83"/>
        <v>0</v>
      </c>
    </row>
    <row r="2675" spans="1:10" ht="13.2">
      <c r="A2675" s="3">
        <v>2753</v>
      </c>
      <c r="B2675" s="3" t="s">
        <v>12710</v>
      </c>
      <c r="C2675" s="4" t="s">
        <v>12711</v>
      </c>
      <c r="D2675" s="5">
        <v>36260</v>
      </c>
      <c r="E2675" s="6">
        <v>1</v>
      </c>
      <c r="F2675" s="6" t="s">
        <v>17087</v>
      </c>
      <c r="G2675" s="7">
        <v>3504</v>
      </c>
      <c r="H2675" s="37">
        <f t="shared" si="82"/>
        <v>4555.2</v>
      </c>
      <c r="J2675" s="49">
        <f t="shared" si="83"/>
        <v>0</v>
      </c>
    </row>
    <row r="2676" spans="1:10" ht="13.2">
      <c r="A2676" s="3">
        <v>2754</v>
      </c>
      <c r="B2676" s="3" t="s">
        <v>12712</v>
      </c>
      <c r="C2676" s="4" t="s">
        <v>12713</v>
      </c>
      <c r="D2676" s="5">
        <v>36437</v>
      </c>
      <c r="E2676" s="6">
        <v>0</v>
      </c>
      <c r="F2676" s="6" t="s">
        <v>17087</v>
      </c>
      <c r="G2676" s="7">
        <v>37.5</v>
      </c>
      <c r="H2676" s="37">
        <f t="shared" si="82"/>
        <v>48.75</v>
      </c>
      <c r="J2676" s="49">
        <f t="shared" si="83"/>
        <v>0</v>
      </c>
    </row>
    <row r="2677" spans="1:10" ht="13.2">
      <c r="A2677" s="3">
        <v>2755</v>
      </c>
      <c r="B2677" s="3" t="s">
        <v>12714</v>
      </c>
      <c r="C2677" s="4" t="s">
        <v>12715</v>
      </c>
      <c r="D2677" s="5">
        <v>16722</v>
      </c>
      <c r="E2677" s="6">
        <v>0</v>
      </c>
      <c r="F2677" s="6" t="s">
        <v>17487</v>
      </c>
      <c r="G2677" s="7">
        <v>44.8</v>
      </c>
      <c r="H2677" s="37">
        <f t="shared" si="82"/>
        <v>58.239999999999995</v>
      </c>
      <c r="J2677" s="49">
        <f t="shared" si="83"/>
        <v>0</v>
      </c>
    </row>
    <row r="2678" spans="1:10" ht="13.2">
      <c r="A2678" s="3">
        <v>2756</v>
      </c>
      <c r="B2678" s="3" t="s">
        <v>12716</v>
      </c>
      <c r="C2678" s="4" t="s">
        <v>12717</v>
      </c>
      <c r="D2678" s="5">
        <v>14999</v>
      </c>
      <c r="E2678" s="6">
        <v>0</v>
      </c>
      <c r="F2678" s="6" t="s">
        <v>17087</v>
      </c>
      <c r="G2678" s="7">
        <v>288</v>
      </c>
      <c r="H2678" s="37">
        <f t="shared" si="82"/>
        <v>374.40000000000003</v>
      </c>
      <c r="J2678" s="49">
        <f t="shared" si="83"/>
        <v>0</v>
      </c>
    </row>
    <row r="2679" spans="1:10" ht="13.2">
      <c r="A2679" s="3">
        <v>2757</v>
      </c>
      <c r="B2679" s="3" t="s">
        <v>12718</v>
      </c>
      <c r="C2679" s="4" t="s">
        <v>12719</v>
      </c>
      <c r="D2679" s="5">
        <v>18433</v>
      </c>
      <c r="E2679" s="6">
        <v>1</v>
      </c>
      <c r="F2679" s="6" t="s">
        <v>17087</v>
      </c>
      <c r="G2679" s="7">
        <v>3.3</v>
      </c>
      <c r="H2679" s="37">
        <f t="shared" si="82"/>
        <v>4.29</v>
      </c>
      <c r="J2679" s="49">
        <f t="shared" si="83"/>
        <v>0</v>
      </c>
    </row>
    <row r="2680" spans="1:10" ht="13.2">
      <c r="A2680" s="3">
        <v>2758</v>
      </c>
      <c r="B2680" s="3" t="s">
        <v>12720</v>
      </c>
      <c r="C2680" s="4" t="s">
        <v>12721</v>
      </c>
      <c r="D2680" s="5">
        <v>40400</v>
      </c>
      <c r="E2680" s="6">
        <v>0</v>
      </c>
      <c r="F2680" s="6" t="s">
        <v>17087</v>
      </c>
      <c r="G2680" s="7">
        <v>165.1</v>
      </c>
      <c r="H2680" s="37">
        <f t="shared" si="82"/>
        <v>214.63</v>
      </c>
      <c r="J2680" s="49">
        <f t="shared" si="83"/>
        <v>0</v>
      </c>
    </row>
    <row r="2681" spans="1:10" ht="13.2">
      <c r="A2681" s="3">
        <v>2759</v>
      </c>
      <c r="B2681" s="3" t="s">
        <v>12722</v>
      </c>
      <c r="C2681" s="4" t="s">
        <v>12723</v>
      </c>
      <c r="D2681" s="5">
        <v>40401</v>
      </c>
      <c r="E2681" s="6">
        <v>0</v>
      </c>
      <c r="F2681" s="6" t="s">
        <v>17087</v>
      </c>
      <c r="G2681" s="7">
        <v>165.1</v>
      </c>
      <c r="H2681" s="37">
        <f t="shared" si="82"/>
        <v>214.63</v>
      </c>
      <c r="J2681" s="49">
        <f t="shared" si="83"/>
        <v>0</v>
      </c>
    </row>
    <row r="2682" spans="1:10" ht="13.2">
      <c r="A2682" s="3">
        <v>2760</v>
      </c>
      <c r="B2682" s="3" t="s">
        <v>12724</v>
      </c>
      <c r="C2682" s="4" t="s">
        <v>12725</v>
      </c>
      <c r="D2682" s="5">
        <v>5667</v>
      </c>
      <c r="E2682" s="6">
        <v>1</v>
      </c>
      <c r="F2682" s="6" t="s">
        <v>17087</v>
      </c>
      <c r="G2682" s="7">
        <v>103.5</v>
      </c>
      <c r="H2682" s="37">
        <f t="shared" si="82"/>
        <v>134.55000000000001</v>
      </c>
      <c r="J2682" s="49">
        <f t="shared" si="83"/>
        <v>0</v>
      </c>
    </row>
    <row r="2683" spans="1:10" ht="13.2">
      <c r="A2683" s="3">
        <v>2761</v>
      </c>
      <c r="B2683" s="3" t="s">
        <v>12726</v>
      </c>
      <c r="C2683" s="4" t="s">
        <v>12727</v>
      </c>
      <c r="D2683" s="5">
        <v>5381</v>
      </c>
      <c r="E2683" s="6">
        <v>1</v>
      </c>
      <c r="F2683" s="6" t="s">
        <v>17087</v>
      </c>
      <c r="G2683" s="7">
        <v>425.5</v>
      </c>
      <c r="H2683" s="37">
        <f t="shared" si="82"/>
        <v>553.15</v>
      </c>
      <c r="J2683" s="49">
        <f t="shared" si="83"/>
        <v>0</v>
      </c>
    </row>
    <row r="2684" spans="1:10" ht="13.2">
      <c r="A2684" s="3">
        <v>2762</v>
      </c>
      <c r="B2684" s="3" t="s">
        <v>17100</v>
      </c>
      <c r="C2684" s="4" t="s">
        <v>12728</v>
      </c>
      <c r="D2684" s="5">
        <v>13096</v>
      </c>
      <c r="E2684" s="6">
        <v>0</v>
      </c>
      <c r="F2684" s="6" t="s">
        <v>17087</v>
      </c>
      <c r="G2684" s="7">
        <v>762.2</v>
      </c>
      <c r="H2684" s="37">
        <f t="shared" si="82"/>
        <v>990.86000000000013</v>
      </c>
      <c r="J2684" s="49">
        <f t="shared" si="83"/>
        <v>0</v>
      </c>
    </row>
    <row r="2685" spans="1:10" ht="13.2">
      <c r="A2685" s="3">
        <v>2763</v>
      </c>
      <c r="B2685" s="3" t="s">
        <v>12729</v>
      </c>
      <c r="C2685" s="4" t="s">
        <v>12730</v>
      </c>
      <c r="D2685" s="5">
        <v>7910</v>
      </c>
      <c r="E2685" s="6">
        <v>0</v>
      </c>
      <c r="F2685" s="6" t="s">
        <v>17087</v>
      </c>
      <c r="G2685" s="7">
        <v>534.79999999999995</v>
      </c>
      <c r="H2685" s="37">
        <f t="shared" si="82"/>
        <v>695.24</v>
      </c>
      <c r="J2685" s="49">
        <f t="shared" si="83"/>
        <v>0</v>
      </c>
    </row>
    <row r="2686" spans="1:10" ht="13.2">
      <c r="A2686" s="3">
        <v>2764</v>
      </c>
      <c r="B2686" s="3" t="s">
        <v>13212</v>
      </c>
      <c r="C2686" s="4" t="s">
        <v>12731</v>
      </c>
      <c r="D2686" s="5">
        <v>32079</v>
      </c>
      <c r="E2686" s="6">
        <v>1</v>
      </c>
      <c r="F2686" s="6" t="s">
        <v>17087</v>
      </c>
      <c r="G2686" s="7">
        <v>768.9</v>
      </c>
      <c r="H2686" s="37">
        <f t="shared" si="82"/>
        <v>999.57</v>
      </c>
      <c r="J2686" s="49">
        <f t="shared" si="83"/>
        <v>0</v>
      </c>
    </row>
    <row r="2687" spans="1:10" ht="13.2">
      <c r="A2687" s="3">
        <v>2765</v>
      </c>
      <c r="B2687" s="3" t="s">
        <v>12732</v>
      </c>
      <c r="C2687" s="4" t="s">
        <v>12733</v>
      </c>
      <c r="D2687" s="5">
        <v>34994</v>
      </c>
      <c r="E2687" s="6">
        <v>0</v>
      </c>
      <c r="F2687" s="6" t="s">
        <v>17087</v>
      </c>
      <c r="G2687" s="7">
        <v>740</v>
      </c>
      <c r="H2687" s="37">
        <f t="shared" si="82"/>
        <v>962</v>
      </c>
      <c r="J2687" s="49">
        <f t="shared" si="83"/>
        <v>0</v>
      </c>
    </row>
    <row r="2688" spans="1:10" ht="20.399999999999999">
      <c r="A2688" s="3">
        <v>2766</v>
      </c>
      <c r="B2688" s="3" t="s">
        <v>12734</v>
      </c>
      <c r="C2688" s="4" t="s">
        <v>12735</v>
      </c>
      <c r="D2688" s="5">
        <v>40833</v>
      </c>
      <c r="E2688" s="6">
        <v>1</v>
      </c>
      <c r="F2688" s="6" t="s">
        <v>17087</v>
      </c>
      <c r="G2688" s="7">
        <v>527</v>
      </c>
      <c r="H2688" s="37">
        <f t="shared" si="82"/>
        <v>685.1</v>
      </c>
      <c r="J2688" s="49">
        <f t="shared" si="83"/>
        <v>0</v>
      </c>
    </row>
    <row r="2689" spans="1:10" ht="13.2">
      <c r="A2689" s="3">
        <v>2767</v>
      </c>
      <c r="B2689" s="3" t="s">
        <v>12736</v>
      </c>
      <c r="C2689" s="4" t="s">
        <v>12737</v>
      </c>
      <c r="D2689" s="5">
        <v>35044</v>
      </c>
      <c r="E2689" s="6">
        <v>0</v>
      </c>
      <c r="F2689" s="6" t="s">
        <v>17087</v>
      </c>
      <c r="G2689" s="7">
        <v>1112.8</v>
      </c>
      <c r="H2689" s="37">
        <f t="shared" si="82"/>
        <v>1446.64</v>
      </c>
      <c r="J2689" s="49">
        <f t="shared" si="83"/>
        <v>0</v>
      </c>
    </row>
    <row r="2690" spans="1:10" ht="13.2">
      <c r="A2690" s="3">
        <v>2768</v>
      </c>
      <c r="B2690" s="3" t="s">
        <v>12738</v>
      </c>
      <c r="C2690" s="4" t="s">
        <v>12739</v>
      </c>
      <c r="D2690" s="5">
        <v>40827</v>
      </c>
      <c r="E2690" s="6">
        <v>0</v>
      </c>
      <c r="F2690" s="6" t="s">
        <v>17087</v>
      </c>
      <c r="G2690" s="7">
        <v>766</v>
      </c>
      <c r="H2690" s="37">
        <f t="shared" si="82"/>
        <v>995.80000000000007</v>
      </c>
      <c r="J2690" s="49">
        <f t="shared" si="83"/>
        <v>0</v>
      </c>
    </row>
    <row r="2691" spans="1:10" ht="13.2">
      <c r="A2691" s="3">
        <v>2769</v>
      </c>
      <c r="B2691" s="3" t="s">
        <v>12740</v>
      </c>
      <c r="C2691" s="4" t="s">
        <v>12741</v>
      </c>
      <c r="D2691" s="5">
        <v>40797</v>
      </c>
      <c r="E2691" s="6">
        <v>0</v>
      </c>
      <c r="F2691" s="6" t="s">
        <v>17087</v>
      </c>
      <c r="G2691" s="7">
        <v>795.7</v>
      </c>
      <c r="H2691" s="37">
        <f t="shared" si="82"/>
        <v>1034.4100000000001</v>
      </c>
      <c r="J2691" s="49">
        <f t="shared" si="83"/>
        <v>0</v>
      </c>
    </row>
    <row r="2692" spans="1:10" ht="13.2">
      <c r="A2692" s="3">
        <v>2770</v>
      </c>
      <c r="B2692" s="3" t="s">
        <v>12742</v>
      </c>
      <c r="C2692" s="4" t="s">
        <v>12743</v>
      </c>
      <c r="D2692" s="5">
        <v>35045</v>
      </c>
      <c r="E2692" s="6">
        <v>0</v>
      </c>
      <c r="F2692" s="6" t="s">
        <v>17087</v>
      </c>
      <c r="G2692" s="7">
        <v>797.5</v>
      </c>
      <c r="H2692" s="37">
        <f t="shared" si="82"/>
        <v>1036.75</v>
      </c>
      <c r="J2692" s="49">
        <f t="shared" si="83"/>
        <v>0</v>
      </c>
    </row>
    <row r="2693" spans="1:10" ht="13.2">
      <c r="A2693" s="3">
        <v>2771</v>
      </c>
      <c r="B2693" s="3" t="s">
        <v>12744</v>
      </c>
      <c r="C2693" s="4" t="s">
        <v>12745</v>
      </c>
      <c r="D2693" s="5">
        <v>42920</v>
      </c>
      <c r="E2693" s="6">
        <v>0</v>
      </c>
      <c r="F2693" s="6" t="s">
        <v>17087</v>
      </c>
      <c r="G2693" s="7">
        <v>1000.3</v>
      </c>
      <c r="H2693" s="37">
        <f t="shared" si="82"/>
        <v>1300.3899999999999</v>
      </c>
      <c r="J2693" s="49">
        <f t="shared" si="83"/>
        <v>0</v>
      </c>
    </row>
    <row r="2694" spans="1:10" ht="20.399999999999999">
      <c r="A2694" s="3">
        <v>2772</v>
      </c>
      <c r="B2694" s="3" t="s">
        <v>17535</v>
      </c>
      <c r="C2694" s="4" t="s">
        <v>12746</v>
      </c>
      <c r="D2694" s="5">
        <v>36883</v>
      </c>
      <c r="E2694" s="6">
        <v>1</v>
      </c>
      <c r="F2694" s="6" t="s">
        <v>17487</v>
      </c>
      <c r="G2694" s="7">
        <v>4111.3</v>
      </c>
      <c r="H2694" s="37">
        <f t="shared" si="82"/>
        <v>5344.6900000000005</v>
      </c>
      <c r="J2694" s="49">
        <f t="shared" si="83"/>
        <v>0</v>
      </c>
    </row>
    <row r="2695" spans="1:10" ht="13.2">
      <c r="A2695" s="3">
        <v>2773</v>
      </c>
      <c r="B2695" s="3" t="s">
        <v>12747</v>
      </c>
      <c r="C2695" s="4" t="s">
        <v>12748</v>
      </c>
      <c r="D2695" s="5">
        <v>29995</v>
      </c>
      <c r="E2695" s="6">
        <v>0</v>
      </c>
      <c r="F2695" s="6" t="s">
        <v>17487</v>
      </c>
      <c r="G2695" s="7">
        <v>2409.5</v>
      </c>
      <c r="H2695" s="37">
        <f t="shared" si="82"/>
        <v>3132.35</v>
      </c>
      <c r="J2695" s="49">
        <f t="shared" si="83"/>
        <v>0</v>
      </c>
    </row>
    <row r="2696" spans="1:10" ht="13.2">
      <c r="A2696" s="3">
        <v>2774</v>
      </c>
      <c r="B2696" s="3" t="s">
        <v>12749</v>
      </c>
      <c r="C2696" s="4" t="s">
        <v>12750</v>
      </c>
      <c r="D2696" s="5">
        <v>1661</v>
      </c>
      <c r="E2696" s="6">
        <v>1</v>
      </c>
      <c r="F2696" s="6" t="s">
        <v>17087</v>
      </c>
      <c r="G2696" s="7">
        <v>216</v>
      </c>
      <c r="H2696" s="37">
        <f t="shared" si="82"/>
        <v>280.8</v>
      </c>
      <c r="J2696" s="49">
        <f t="shared" si="83"/>
        <v>0</v>
      </c>
    </row>
    <row r="2697" spans="1:10" ht="13.2">
      <c r="A2697" s="3">
        <v>2775</v>
      </c>
      <c r="B2697" s="3" t="s">
        <v>12751</v>
      </c>
      <c r="C2697" s="4" t="s">
        <v>12752</v>
      </c>
      <c r="D2697" s="5">
        <v>18329</v>
      </c>
      <c r="E2697" s="6">
        <v>1</v>
      </c>
      <c r="F2697" s="6" t="s">
        <v>17087</v>
      </c>
      <c r="G2697" s="7">
        <v>73.5</v>
      </c>
      <c r="H2697" s="37">
        <f t="shared" si="82"/>
        <v>95.55</v>
      </c>
      <c r="J2697" s="49">
        <f t="shared" si="83"/>
        <v>0</v>
      </c>
    </row>
    <row r="2698" spans="1:10" ht="13.2">
      <c r="A2698" s="3">
        <v>2776</v>
      </c>
      <c r="B2698" s="3" t="s">
        <v>12753</v>
      </c>
      <c r="C2698" s="4" t="s">
        <v>12754</v>
      </c>
      <c r="D2698" s="5">
        <v>32445</v>
      </c>
      <c r="E2698" s="6">
        <v>1</v>
      </c>
      <c r="F2698" s="6" t="s">
        <v>17087</v>
      </c>
      <c r="G2698" s="7">
        <v>87.5</v>
      </c>
      <c r="H2698" s="37">
        <f t="shared" ref="H2698:H2761" si="84">G2698*1.3</f>
        <v>113.75</v>
      </c>
      <c r="J2698" s="49">
        <f t="shared" ref="J2698:J2761" si="85">H2698*I2698</f>
        <v>0</v>
      </c>
    </row>
    <row r="2699" spans="1:10" ht="13.2">
      <c r="A2699" s="3">
        <v>2777</v>
      </c>
      <c r="B2699" s="3" t="s">
        <v>12755</v>
      </c>
      <c r="C2699" s="4" t="s">
        <v>12756</v>
      </c>
      <c r="D2699" s="5">
        <v>32446</v>
      </c>
      <c r="E2699" s="6">
        <v>1</v>
      </c>
      <c r="F2699" s="6" t="s">
        <v>17087</v>
      </c>
      <c r="G2699" s="7">
        <v>87.5</v>
      </c>
      <c r="H2699" s="37">
        <f t="shared" si="84"/>
        <v>113.75</v>
      </c>
      <c r="J2699" s="49">
        <f t="shared" si="85"/>
        <v>0</v>
      </c>
    </row>
    <row r="2700" spans="1:10" ht="13.2">
      <c r="A2700" s="3">
        <v>2778</v>
      </c>
      <c r="B2700" s="3" t="s">
        <v>12757</v>
      </c>
      <c r="C2700" s="4" t="s">
        <v>12758</v>
      </c>
      <c r="D2700" s="5">
        <v>40734</v>
      </c>
      <c r="E2700" s="6">
        <v>1</v>
      </c>
      <c r="F2700" s="6" t="s">
        <v>17087</v>
      </c>
      <c r="G2700" s="7">
        <v>48</v>
      </c>
      <c r="H2700" s="37">
        <f t="shared" si="84"/>
        <v>62.400000000000006</v>
      </c>
      <c r="J2700" s="49">
        <f t="shared" si="85"/>
        <v>0</v>
      </c>
    </row>
    <row r="2701" spans="1:10" ht="13.2">
      <c r="A2701" s="3">
        <v>2779</v>
      </c>
      <c r="B2701" s="3" t="s">
        <v>12757</v>
      </c>
      <c r="C2701" s="4" t="s">
        <v>12759</v>
      </c>
      <c r="D2701" s="5">
        <v>40735</v>
      </c>
      <c r="E2701" s="6">
        <v>1</v>
      </c>
      <c r="F2701" s="6" t="s">
        <v>17087</v>
      </c>
      <c r="G2701" s="7">
        <v>48</v>
      </c>
      <c r="H2701" s="37">
        <f t="shared" si="84"/>
        <v>62.400000000000006</v>
      </c>
      <c r="J2701" s="49">
        <f t="shared" si="85"/>
        <v>0</v>
      </c>
    </row>
    <row r="2702" spans="1:10" ht="13.2">
      <c r="A2702" s="3">
        <v>2780</v>
      </c>
      <c r="B2702" s="3" t="s">
        <v>12760</v>
      </c>
      <c r="C2702" s="4" t="s">
        <v>12761</v>
      </c>
      <c r="D2702" s="5">
        <v>11012</v>
      </c>
      <c r="E2702" s="6">
        <v>9</v>
      </c>
      <c r="F2702" s="6" t="s">
        <v>17087</v>
      </c>
      <c r="G2702" s="7">
        <v>403.2</v>
      </c>
      <c r="H2702" s="37">
        <f t="shared" si="84"/>
        <v>524.16</v>
      </c>
      <c r="J2702" s="49">
        <f t="shared" si="85"/>
        <v>0</v>
      </c>
    </row>
    <row r="2703" spans="1:10" ht="13.2">
      <c r="A2703" s="3">
        <v>2781</v>
      </c>
      <c r="B2703" s="3" t="s">
        <v>12762</v>
      </c>
      <c r="C2703" s="4" t="s">
        <v>12763</v>
      </c>
      <c r="D2703" s="5">
        <v>11013</v>
      </c>
      <c r="E2703" s="6">
        <v>9</v>
      </c>
      <c r="F2703" s="6" t="s">
        <v>17087</v>
      </c>
      <c r="G2703" s="7">
        <v>390.5</v>
      </c>
      <c r="H2703" s="37">
        <f t="shared" si="84"/>
        <v>507.65000000000003</v>
      </c>
      <c r="J2703" s="49">
        <f t="shared" si="85"/>
        <v>0</v>
      </c>
    </row>
    <row r="2704" spans="1:10" ht="13.2">
      <c r="A2704" s="3">
        <v>2782</v>
      </c>
      <c r="B2704" s="3" t="s">
        <v>12764</v>
      </c>
      <c r="C2704" s="4" t="s">
        <v>12765</v>
      </c>
      <c r="D2704" s="5">
        <v>15802</v>
      </c>
      <c r="E2704" s="6">
        <v>1</v>
      </c>
      <c r="F2704" s="6" t="s">
        <v>17087</v>
      </c>
      <c r="G2704" s="7">
        <v>175.5</v>
      </c>
      <c r="H2704" s="37">
        <f t="shared" si="84"/>
        <v>228.15</v>
      </c>
      <c r="J2704" s="49">
        <f t="shared" si="85"/>
        <v>0</v>
      </c>
    </row>
    <row r="2705" spans="1:10" ht="13.2">
      <c r="A2705" s="3">
        <v>2783</v>
      </c>
      <c r="B2705" s="3" t="s">
        <v>12766</v>
      </c>
      <c r="C2705" s="4" t="s">
        <v>12767</v>
      </c>
      <c r="D2705" s="5">
        <v>15803</v>
      </c>
      <c r="E2705" s="6">
        <v>1</v>
      </c>
      <c r="F2705" s="6" t="s">
        <v>17087</v>
      </c>
      <c r="G2705" s="7">
        <v>169</v>
      </c>
      <c r="H2705" s="37">
        <f t="shared" si="84"/>
        <v>219.70000000000002</v>
      </c>
      <c r="J2705" s="49">
        <f t="shared" si="85"/>
        <v>0</v>
      </c>
    </row>
    <row r="2706" spans="1:10" ht="13.2">
      <c r="A2706" s="3">
        <v>2784</v>
      </c>
      <c r="B2706" s="3" t="s">
        <v>12768</v>
      </c>
      <c r="C2706" s="4" t="s">
        <v>12769</v>
      </c>
      <c r="D2706" s="5">
        <v>13751</v>
      </c>
      <c r="E2706" s="6">
        <v>6</v>
      </c>
      <c r="F2706" s="6" t="s">
        <v>17087</v>
      </c>
      <c r="G2706" s="7">
        <v>461.2</v>
      </c>
      <c r="H2706" s="37">
        <f t="shared" si="84"/>
        <v>599.56000000000006</v>
      </c>
      <c r="J2706" s="49">
        <f t="shared" si="85"/>
        <v>0</v>
      </c>
    </row>
    <row r="2707" spans="1:10" ht="13.2">
      <c r="A2707" s="3">
        <v>2785</v>
      </c>
      <c r="B2707" s="3" t="s">
        <v>12770</v>
      </c>
      <c r="C2707" s="4" t="s">
        <v>12771</v>
      </c>
      <c r="D2707" s="5">
        <v>13752</v>
      </c>
      <c r="E2707" s="6">
        <v>6</v>
      </c>
      <c r="F2707" s="6" t="s">
        <v>17087</v>
      </c>
      <c r="G2707" s="7">
        <v>461.2</v>
      </c>
      <c r="H2707" s="37">
        <f t="shared" si="84"/>
        <v>599.56000000000006</v>
      </c>
      <c r="J2707" s="49">
        <f t="shared" si="85"/>
        <v>0</v>
      </c>
    </row>
    <row r="2708" spans="1:10" ht="13.2">
      <c r="A2708" s="3">
        <v>2786</v>
      </c>
      <c r="B2708" s="3" t="s">
        <v>12772</v>
      </c>
      <c r="C2708" s="4" t="s">
        <v>12773</v>
      </c>
      <c r="D2708" s="5">
        <v>13297</v>
      </c>
      <c r="E2708" s="6">
        <v>0</v>
      </c>
      <c r="F2708" s="6" t="s">
        <v>17087</v>
      </c>
      <c r="G2708" s="7">
        <v>210</v>
      </c>
      <c r="H2708" s="37">
        <f t="shared" si="84"/>
        <v>273</v>
      </c>
      <c r="J2708" s="49">
        <f t="shared" si="85"/>
        <v>0</v>
      </c>
    </row>
    <row r="2709" spans="1:10" ht="13.2">
      <c r="A2709" s="3">
        <v>2787</v>
      </c>
      <c r="B2709" s="3" t="s">
        <v>12774</v>
      </c>
      <c r="C2709" s="4" t="s">
        <v>12775</v>
      </c>
      <c r="D2709" s="5">
        <v>13107</v>
      </c>
      <c r="E2709" s="6">
        <v>1</v>
      </c>
      <c r="F2709" s="6" t="s">
        <v>17087</v>
      </c>
      <c r="G2709" s="7">
        <v>210</v>
      </c>
      <c r="H2709" s="37">
        <f t="shared" si="84"/>
        <v>273</v>
      </c>
      <c r="J2709" s="49">
        <f t="shared" si="85"/>
        <v>0</v>
      </c>
    </row>
    <row r="2710" spans="1:10" ht="13.2">
      <c r="A2710" s="3">
        <v>2788</v>
      </c>
      <c r="B2710" s="3" t="s">
        <v>12776</v>
      </c>
      <c r="C2710" s="4" t="s">
        <v>12777</v>
      </c>
      <c r="D2710" s="5">
        <v>18846</v>
      </c>
      <c r="E2710" s="6">
        <v>1</v>
      </c>
      <c r="F2710" s="6" t="s">
        <v>17087</v>
      </c>
      <c r="G2710" s="7">
        <v>232.5</v>
      </c>
      <c r="H2710" s="37">
        <f t="shared" si="84"/>
        <v>302.25</v>
      </c>
      <c r="J2710" s="49">
        <f t="shared" si="85"/>
        <v>0</v>
      </c>
    </row>
    <row r="2711" spans="1:10" ht="13.2">
      <c r="A2711" s="3">
        <v>2789</v>
      </c>
      <c r="B2711" s="3" t="s">
        <v>12778</v>
      </c>
      <c r="C2711" s="4" t="s">
        <v>12779</v>
      </c>
      <c r="D2711" s="5">
        <v>28842</v>
      </c>
      <c r="E2711" s="6">
        <v>1</v>
      </c>
      <c r="F2711" s="6" t="s">
        <v>17087</v>
      </c>
      <c r="G2711" s="7">
        <v>232.5</v>
      </c>
      <c r="H2711" s="37">
        <f t="shared" si="84"/>
        <v>302.25</v>
      </c>
      <c r="J2711" s="49">
        <f t="shared" si="85"/>
        <v>0</v>
      </c>
    </row>
    <row r="2712" spans="1:10" ht="13.2">
      <c r="A2712" s="3">
        <v>2790</v>
      </c>
      <c r="B2712" s="3" t="s">
        <v>12780</v>
      </c>
      <c r="C2712" s="4" t="s">
        <v>12781</v>
      </c>
      <c r="D2712" s="5">
        <v>18653</v>
      </c>
      <c r="E2712" s="6">
        <v>1</v>
      </c>
      <c r="F2712" s="6" t="s">
        <v>17087</v>
      </c>
      <c r="G2712" s="7">
        <v>1264</v>
      </c>
      <c r="H2712" s="37">
        <f t="shared" si="84"/>
        <v>1643.2</v>
      </c>
      <c r="J2712" s="49">
        <f t="shared" si="85"/>
        <v>0</v>
      </c>
    </row>
    <row r="2713" spans="1:10" ht="13.2">
      <c r="A2713" s="3">
        <v>2791</v>
      </c>
      <c r="B2713" s="3" t="s">
        <v>12782</v>
      </c>
      <c r="C2713" s="4" t="s">
        <v>12783</v>
      </c>
      <c r="D2713" s="5">
        <v>17093</v>
      </c>
      <c r="E2713" s="6">
        <v>1</v>
      </c>
      <c r="F2713" s="6" t="s">
        <v>17087</v>
      </c>
      <c r="G2713" s="7">
        <v>1264</v>
      </c>
      <c r="H2713" s="37">
        <f t="shared" si="84"/>
        <v>1643.2</v>
      </c>
      <c r="J2713" s="49">
        <f t="shared" si="85"/>
        <v>0</v>
      </c>
    </row>
    <row r="2714" spans="1:10" ht="13.2">
      <c r="A2714" s="3">
        <v>2792</v>
      </c>
      <c r="B2714" s="3" t="s">
        <v>12784</v>
      </c>
      <c r="C2714" s="4" t="s">
        <v>12785</v>
      </c>
      <c r="D2714" s="5">
        <v>17378</v>
      </c>
      <c r="E2714" s="6">
        <v>1</v>
      </c>
      <c r="F2714" s="6" t="s">
        <v>17087</v>
      </c>
      <c r="G2714" s="7">
        <v>1282.5</v>
      </c>
      <c r="H2714" s="37">
        <f t="shared" si="84"/>
        <v>1667.25</v>
      </c>
      <c r="J2714" s="49">
        <f t="shared" si="85"/>
        <v>0</v>
      </c>
    </row>
    <row r="2715" spans="1:10" ht="20.399999999999999">
      <c r="A2715" s="3">
        <v>2793</v>
      </c>
      <c r="B2715" s="3" t="s">
        <v>12786</v>
      </c>
      <c r="C2715" s="4" t="s">
        <v>12787</v>
      </c>
      <c r="D2715" s="5">
        <v>38059</v>
      </c>
      <c r="E2715" s="6">
        <v>1</v>
      </c>
      <c r="F2715" s="6" t="s">
        <v>17087</v>
      </c>
      <c r="G2715" s="7">
        <v>1010.8</v>
      </c>
      <c r="H2715" s="37">
        <f t="shared" si="84"/>
        <v>1314.04</v>
      </c>
      <c r="J2715" s="49">
        <f t="shared" si="85"/>
        <v>0</v>
      </c>
    </row>
    <row r="2716" spans="1:10" ht="13.2">
      <c r="A2716" s="3">
        <v>2794</v>
      </c>
      <c r="B2716" s="3" t="s">
        <v>12788</v>
      </c>
      <c r="C2716" s="4" t="s">
        <v>12789</v>
      </c>
      <c r="D2716" s="5">
        <v>38060</v>
      </c>
      <c r="E2716" s="6">
        <v>1</v>
      </c>
      <c r="F2716" s="6" t="s">
        <v>17087</v>
      </c>
      <c r="G2716" s="7">
        <v>1010.8</v>
      </c>
      <c r="H2716" s="37">
        <f t="shared" si="84"/>
        <v>1314.04</v>
      </c>
      <c r="J2716" s="49">
        <f t="shared" si="85"/>
        <v>0</v>
      </c>
    </row>
    <row r="2717" spans="1:10" ht="13.2">
      <c r="A2717" s="3">
        <v>2795</v>
      </c>
      <c r="B2717" s="3" t="s">
        <v>12790</v>
      </c>
      <c r="C2717" s="4" t="s">
        <v>12791</v>
      </c>
      <c r="D2717" s="5">
        <v>29477</v>
      </c>
      <c r="E2717" s="6">
        <v>1</v>
      </c>
      <c r="F2717" s="6" t="s">
        <v>17487</v>
      </c>
      <c r="G2717" s="7">
        <v>1488.3</v>
      </c>
      <c r="H2717" s="37">
        <f t="shared" si="84"/>
        <v>1934.79</v>
      </c>
      <c r="J2717" s="49">
        <f t="shared" si="85"/>
        <v>0</v>
      </c>
    </row>
    <row r="2718" spans="1:10" ht="13.2">
      <c r="A2718" s="3">
        <v>2796</v>
      </c>
      <c r="B2718" s="3" t="s">
        <v>12792</v>
      </c>
      <c r="C2718" s="4" t="s">
        <v>12793</v>
      </c>
      <c r="D2718" s="5">
        <v>29725</v>
      </c>
      <c r="E2718" s="6">
        <v>1</v>
      </c>
      <c r="F2718" s="6" t="s">
        <v>17087</v>
      </c>
      <c r="G2718" s="7">
        <v>748.4</v>
      </c>
      <c r="H2718" s="37">
        <f t="shared" si="84"/>
        <v>972.92</v>
      </c>
      <c r="J2718" s="49">
        <f t="shared" si="85"/>
        <v>0</v>
      </c>
    </row>
    <row r="2719" spans="1:10" ht="13.2">
      <c r="A2719" s="3">
        <v>2797</v>
      </c>
      <c r="B2719" s="3" t="s">
        <v>12794</v>
      </c>
      <c r="C2719" s="4" t="s">
        <v>12795</v>
      </c>
      <c r="D2719" s="5">
        <v>16712</v>
      </c>
      <c r="E2719" s="6">
        <v>6</v>
      </c>
      <c r="F2719" s="6" t="s">
        <v>17087</v>
      </c>
      <c r="G2719" s="7">
        <v>1017.6</v>
      </c>
      <c r="H2719" s="37">
        <f t="shared" si="84"/>
        <v>1322.88</v>
      </c>
      <c r="J2719" s="49">
        <f t="shared" si="85"/>
        <v>0</v>
      </c>
    </row>
    <row r="2720" spans="1:10" ht="13.2">
      <c r="A2720" s="3">
        <v>2798</v>
      </c>
      <c r="B2720" s="3" t="s">
        <v>12796</v>
      </c>
      <c r="C2720" s="4" t="s">
        <v>12797</v>
      </c>
      <c r="D2720" s="5">
        <v>30073</v>
      </c>
      <c r="E2720" s="6">
        <v>1</v>
      </c>
      <c r="F2720" s="6" t="s">
        <v>17087</v>
      </c>
      <c r="G2720" s="7">
        <v>1701.3</v>
      </c>
      <c r="H2720" s="37">
        <f t="shared" si="84"/>
        <v>2211.69</v>
      </c>
      <c r="J2720" s="49">
        <f t="shared" si="85"/>
        <v>0</v>
      </c>
    </row>
    <row r="2721" spans="1:10" ht="20.399999999999999">
      <c r="A2721" s="3">
        <v>2799</v>
      </c>
      <c r="B2721" s="3" t="s">
        <v>12798</v>
      </c>
      <c r="C2721" s="4" t="s">
        <v>12799</v>
      </c>
      <c r="D2721" s="5">
        <v>37234</v>
      </c>
      <c r="E2721" s="6">
        <v>1</v>
      </c>
      <c r="F2721" s="6" t="s">
        <v>17087</v>
      </c>
      <c r="G2721" s="7">
        <v>1985</v>
      </c>
      <c r="H2721" s="37">
        <f t="shared" si="84"/>
        <v>2580.5</v>
      </c>
      <c r="J2721" s="49">
        <f t="shared" si="85"/>
        <v>0</v>
      </c>
    </row>
    <row r="2722" spans="1:10" ht="13.2">
      <c r="A2722" s="3">
        <v>2800</v>
      </c>
      <c r="B2722" s="3" t="s">
        <v>12800</v>
      </c>
      <c r="C2722" s="4" t="s">
        <v>12801</v>
      </c>
      <c r="D2722" s="5">
        <v>16988</v>
      </c>
      <c r="E2722" s="6">
        <v>1</v>
      </c>
      <c r="F2722" s="6" t="s">
        <v>17087</v>
      </c>
      <c r="G2722" s="7">
        <v>260</v>
      </c>
      <c r="H2722" s="37">
        <f t="shared" si="84"/>
        <v>338</v>
      </c>
      <c r="J2722" s="49">
        <f t="shared" si="85"/>
        <v>0</v>
      </c>
    </row>
    <row r="2723" spans="1:10" ht="13.2">
      <c r="A2723" s="3">
        <v>2801</v>
      </c>
      <c r="B2723" s="3" t="s">
        <v>12802</v>
      </c>
      <c r="C2723" s="4" t="s">
        <v>12803</v>
      </c>
      <c r="D2723" s="5">
        <v>16987</v>
      </c>
      <c r="E2723" s="6">
        <v>1</v>
      </c>
      <c r="F2723" s="6" t="s">
        <v>17087</v>
      </c>
      <c r="G2723" s="7">
        <v>260</v>
      </c>
      <c r="H2723" s="37">
        <f t="shared" si="84"/>
        <v>338</v>
      </c>
      <c r="J2723" s="49">
        <f t="shared" si="85"/>
        <v>0</v>
      </c>
    </row>
    <row r="2724" spans="1:10" ht="13.2">
      <c r="A2724" s="3">
        <v>2802</v>
      </c>
      <c r="B2724" s="3" t="s">
        <v>12804</v>
      </c>
      <c r="C2724" s="4" t="s">
        <v>12805</v>
      </c>
      <c r="D2724" s="5">
        <v>16109</v>
      </c>
      <c r="E2724" s="6">
        <v>1</v>
      </c>
      <c r="F2724" s="6" t="s">
        <v>17087</v>
      </c>
      <c r="G2724" s="7">
        <v>864</v>
      </c>
      <c r="H2724" s="37">
        <f t="shared" si="84"/>
        <v>1123.2</v>
      </c>
      <c r="J2724" s="49">
        <f t="shared" si="85"/>
        <v>0</v>
      </c>
    </row>
    <row r="2725" spans="1:10" ht="13.2">
      <c r="A2725" s="3">
        <v>2803</v>
      </c>
      <c r="B2725" s="3" t="s">
        <v>12806</v>
      </c>
      <c r="C2725" s="4" t="s">
        <v>12807</v>
      </c>
      <c r="D2725" s="5">
        <v>17133</v>
      </c>
      <c r="E2725" s="6">
        <v>1</v>
      </c>
      <c r="F2725" s="6" t="s">
        <v>17087</v>
      </c>
      <c r="G2725" s="7">
        <v>822.3</v>
      </c>
      <c r="H2725" s="37">
        <f t="shared" si="84"/>
        <v>1068.99</v>
      </c>
      <c r="J2725" s="49">
        <f t="shared" si="85"/>
        <v>0</v>
      </c>
    </row>
    <row r="2726" spans="1:10" ht="13.2">
      <c r="A2726" s="3">
        <v>2804</v>
      </c>
      <c r="B2726" s="3" t="s">
        <v>12808</v>
      </c>
      <c r="C2726" s="4" t="s">
        <v>12809</v>
      </c>
      <c r="D2726" s="5">
        <v>42789</v>
      </c>
      <c r="E2726" s="6">
        <v>1</v>
      </c>
      <c r="F2726" s="6" t="s">
        <v>17087</v>
      </c>
      <c r="G2726" s="7">
        <v>1066.3</v>
      </c>
      <c r="H2726" s="37">
        <f t="shared" si="84"/>
        <v>1386.19</v>
      </c>
      <c r="J2726" s="49">
        <f t="shared" si="85"/>
        <v>0</v>
      </c>
    </row>
    <row r="2727" spans="1:10" ht="20.399999999999999">
      <c r="A2727" s="3">
        <v>2805</v>
      </c>
      <c r="B2727" s="3" t="s">
        <v>12810</v>
      </c>
      <c r="C2727" s="4" t="s">
        <v>12811</v>
      </c>
      <c r="D2727" s="5">
        <v>12596</v>
      </c>
      <c r="E2727" s="6">
        <v>0</v>
      </c>
      <c r="F2727" s="6" t="s">
        <v>17087</v>
      </c>
      <c r="G2727" s="7">
        <v>1640</v>
      </c>
      <c r="H2727" s="37">
        <f t="shared" si="84"/>
        <v>2132</v>
      </c>
      <c r="J2727" s="49">
        <f t="shared" si="85"/>
        <v>0</v>
      </c>
    </row>
    <row r="2728" spans="1:10" ht="20.399999999999999">
      <c r="A2728" s="3">
        <v>2806</v>
      </c>
      <c r="B2728" s="3" t="s">
        <v>12810</v>
      </c>
      <c r="C2728" s="4" t="s">
        <v>12812</v>
      </c>
      <c r="D2728" s="5">
        <v>36493</v>
      </c>
      <c r="E2728" s="6">
        <v>0</v>
      </c>
      <c r="F2728" s="6" t="s">
        <v>17087</v>
      </c>
      <c r="G2728" s="7">
        <v>1856.3</v>
      </c>
      <c r="H2728" s="37">
        <f t="shared" si="84"/>
        <v>2413.19</v>
      </c>
      <c r="J2728" s="49">
        <f t="shared" si="85"/>
        <v>0</v>
      </c>
    </row>
    <row r="2729" spans="1:10" ht="20.399999999999999">
      <c r="A2729" s="3">
        <v>2807</v>
      </c>
      <c r="B2729" s="3" t="s">
        <v>12813</v>
      </c>
      <c r="C2729" s="4" t="s">
        <v>12814</v>
      </c>
      <c r="D2729" s="5">
        <v>33600</v>
      </c>
      <c r="E2729" s="6">
        <v>1</v>
      </c>
      <c r="F2729" s="6" t="s">
        <v>17087</v>
      </c>
      <c r="G2729" s="7">
        <v>1275.5999999999999</v>
      </c>
      <c r="H2729" s="37">
        <f t="shared" si="84"/>
        <v>1658.28</v>
      </c>
      <c r="J2729" s="49">
        <f t="shared" si="85"/>
        <v>0</v>
      </c>
    </row>
    <row r="2730" spans="1:10" ht="13.2">
      <c r="A2730" s="3">
        <v>2808</v>
      </c>
      <c r="B2730" s="3" t="s">
        <v>12815</v>
      </c>
      <c r="C2730" s="4" t="s">
        <v>12816</v>
      </c>
      <c r="D2730" s="5">
        <v>42788</v>
      </c>
      <c r="E2730" s="6">
        <v>1</v>
      </c>
      <c r="F2730" s="6" t="s">
        <v>17087</v>
      </c>
      <c r="G2730" s="7">
        <v>1066.3</v>
      </c>
      <c r="H2730" s="37">
        <f t="shared" si="84"/>
        <v>1386.19</v>
      </c>
      <c r="J2730" s="49">
        <f t="shared" si="85"/>
        <v>0</v>
      </c>
    </row>
    <row r="2731" spans="1:10" ht="20.399999999999999">
      <c r="A2731" s="3">
        <v>2809</v>
      </c>
      <c r="B2731" s="3" t="s">
        <v>12810</v>
      </c>
      <c r="C2731" s="4" t="s">
        <v>12817</v>
      </c>
      <c r="D2731" s="5">
        <v>9339</v>
      </c>
      <c r="E2731" s="6">
        <v>0</v>
      </c>
      <c r="F2731" s="6" t="s">
        <v>17087</v>
      </c>
      <c r="G2731" s="7">
        <v>1640</v>
      </c>
      <c r="H2731" s="37">
        <f t="shared" si="84"/>
        <v>2132</v>
      </c>
      <c r="J2731" s="49">
        <f t="shared" si="85"/>
        <v>0</v>
      </c>
    </row>
    <row r="2732" spans="1:10" ht="20.399999999999999">
      <c r="A2732" s="3">
        <v>2810</v>
      </c>
      <c r="B2732" s="3" t="s">
        <v>12810</v>
      </c>
      <c r="C2732" s="4" t="s">
        <v>12818</v>
      </c>
      <c r="D2732" s="5">
        <v>36494</v>
      </c>
      <c r="E2732" s="6">
        <v>0</v>
      </c>
      <c r="F2732" s="6" t="s">
        <v>17087</v>
      </c>
      <c r="G2732" s="7">
        <v>2030</v>
      </c>
      <c r="H2732" s="37">
        <f t="shared" si="84"/>
        <v>2639</v>
      </c>
      <c r="J2732" s="49">
        <f t="shared" si="85"/>
        <v>0</v>
      </c>
    </row>
    <row r="2733" spans="1:10" ht="20.399999999999999">
      <c r="A2733" s="3">
        <v>2811</v>
      </c>
      <c r="B2733" s="3" t="s">
        <v>12819</v>
      </c>
      <c r="C2733" s="4" t="s">
        <v>12820</v>
      </c>
      <c r="D2733" s="5">
        <v>35490</v>
      </c>
      <c r="E2733" s="6">
        <v>1</v>
      </c>
      <c r="F2733" s="6" t="s">
        <v>17087</v>
      </c>
      <c r="G2733" s="7">
        <v>1275.5999999999999</v>
      </c>
      <c r="H2733" s="37">
        <f t="shared" si="84"/>
        <v>1658.28</v>
      </c>
      <c r="J2733" s="49">
        <f t="shared" si="85"/>
        <v>0</v>
      </c>
    </row>
    <row r="2734" spans="1:10" ht="20.399999999999999">
      <c r="A2734" s="3">
        <v>2812</v>
      </c>
      <c r="B2734" s="3" t="s">
        <v>12821</v>
      </c>
      <c r="C2734" s="4" t="s">
        <v>12822</v>
      </c>
      <c r="D2734" s="5">
        <v>47292</v>
      </c>
      <c r="E2734" s="6">
        <v>0</v>
      </c>
      <c r="F2734" s="6" t="s">
        <v>17087</v>
      </c>
      <c r="G2734" s="7">
        <v>2245.1999999999998</v>
      </c>
      <c r="H2734" s="37">
        <f t="shared" si="84"/>
        <v>2918.7599999999998</v>
      </c>
      <c r="J2734" s="49">
        <f t="shared" si="85"/>
        <v>0</v>
      </c>
    </row>
    <row r="2735" spans="1:10" ht="20.399999999999999">
      <c r="A2735" s="3">
        <v>2813</v>
      </c>
      <c r="B2735" s="3" t="s">
        <v>12823</v>
      </c>
      <c r="C2735" s="4" t="s">
        <v>12824</v>
      </c>
      <c r="D2735" s="5">
        <v>47291</v>
      </c>
      <c r="E2735" s="6">
        <v>0</v>
      </c>
      <c r="F2735" s="6" t="s">
        <v>17087</v>
      </c>
      <c r="G2735" s="7">
        <v>2245.1999999999998</v>
      </c>
      <c r="H2735" s="37">
        <f t="shared" si="84"/>
        <v>2918.7599999999998</v>
      </c>
      <c r="J2735" s="49">
        <f t="shared" si="85"/>
        <v>0</v>
      </c>
    </row>
    <row r="2736" spans="1:10" ht="20.399999999999999">
      <c r="A2736" s="3">
        <v>2814</v>
      </c>
      <c r="B2736" s="3" t="s">
        <v>12825</v>
      </c>
      <c r="C2736" s="4" t="s">
        <v>12826</v>
      </c>
      <c r="D2736" s="5">
        <v>37304</v>
      </c>
      <c r="E2736" s="6">
        <v>1</v>
      </c>
      <c r="F2736" s="6" t="s">
        <v>17087</v>
      </c>
      <c r="G2736" s="7">
        <v>1120</v>
      </c>
      <c r="H2736" s="37">
        <f t="shared" si="84"/>
        <v>1456</v>
      </c>
      <c r="J2736" s="49">
        <f t="shared" si="85"/>
        <v>0</v>
      </c>
    </row>
    <row r="2737" spans="1:10" ht="20.399999999999999">
      <c r="A2737" s="3">
        <v>2815</v>
      </c>
      <c r="B2737" s="3" t="s">
        <v>12827</v>
      </c>
      <c r="C2737" s="4" t="s">
        <v>12828</v>
      </c>
      <c r="D2737" s="5">
        <v>37305</v>
      </c>
      <c r="E2737" s="6">
        <v>1</v>
      </c>
      <c r="F2737" s="6" t="s">
        <v>17087</v>
      </c>
      <c r="G2737" s="7">
        <v>1120</v>
      </c>
      <c r="H2737" s="37">
        <f t="shared" si="84"/>
        <v>1456</v>
      </c>
      <c r="J2737" s="49">
        <f t="shared" si="85"/>
        <v>0</v>
      </c>
    </row>
    <row r="2738" spans="1:10" ht="13.2">
      <c r="A2738" s="3">
        <v>2816</v>
      </c>
      <c r="B2738" s="3" t="s">
        <v>12829</v>
      </c>
      <c r="C2738" s="4" t="s">
        <v>12830</v>
      </c>
      <c r="D2738" s="5">
        <v>21784</v>
      </c>
      <c r="E2738" s="6">
        <v>1</v>
      </c>
      <c r="F2738" s="6" t="s">
        <v>17087</v>
      </c>
      <c r="G2738" s="7">
        <v>221.9</v>
      </c>
      <c r="H2738" s="37">
        <f t="shared" si="84"/>
        <v>288.47000000000003</v>
      </c>
      <c r="J2738" s="49">
        <f t="shared" si="85"/>
        <v>0</v>
      </c>
    </row>
    <row r="2739" spans="1:10" ht="20.399999999999999">
      <c r="A2739" s="3">
        <v>2817</v>
      </c>
      <c r="B2739" s="3" t="s">
        <v>12831</v>
      </c>
      <c r="C2739" s="4" t="s">
        <v>12832</v>
      </c>
      <c r="D2739" s="5">
        <v>35065</v>
      </c>
      <c r="E2739" s="6">
        <v>1</v>
      </c>
      <c r="F2739" s="6" t="s">
        <v>17087</v>
      </c>
      <c r="G2739" s="7">
        <v>124.1</v>
      </c>
      <c r="H2739" s="37">
        <f t="shared" si="84"/>
        <v>161.32999999999998</v>
      </c>
      <c r="J2739" s="49">
        <f t="shared" si="85"/>
        <v>0</v>
      </c>
    </row>
    <row r="2740" spans="1:10" ht="20.399999999999999">
      <c r="A2740" s="3">
        <v>2818</v>
      </c>
      <c r="B2740" s="3" t="s">
        <v>12833</v>
      </c>
      <c r="C2740" s="4" t="s">
        <v>12834</v>
      </c>
      <c r="D2740" s="5">
        <v>35064</v>
      </c>
      <c r="E2740" s="6">
        <v>1</v>
      </c>
      <c r="F2740" s="6" t="s">
        <v>17087</v>
      </c>
      <c r="G2740" s="7">
        <v>97.2</v>
      </c>
      <c r="H2740" s="37">
        <f t="shared" si="84"/>
        <v>126.36000000000001</v>
      </c>
      <c r="J2740" s="49">
        <f t="shared" si="85"/>
        <v>0</v>
      </c>
    </row>
    <row r="2741" spans="1:10" ht="13.2">
      <c r="A2741" s="3">
        <v>2819</v>
      </c>
      <c r="B2741" s="3" t="s">
        <v>12835</v>
      </c>
      <c r="C2741" s="4" t="s">
        <v>12836</v>
      </c>
      <c r="D2741" s="5">
        <v>9767</v>
      </c>
      <c r="E2741" s="6">
        <v>0</v>
      </c>
      <c r="F2741" s="6" t="s">
        <v>17087</v>
      </c>
      <c r="G2741" s="7">
        <v>95.8</v>
      </c>
      <c r="H2741" s="37">
        <f t="shared" si="84"/>
        <v>124.54</v>
      </c>
      <c r="J2741" s="49">
        <f t="shared" si="85"/>
        <v>0</v>
      </c>
    </row>
    <row r="2742" spans="1:10" ht="13.2">
      <c r="A2742" s="3">
        <v>2820</v>
      </c>
      <c r="B2742" s="3" t="s">
        <v>12837</v>
      </c>
      <c r="C2742" s="4" t="s">
        <v>12838</v>
      </c>
      <c r="D2742" s="5">
        <v>9218</v>
      </c>
      <c r="E2742" s="6">
        <v>0</v>
      </c>
      <c r="F2742" s="6" t="s">
        <v>17087</v>
      </c>
      <c r="G2742" s="7">
        <v>135.19999999999999</v>
      </c>
      <c r="H2742" s="37">
        <f t="shared" si="84"/>
        <v>175.76</v>
      </c>
      <c r="J2742" s="49">
        <f t="shared" si="85"/>
        <v>0</v>
      </c>
    </row>
    <row r="2743" spans="1:10" ht="13.2">
      <c r="A2743" s="3">
        <v>2821</v>
      </c>
      <c r="B2743" s="3" t="s">
        <v>12839</v>
      </c>
      <c r="C2743" s="4" t="s">
        <v>12840</v>
      </c>
      <c r="D2743" s="5">
        <v>28361</v>
      </c>
      <c r="E2743" s="6">
        <v>0</v>
      </c>
      <c r="F2743" s="6" t="s">
        <v>17087</v>
      </c>
      <c r="G2743" s="7">
        <v>220.9</v>
      </c>
      <c r="H2743" s="37">
        <f t="shared" si="84"/>
        <v>287.17</v>
      </c>
      <c r="J2743" s="49">
        <f t="shared" si="85"/>
        <v>0</v>
      </c>
    </row>
    <row r="2744" spans="1:10" ht="13.2">
      <c r="A2744" s="3">
        <v>2822</v>
      </c>
      <c r="B2744" s="3" t="s">
        <v>12841</v>
      </c>
      <c r="C2744" s="4" t="s">
        <v>12842</v>
      </c>
      <c r="D2744" s="5">
        <v>2825</v>
      </c>
      <c r="E2744" s="6">
        <v>1</v>
      </c>
      <c r="F2744" s="6" t="s">
        <v>17087</v>
      </c>
      <c r="G2744" s="7">
        <v>135</v>
      </c>
      <c r="H2744" s="37">
        <f t="shared" si="84"/>
        <v>175.5</v>
      </c>
      <c r="J2744" s="49">
        <f t="shared" si="85"/>
        <v>0</v>
      </c>
    </row>
    <row r="2745" spans="1:10" ht="13.2">
      <c r="A2745" s="3">
        <v>2823</v>
      </c>
      <c r="B2745" s="3" t="s">
        <v>12841</v>
      </c>
      <c r="C2745" s="4" t="s">
        <v>12843</v>
      </c>
      <c r="D2745" s="5">
        <v>1660</v>
      </c>
      <c r="E2745" s="6">
        <v>1</v>
      </c>
      <c r="F2745" s="6" t="s">
        <v>17087</v>
      </c>
      <c r="G2745" s="7">
        <v>86.3</v>
      </c>
      <c r="H2745" s="37">
        <f t="shared" si="84"/>
        <v>112.19</v>
      </c>
      <c r="J2745" s="49">
        <f t="shared" si="85"/>
        <v>0</v>
      </c>
    </row>
    <row r="2746" spans="1:10" ht="13.2">
      <c r="A2746" s="3">
        <v>2824</v>
      </c>
      <c r="B2746" s="3" t="s">
        <v>12844</v>
      </c>
      <c r="C2746" s="4" t="s">
        <v>12845</v>
      </c>
      <c r="D2746" s="5">
        <v>33556</v>
      </c>
      <c r="E2746" s="6">
        <v>0</v>
      </c>
      <c r="F2746" s="6" t="s">
        <v>17087</v>
      </c>
      <c r="G2746" s="7">
        <v>209.2</v>
      </c>
      <c r="H2746" s="37">
        <f t="shared" si="84"/>
        <v>271.95999999999998</v>
      </c>
      <c r="J2746" s="49">
        <f t="shared" si="85"/>
        <v>0</v>
      </c>
    </row>
    <row r="2747" spans="1:10" ht="13.2">
      <c r="A2747" s="3">
        <v>2825</v>
      </c>
      <c r="B2747" s="3" t="s">
        <v>12846</v>
      </c>
      <c r="C2747" s="4" t="s">
        <v>12847</v>
      </c>
      <c r="D2747" s="5">
        <v>33555</v>
      </c>
      <c r="E2747" s="6">
        <v>0</v>
      </c>
      <c r="F2747" s="6" t="s">
        <v>17087</v>
      </c>
      <c r="G2747" s="7">
        <v>219.4</v>
      </c>
      <c r="H2747" s="37">
        <f t="shared" si="84"/>
        <v>285.22000000000003</v>
      </c>
      <c r="J2747" s="49">
        <f t="shared" si="85"/>
        <v>0</v>
      </c>
    </row>
    <row r="2748" spans="1:10" ht="13.2">
      <c r="A2748" s="3">
        <v>2826</v>
      </c>
      <c r="B2748" s="3" t="s">
        <v>12848</v>
      </c>
      <c r="C2748" s="4" t="s">
        <v>12849</v>
      </c>
      <c r="D2748" s="5">
        <v>2826</v>
      </c>
      <c r="E2748" s="6">
        <v>1</v>
      </c>
      <c r="F2748" s="6" t="s">
        <v>17087</v>
      </c>
      <c r="G2748" s="7">
        <v>133.80000000000001</v>
      </c>
      <c r="H2748" s="37">
        <f t="shared" si="84"/>
        <v>173.94000000000003</v>
      </c>
      <c r="J2748" s="49">
        <f t="shared" si="85"/>
        <v>0</v>
      </c>
    </row>
    <row r="2749" spans="1:10" ht="13.2">
      <c r="A2749" s="3">
        <v>2827</v>
      </c>
      <c r="B2749" s="3" t="s">
        <v>12850</v>
      </c>
      <c r="C2749" s="4" t="s">
        <v>12851</v>
      </c>
      <c r="D2749" s="5">
        <v>33557</v>
      </c>
      <c r="E2749" s="6">
        <v>0</v>
      </c>
      <c r="F2749" s="6" t="s">
        <v>17087</v>
      </c>
      <c r="G2749" s="7">
        <v>215.6</v>
      </c>
      <c r="H2749" s="37">
        <f t="shared" si="84"/>
        <v>280.28000000000003</v>
      </c>
      <c r="J2749" s="49">
        <f t="shared" si="85"/>
        <v>0</v>
      </c>
    </row>
    <row r="2750" spans="1:10" ht="13.2">
      <c r="A2750" s="3">
        <v>2828</v>
      </c>
      <c r="B2750" s="3" t="s">
        <v>12852</v>
      </c>
      <c r="C2750" s="4" t="s">
        <v>12853</v>
      </c>
      <c r="D2750" s="5">
        <v>13762</v>
      </c>
      <c r="E2750" s="6">
        <v>20</v>
      </c>
      <c r="F2750" s="6" t="s">
        <v>17087</v>
      </c>
      <c r="G2750" s="7">
        <v>214.7</v>
      </c>
      <c r="H2750" s="37">
        <f t="shared" si="84"/>
        <v>279.11</v>
      </c>
      <c r="J2750" s="49">
        <f t="shared" si="85"/>
        <v>0</v>
      </c>
    </row>
    <row r="2751" spans="1:10" ht="13.2">
      <c r="A2751" s="3">
        <v>2829</v>
      </c>
      <c r="B2751" s="3" t="s">
        <v>12854</v>
      </c>
      <c r="C2751" s="4" t="s">
        <v>12855</v>
      </c>
      <c r="D2751" s="5">
        <v>41637</v>
      </c>
      <c r="E2751" s="6">
        <v>0</v>
      </c>
      <c r="F2751" s="6" t="s">
        <v>17087</v>
      </c>
      <c r="G2751" s="7">
        <v>276.3</v>
      </c>
      <c r="H2751" s="37">
        <f t="shared" si="84"/>
        <v>359.19000000000005</v>
      </c>
      <c r="J2751" s="49">
        <f t="shared" si="85"/>
        <v>0</v>
      </c>
    </row>
    <row r="2752" spans="1:10" ht="13.2">
      <c r="A2752" s="3">
        <v>2830</v>
      </c>
      <c r="B2752" s="3" t="s">
        <v>12856</v>
      </c>
      <c r="C2752" s="4" t="s">
        <v>12857</v>
      </c>
      <c r="D2752" s="5">
        <v>13763</v>
      </c>
      <c r="E2752" s="6">
        <v>0</v>
      </c>
      <c r="F2752" s="6" t="s">
        <v>17087</v>
      </c>
      <c r="G2752" s="7">
        <v>250</v>
      </c>
      <c r="H2752" s="37">
        <f t="shared" si="84"/>
        <v>325</v>
      </c>
      <c r="J2752" s="49">
        <f t="shared" si="85"/>
        <v>0</v>
      </c>
    </row>
    <row r="2753" spans="1:10" ht="20.399999999999999">
      <c r="A2753" s="3">
        <v>2831</v>
      </c>
      <c r="B2753" s="3" t="s">
        <v>12858</v>
      </c>
      <c r="C2753" s="4" t="s">
        <v>12859</v>
      </c>
      <c r="D2753" s="5">
        <v>36158</v>
      </c>
      <c r="E2753" s="6">
        <v>0</v>
      </c>
      <c r="F2753" s="6" t="s">
        <v>17087</v>
      </c>
      <c r="G2753" s="7">
        <v>102.2</v>
      </c>
      <c r="H2753" s="37">
        <f t="shared" si="84"/>
        <v>132.86000000000001</v>
      </c>
      <c r="J2753" s="49">
        <f t="shared" si="85"/>
        <v>0</v>
      </c>
    </row>
    <row r="2754" spans="1:10" ht="20.399999999999999">
      <c r="A2754" s="3">
        <v>2832</v>
      </c>
      <c r="B2754" s="3" t="s">
        <v>12860</v>
      </c>
      <c r="C2754" s="4" t="s">
        <v>12861</v>
      </c>
      <c r="D2754" s="5">
        <v>28719</v>
      </c>
      <c r="E2754" s="6">
        <v>0</v>
      </c>
      <c r="F2754" s="6" t="s">
        <v>17487</v>
      </c>
      <c r="G2754" s="7">
        <v>27.3</v>
      </c>
      <c r="H2754" s="37">
        <f t="shared" si="84"/>
        <v>35.49</v>
      </c>
      <c r="J2754" s="49">
        <f t="shared" si="85"/>
        <v>0</v>
      </c>
    </row>
    <row r="2755" spans="1:10" ht="13.2">
      <c r="A2755" s="3">
        <v>2833</v>
      </c>
      <c r="B2755" s="3" t="s">
        <v>12862</v>
      </c>
      <c r="C2755" s="4" t="s">
        <v>12863</v>
      </c>
      <c r="D2755" s="5">
        <v>34257</v>
      </c>
      <c r="E2755" s="6">
        <v>0</v>
      </c>
      <c r="F2755" s="6" t="s">
        <v>17087</v>
      </c>
      <c r="G2755" s="7">
        <v>34.4</v>
      </c>
      <c r="H2755" s="37">
        <f t="shared" si="84"/>
        <v>44.72</v>
      </c>
      <c r="J2755" s="49">
        <f t="shared" si="85"/>
        <v>0</v>
      </c>
    </row>
    <row r="2756" spans="1:10" ht="20.399999999999999">
      <c r="A2756" s="3">
        <v>2834</v>
      </c>
      <c r="B2756" s="3" t="s">
        <v>12864</v>
      </c>
      <c r="C2756" s="4" t="s">
        <v>12865</v>
      </c>
      <c r="D2756" s="5">
        <v>34258</v>
      </c>
      <c r="E2756" s="6">
        <v>0</v>
      </c>
      <c r="F2756" s="6" t="s">
        <v>17087</v>
      </c>
      <c r="G2756" s="7">
        <v>207.4</v>
      </c>
      <c r="H2756" s="37">
        <f t="shared" si="84"/>
        <v>269.62</v>
      </c>
      <c r="J2756" s="49">
        <f t="shared" si="85"/>
        <v>0</v>
      </c>
    </row>
    <row r="2757" spans="1:10" ht="20.399999999999999">
      <c r="A2757" s="3">
        <v>2835</v>
      </c>
      <c r="B2757" s="3" t="s">
        <v>12866</v>
      </c>
      <c r="C2757" s="4" t="s">
        <v>12867</v>
      </c>
      <c r="D2757" s="5">
        <v>35319</v>
      </c>
      <c r="E2757" s="6">
        <v>0</v>
      </c>
      <c r="F2757" s="6" t="s">
        <v>17087</v>
      </c>
      <c r="G2757" s="7">
        <v>203.6</v>
      </c>
      <c r="H2757" s="37">
        <f t="shared" si="84"/>
        <v>264.68</v>
      </c>
      <c r="J2757" s="49">
        <f t="shared" si="85"/>
        <v>0</v>
      </c>
    </row>
    <row r="2758" spans="1:10" ht="13.2">
      <c r="A2758" s="3">
        <v>2836</v>
      </c>
      <c r="B2758" s="3" t="s">
        <v>12868</v>
      </c>
      <c r="C2758" s="4" t="s">
        <v>12869</v>
      </c>
      <c r="D2758" s="5">
        <v>2828</v>
      </c>
      <c r="E2758" s="6">
        <v>1</v>
      </c>
      <c r="F2758" s="6" t="s">
        <v>17087</v>
      </c>
      <c r="G2758" s="7">
        <v>34.9</v>
      </c>
      <c r="H2758" s="37">
        <f t="shared" si="84"/>
        <v>45.37</v>
      </c>
      <c r="J2758" s="49">
        <f t="shared" si="85"/>
        <v>0</v>
      </c>
    </row>
    <row r="2759" spans="1:10" ht="13.2">
      <c r="A2759" s="3">
        <v>2837</v>
      </c>
      <c r="B2759" s="3" t="s">
        <v>12870</v>
      </c>
      <c r="C2759" s="4" t="s">
        <v>12871</v>
      </c>
      <c r="D2759" s="5">
        <v>42945</v>
      </c>
      <c r="E2759" s="6">
        <v>0</v>
      </c>
      <c r="F2759" s="6" t="s">
        <v>17087</v>
      </c>
      <c r="G2759" s="7">
        <v>7.8</v>
      </c>
      <c r="H2759" s="37">
        <f t="shared" si="84"/>
        <v>10.14</v>
      </c>
      <c r="J2759" s="49">
        <f t="shared" si="85"/>
        <v>0</v>
      </c>
    </row>
    <row r="2760" spans="1:10" ht="20.399999999999999">
      <c r="A2760" s="3">
        <v>2838</v>
      </c>
      <c r="B2760" s="3" t="s">
        <v>16559</v>
      </c>
      <c r="C2760" s="4" t="s">
        <v>12872</v>
      </c>
      <c r="D2760" s="5">
        <v>31103</v>
      </c>
      <c r="E2760" s="6">
        <v>0</v>
      </c>
      <c r="F2760" s="6" t="s">
        <v>17487</v>
      </c>
      <c r="G2760" s="7">
        <v>372.5</v>
      </c>
      <c r="H2760" s="37">
        <f t="shared" si="84"/>
        <v>484.25</v>
      </c>
      <c r="J2760" s="49">
        <f t="shared" si="85"/>
        <v>0</v>
      </c>
    </row>
    <row r="2761" spans="1:10" ht="13.2">
      <c r="A2761" s="3">
        <v>2839</v>
      </c>
      <c r="B2761" s="3" t="s">
        <v>13212</v>
      </c>
      <c r="C2761" s="4" t="s">
        <v>12873</v>
      </c>
      <c r="D2761" s="5">
        <v>12847</v>
      </c>
      <c r="E2761" s="6">
        <v>1</v>
      </c>
      <c r="F2761" s="6" t="s">
        <v>17487</v>
      </c>
      <c r="G2761" s="7">
        <v>342</v>
      </c>
      <c r="H2761" s="37">
        <f t="shared" si="84"/>
        <v>444.6</v>
      </c>
      <c r="J2761" s="49">
        <f t="shared" si="85"/>
        <v>0</v>
      </c>
    </row>
    <row r="2762" spans="1:10" ht="13.2">
      <c r="A2762" s="3">
        <v>2840</v>
      </c>
      <c r="B2762" s="3" t="s">
        <v>13212</v>
      </c>
      <c r="C2762" s="4" t="s">
        <v>12874</v>
      </c>
      <c r="D2762" s="5">
        <v>43208</v>
      </c>
      <c r="E2762" s="6">
        <v>0</v>
      </c>
      <c r="F2762" s="6" t="s">
        <v>17087</v>
      </c>
      <c r="G2762" s="7">
        <v>171.6</v>
      </c>
      <c r="H2762" s="37">
        <f t="shared" ref="H2762:H2825" si="86">G2762*1.3</f>
        <v>223.08</v>
      </c>
      <c r="J2762" s="49">
        <f t="shared" ref="J2762:J2825" si="87">H2762*I2762</f>
        <v>0</v>
      </c>
    </row>
    <row r="2763" spans="1:10" ht="13.2">
      <c r="A2763" s="3">
        <v>2841</v>
      </c>
      <c r="B2763" s="3" t="s">
        <v>13212</v>
      </c>
      <c r="C2763" s="4" t="s">
        <v>12875</v>
      </c>
      <c r="D2763" s="5">
        <v>16259</v>
      </c>
      <c r="E2763" s="6">
        <v>1</v>
      </c>
      <c r="F2763" s="6" t="s">
        <v>17087</v>
      </c>
      <c r="G2763" s="7">
        <v>57.5</v>
      </c>
      <c r="H2763" s="37">
        <f t="shared" si="86"/>
        <v>74.75</v>
      </c>
      <c r="J2763" s="49">
        <f t="shared" si="87"/>
        <v>0</v>
      </c>
    </row>
    <row r="2764" spans="1:10" ht="20.399999999999999">
      <c r="A2764" s="3">
        <v>2842</v>
      </c>
      <c r="B2764" s="3" t="s">
        <v>12876</v>
      </c>
      <c r="C2764" s="4" t="s">
        <v>12877</v>
      </c>
      <c r="D2764" s="5">
        <v>31104</v>
      </c>
      <c r="E2764" s="6">
        <v>0</v>
      </c>
      <c r="F2764" s="6" t="s">
        <v>17487</v>
      </c>
      <c r="G2764" s="7">
        <v>223.8</v>
      </c>
      <c r="H2764" s="37">
        <f t="shared" si="86"/>
        <v>290.94</v>
      </c>
      <c r="J2764" s="49">
        <f t="shared" si="87"/>
        <v>0</v>
      </c>
    </row>
    <row r="2765" spans="1:10" ht="13.2">
      <c r="A2765" s="3">
        <v>2843</v>
      </c>
      <c r="B2765" s="3" t="s">
        <v>12878</v>
      </c>
      <c r="C2765" s="4" t="s">
        <v>12879</v>
      </c>
      <c r="D2765" s="5">
        <v>42786</v>
      </c>
      <c r="E2765" s="6">
        <v>1</v>
      </c>
      <c r="F2765" s="6" t="s">
        <v>17487</v>
      </c>
      <c r="G2765" s="7">
        <v>237.5</v>
      </c>
      <c r="H2765" s="37">
        <f t="shared" si="86"/>
        <v>308.75</v>
      </c>
      <c r="J2765" s="49">
        <f t="shared" si="87"/>
        <v>0</v>
      </c>
    </row>
    <row r="2766" spans="1:10" ht="20.399999999999999">
      <c r="A2766" s="3">
        <v>2844</v>
      </c>
      <c r="B2766" s="3" t="s">
        <v>12880</v>
      </c>
      <c r="C2766" s="4" t="s">
        <v>12881</v>
      </c>
      <c r="D2766" s="5">
        <v>37187</v>
      </c>
      <c r="E2766" s="6">
        <v>1</v>
      </c>
      <c r="F2766" s="6" t="s">
        <v>17487</v>
      </c>
      <c r="G2766" s="7">
        <v>580</v>
      </c>
      <c r="H2766" s="37">
        <f t="shared" si="86"/>
        <v>754</v>
      </c>
      <c r="J2766" s="49">
        <f t="shared" si="87"/>
        <v>0</v>
      </c>
    </row>
    <row r="2767" spans="1:10" ht="20.399999999999999">
      <c r="A2767" s="3">
        <v>2845</v>
      </c>
      <c r="B2767" s="3" t="s">
        <v>12882</v>
      </c>
      <c r="C2767" s="4" t="s">
        <v>12883</v>
      </c>
      <c r="D2767" s="5">
        <v>29440</v>
      </c>
      <c r="E2767" s="6">
        <v>1</v>
      </c>
      <c r="F2767" s="6" t="s">
        <v>17487</v>
      </c>
      <c r="G2767" s="7">
        <v>251.3</v>
      </c>
      <c r="H2767" s="37">
        <f t="shared" si="86"/>
        <v>326.69</v>
      </c>
      <c r="J2767" s="49">
        <f t="shared" si="87"/>
        <v>0</v>
      </c>
    </row>
    <row r="2768" spans="1:10" ht="20.399999999999999">
      <c r="A2768" s="3">
        <v>2846</v>
      </c>
      <c r="B2768" s="3" t="s">
        <v>12884</v>
      </c>
      <c r="C2768" s="4" t="s">
        <v>12885</v>
      </c>
      <c r="D2768" s="5">
        <v>30071</v>
      </c>
      <c r="E2768" s="6">
        <v>1</v>
      </c>
      <c r="F2768" s="6" t="s">
        <v>17487</v>
      </c>
      <c r="G2768" s="7">
        <v>535</v>
      </c>
      <c r="H2768" s="37">
        <f t="shared" si="86"/>
        <v>695.5</v>
      </c>
      <c r="J2768" s="49">
        <f t="shared" si="87"/>
        <v>0</v>
      </c>
    </row>
    <row r="2769" spans="1:10" ht="13.2">
      <c r="A2769" s="3">
        <v>2847</v>
      </c>
      <c r="B2769" s="3" t="s">
        <v>12886</v>
      </c>
      <c r="C2769" s="4" t="s">
        <v>12887</v>
      </c>
      <c r="D2769" s="5">
        <v>29439</v>
      </c>
      <c r="E2769" s="6">
        <v>1</v>
      </c>
      <c r="F2769" s="6" t="s">
        <v>17487</v>
      </c>
      <c r="G2769" s="7">
        <v>275</v>
      </c>
      <c r="H2769" s="37">
        <f t="shared" si="86"/>
        <v>357.5</v>
      </c>
      <c r="J2769" s="49">
        <f t="shared" si="87"/>
        <v>0</v>
      </c>
    </row>
    <row r="2770" spans="1:10" ht="13.2">
      <c r="A2770" s="3">
        <v>2848</v>
      </c>
      <c r="B2770" s="3" t="s">
        <v>12886</v>
      </c>
      <c r="C2770" s="4" t="s">
        <v>12888</v>
      </c>
      <c r="D2770" s="5">
        <v>29438</v>
      </c>
      <c r="E2770" s="6">
        <v>1</v>
      </c>
      <c r="F2770" s="6" t="s">
        <v>17487</v>
      </c>
      <c r="G2770" s="7">
        <v>232.8</v>
      </c>
      <c r="H2770" s="37">
        <f t="shared" si="86"/>
        <v>302.64000000000004</v>
      </c>
      <c r="J2770" s="49">
        <f t="shared" si="87"/>
        <v>0</v>
      </c>
    </row>
    <row r="2771" spans="1:10" ht="20.399999999999999">
      <c r="A2771" s="3">
        <v>2849</v>
      </c>
      <c r="B2771" s="3" t="s">
        <v>12889</v>
      </c>
      <c r="C2771" s="4" t="s">
        <v>12890</v>
      </c>
      <c r="D2771" s="5">
        <v>41601</v>
      </c>
      <c r="E2771" s="6">
        <v>1</v>
      </c>
      <c r="F2771" s="6" t="s">
        <v>17087</v>
      </c>
      <c r="G2771" s="7">
        <v>149.5</v>
      </c>
      <c r="H2771" s="37">
        <f t="shared" si="86"/>
        <v>194.35</v>
      </c>
      <c r="J2771" s="49">
        <f t="shared" si="87"/>
        <v>0</v>
      </c>
    </row>
    <row r="2772" spans="1:10" ht="20.399999999999999">
      <c r="A2772" s="3">
        <v>2850</v>
      </c>
      <c r="B2772" s="3" t="s">
        <v>12889</v>
      </c>
      <c r="C2772" s="4" t="s">
        <v>12891</v>
      </c>
      <c r="D2772" s="5">
        <v>18447</v>
      </c>
      <c r="E2772" s="6">
        <v>1</v>
      </c>
      <c r="F2772" s="6" t="s">
        <v>17487</v>
      </c>
      <c r="G2772" s="7">
        <v>388.8</v>
      </c>
      <c r="H2772" s="37">
        <f t="shared" si="86"/>
        <v>505.44000000000005</v>
      </c>
      <c r="J2772" s="49">
        <f t="shared" si="87"/>
        <v>0</v>
      </c>
    </row>
    <row r="2773" spans="1:10" ht="20.399999999999999">
      <c r="A2773" s="3">
        <v>2851</v>
      </c>
      <c r="B2773" s="3" t="s">
        <v>12892</v>
      </c>
      <c r="C2773" s="4" t="s">
        <v>12893</v>
      </c>
      <c r="D2773" s="5">
        <v>36746</v>
      </c>
      <c r="E2773" s="6">
        <v>0</v>
      </c>
      <c r="F2773" s="6" t="s">
        <v>17487</v>
      </c>
      <c r="G2773" s="7">
        <v>313.8</v>
      </c>
      <c r="H2773" s="37">
        <f t="shared" si="86"/>
        <v>407.94000000000005</v>
      </c>
      <c r="J2773" s="49">
        <f t="shared" si="87"/>
        <v>0</v>
      </c>
    </row>
    <row r="2774" spans="1:10" ht="20.399999999999999">
      <c r="A2774" s="3">
        <v>2852</v>
      </c>
      <c r="B2774" s="3" t="s">
        <v>12894</v>
      </c>
      <c r="C2774" s="4" t="s">
        <v>12895</v>
      </c>
      <c r="D2774" s="5">
        <v>40983</v>
      </c>
      <c r="E2774" s="6">
        <v>0</v>
      </c>
      <c r="F2774" s="6" t="s">
        <v>17487</v>
      </c>
      <c r="G2774" s="7">
        <v>416.3</v>
      </c>
      <c r="H2774" s="37">
        <f t="shared" si="86"/>
        <v>541.19000000000005</v>
      </c>
      <c r="J2774" s="49">
        <f t="shared" si="87"/>
        <v>0</v>
      </c>
    </row>
    <row r="2775" spans="1:10" ht="13.2">
      <c r="A2775" s="3">
        <v>2853</v>
      </c>
      <c r="B2775" s="3" t="s">
        <v>12896</v>
      </c>
      <c r="C2775" s="4" t="s">
        <v>12897</v>
      </c>
      <c r="D2775" s="5">
        <v>17472</v>
      </c>
      <c r="E2775" s="6">
        <v>0</v>
      </c>
      <c r="F2775" s="6" t="s">
        <v>17087</v>
      </c>
      <c r="G2775" s="7">
        <v>120</v>
      </c>
      <c r="H2775" s="37">
        <f t="shared" si="86"/>
        <v>156</v>
      </c>
      <c r="J2775" s="49">
        <f t="shared" si="87"/>
        <v>0</v>
      </c>
    </row>
    <row r="2776" spans="1:10" ht="13.2">
      <c r="A2776" s="3">
        <v>2854</v>
      </c>
      <c r="B2776" s="3" t="s">
        <v>12898</v>
      </c>
      <c r="C2776" s="4" t="s">
        <v>12899</v>
      </c>
      <c r="D2776" s="5">
        <v>17496</v>
      </c>
      <c r="E2776" s="6">
        <v>1</v>
      </c>
      <c r="F2776" s="6" t="s">
        <v>17087</v>
      </c>
      <c r="G2776" s="7">
        <v>93.6</v>
      </c>
      <c r="H2776" s="37">
        <f t="shared" si="86"/>
        <v>121.67999999999999</v>
      </c>
      <c r="J2776" s="49">
        <f t="shared" si="87"/>
        <v>0</v>
      </c>
    </row>
    <row r="2777" spans="1:10" ht="13.2">
      <c r="A2777" s="3">
        <v>2855</v>
      </c>
      <c r="B2777" s="3" t="s">
        <v>12900</v>
      </c>
      <c r="C2777" s="4" t="s">
        <v>12901</v>
      </c>
      <c r="D2777" s="5">
        <v>9695</v>
      </c>
      <c r="E2777" s="6">
        <v>0</v>
      </c>
      <c r="F2777" s="6" t="s">
        <v>17087</v>
      </c>
      <c r="G2777" s="7">
        <v>276.8</v>
      </c>
      <c r="H2777" s="37">
        <f t="shared" si="86"/>
        <v>359.84000000000003</v>
      </c>
      <c r="J2777" s="49">
        <f t="shared" si="87"/>
        <v>0</v>
      </c>
    </row>
    <row r="2778" spans="1:10" ht="13.2">
      <c r="A2778" s="3">
        <v>2856</v>
      </c>
      <c r="B2778" s="3" t="s">
        <v>17100</v>
      </c>
      <c r="C2778" s="4" t="s">
        <v>12902</v>
      </c>
      <c r="D2778" s="5">
        <v>1367</v>
      </c>
      <c r="E2778" s="6">
        <v>1</v>
      </c>
      <c r="F2778" s="6" t="s">
        <v>17087</v>
      </c>
      <c r="G2778" s="7">
        <v>29.8</v>
      </c>
      <c r="H2778" s="37">
        <f t="shared" si="86"/>
        <v>38.74</v>
      </c>
      <c r="J2778" s="49">
        <f t="shared" si="87"/>
        <v>0</v>
      </c>
    </row>
    <row r="2779" spans="1:10" ht="13.2">
      <c r="A2779" s="3">
        <v>2857</v>
      </c>
      <c r="B2779" s="3" t="s">
        <v>12903</v>
      </c>
      <c r="C2779" s="4" t="s">
        <v>12904</v>
      </c>
      <c r="D2779" s="5">
        <v>13727</v>
      </c>
      <c r="E2779" s="6">
        <v>0</v>
      </c>
      <c r="F2779" s="6" t="s">
        <v>17087</v>
      </c>
      <c r="G2779" s="7">
        <v>10</v>
      </c>
      <c r="H2779" s="37">
        <f t="shared" si="86"/>
        <v>13</v>
      </c>
      <c r="J2779" s="49">
        <f t="shared" si="87"/>
        <v>0</v>
      </c>
    </row>
    <row r="2780" spans="1:10" ht="13.2">
      <c r="A2780" s="3">
        <v>2858</v>
      </c>
      <c r="B2780" s="3" t="s">
        <v>12905</v>
      </c>
      <c r="C2780" s="4" t="s">
        <v>12906</v>
      </c>
      <c r="D2780" s="5">
        <v>44265</v>
      </c>
      <c r="E2780" s="6">
        <v>0</v>
      </c>
      <c r="F2780" s="6" t="s">
        <v>17487</v>
      </c>
      <c r="G2780" s="7">
        <v>0</v>
      </c>
      <c r="H2780" s="37">
        <f t="shared" si="86"/>
        <v>0</v>
      </c>
      <c r="J2780" s="49">
        <f t="shared" si="87"/>
        <v>0</v>
      </c>
    </row>
    <row r="2781" spans="1:10" ht="13.2">
      <c r="A2781" s="3">
        <v>2859</v>
      </c>
      <c r="B2781" s="3" t="s">
        <v>12907</v>
      </c>
      <c r="C2781" s="4" t="s">
        <v>12908</v>
      </c>
      <c r="D2781" s="5">
        <v>38309</v>
      </c>
      <c r="E2781" s="6">
        <v>0</v>
      </c>
      <c r="F2781" s="6" t="s">
        <v>17087</v>
      </c>
      <c r="G2781" s="7">
        <v>63</v>
      </c>
      <c r="H2781" s="37">
        <f t="shared" si="86"/>
        <v>81.900000000000006</v>
      </c>
      <c r="J2781" s="49">
        <f t="shared" si="87"/>
        <v>0</v>
      </c>
    </row>
    <row r="2782" spans="1:10" ht="13.2">
      <c r="A2782" s="3">
        <v>2860</v>
      </c>
      <c r="B2782" s="3" t="s">
        <v>12909</v>
      </c>
      <c r="C2782" s="4" t="s">
        <v>12910</v>
      </c>
      <c r="D2782" s="5">
        <v>37457</v>
      </c>
      <c r="E2782" s="6">
        <v>0</v>
      </c>
      <c r="F2782" s="6" t="s">
        <v>17087</v>
      </c>
      <c r="G2782" s="7">
        <v>59.5</v>
      </c>
      <c r="H2782" s="37">
        <f t="shared" si="86"/>
        <v>77.350000000000009</v>
      </c>
      <c r="J2782" s="49">
        <f t="shared" si="87"/>
        <v>0</v>
      </c>
    </row>
    <row r="2783" spans="1:10" ht="13.2">
      <c r="A2783" s="3">
        <v>2861</v>
      </c>
      <c r="B2783" s="3" t="s">
        <v>17100</v>
      </c>
      <c r="C2783" s="4" t="s">
        <v>12911</v>
      </c>
      <c r="D2783" s="5">
        <v>2325</v>
      </c>
      <c r="E2783" s="6">
        <v>1</v>
      </c>
      <c r="F2783" s="6" t="s">
        <v>17087</v>
      </c>
      <c r="G2783" s="7">
        <v>43.9</v>
      </c>
      <c r="H2783" s="37">
        <f t="shared" si="86"/>
        <v>57.07</v>
      </c>
      <c r="J2783" s="49">
        <f t="shared" si="87"/>
        <v>0</v>
      </c>
    </row>
    <row r="2784" spans="1:10" ht="13.2">
      <c r="A2784" s="3">
        <v>2862</v>
      </c>
      <c r="B2784" s="3" t="s">
        <v>12912</v>
      </c>
      <c r="C2784" s="4" t="s">
        <v>12913</v>
      </c>
      <c r="D2784" s="5">
        <v>17885</v>
      </c>
      <c r="E2784" s="6">
        <v>0</v>
      </c>
      <c r="F2784" s="6" t="s">
        <v>17087</v>
      </c>
      <c r="G2784" s="7">
        <v>225</v>
      </c>
      <c r="H2784" s="37">
        <f t="shared" si="86"/>
        <v>292.5</v>
      </c>
      <c r="J2784" s="49">
        <f t="shared" si="87"/>
        <v>0</v>
      </c>
    </row>
    <row r="2785" spans="1:10" ht="13.2">
      <c r="A2785" s="3">
        <v>2863</v>
      </c>
      <c r="B2785" s="3" t="s">
        <v>12914</v>
      </c>
      <c r="C2785" s="4" t="s">
        <v>12915</v>
      </c>
      <c r="D2785" s="5">
        <v>18525</v>
      </c>
      <c r="E2785" s="6">
        <v>0</v>
      </c>
      <c r="F2785" s="6" t="s">
        <v>17087</v>
      </c>
      <c r="G2785" s="7">
        <v>182.9</v>
      </c>
      <c r="H2785" s="37">
        <f t="shared" si="86"/>
        <v>237.77</v>
      </c>
      <c r="J2785" s="49">
        <f t="shared" si="87"/>
        <v>0</v>
      </c>
    </row>
    <row r="2786" spans="1:10" ht="13.2">
      <c r="A2786" s="3">
        <v>2864</v>
      </c>
      <c r="B2786" s="3" t="s">
        <v>12916</v>
      </c>
      <c r="C2786" s="4" t="s">
        <v>12917</v>
      </c>
      <c r="D2786" s="5">
        <v>47371</v>
      </c>
      <c r="E2786" s="6">
        <v>1</v>
      </c>
      <c r="F2786" s="6" t="s">
        <v>17087</v>
      </c>
      <c r="G2786" s="7">
        <v>17</v>
      </c>
      <c r="H2786" s="37">
        <f t="shared" si="86"/>
        <v>22.1</v>
      </c>
      <c r="J2786" s="49">
        <f t="shared" si="87"/>
        <v>0</v>
      </c>
    </row>
    <row r="2787" spans="1:10" ht="13.2">
      <c r="A2787" s="3">
        <v>2865</v>
      </c>
      <c r="B2787" s="3" t="s">
        <v>12918</v>
      </c>
      <c r="C2787" s="4" t="s">
        <v>12919</v>
      </c>
      <c r="D2787" s="5">
        <v>32188</v>
      </c>
      <c r="E2787" s="6">
        <v>1</v>
      </c>
      <c r="F2787" s="6" t="s">
        <v>17087</v>
      </c>
      <c r="G2787" s="7">
        <v>21.6</v>
      </c>
      <c r="H2787" s="37">
        <f t="shared" si="86"/>
        <v>28.080000000000002</v>
      </c>
      <c r="J2787" s="49">
        <f t="shared" si="87"/>
        <v>0</v>
      </c>
    </row>
    <row r="2788" spans="1:10" ht="13.2">
      <c r="A2788" s="3">
        <v>2866</v>
      </c>
      <c r="B2788" s="3" t="s">
        <v>17100</v>
      </c>
      <c r="C2788" s="4" t="s">
        <v>12920</v>
      </c>
      <c r="D2788" s="5">
        <v>31522</v>
      </c>
      <c r="E2788" s="6">
        <v>0</v>
      </c>
      <c r="F2788" s="6" t="s">
        <v>17087</v>
      </c>
      <c r="G2788" s="7">
        <v>47.5</v>
      </c>
      <c r="H2788" s="37">
        <f t="shared" si="86"/>
        <v>61.75</v>
      </c>
      <c r="J2788" s="49">
        <f t="shared" si="87"/>
        <v>0</v>
      </c>
    </row>
    <row r="2789" spans="1:10" ht="13.2">
      <c r="A2789" s="3">
        <v>2867</v>
      </c>
      <c r="B2789" s="3" t="s">
        <v>17100</v>
      </c>
      <c r="C2789" s="4" t="s">
        <v>12921</v>
      </c>
      <c r="D2789" s="5">
        <v>2330</v>
      </c>
      <c r="E2789" s="6">
        <v>1</v>
      </c>
      <c r="F2789" s="6" t="s">
        <v>17087</v>
      </c>
      <c r="G2789" s="7">
        <v>49</v>
      </c>
      <c r="H2789" s="37">
        <f t="shared" si="86"/>
        <v>63.7</v>
      </c>
      <c r="J2789" s="49">
        <f t="shared" si="87"/>
        <v>0</v>
      </c>
    </row>
    <row r="2790" spans="1:10" ht="13.2">
      <c r="A2790" s="3">
        <v>2868</v>
      </c>
      <c r="B2790" s="3" t="s">
        <v>12922</v>
      </c>
      <c r="C2790" s="4" t="s">
        <v>12923</v>
      </c>
      <c r="D2790" s="5">
        <v>47172</v>
      </c>
      <c r="E2790" s="6">
        <v>1</v>
      </c>
      <c r="F2790" s="6" t="s">
        <v>17087</v>
      </c>
      <c r="G2790" s="7">
        <v>7.9</v>
      </c>
      <c r="H2790" s="37">
        <f t="shared" si="86"/>
        <v>10.270000000000001</v>
      </c>
      <c r="J2790" s="49">
        <f t="shared" si="87"/>
        <v>0</v>
      </c>
    </row>
    <row r="2791" spans="1:10" ht="13.2">
      <c r="A2791" s="3">
        <v>2869</v>
      </c>
      <c r="B2791" s="3" t="s">
        <v>12924</v>
      </c>
      <c r="C2791" s="4" t="s">
        <v>12925</v>
      </c>
      <c r="D2791" s="5">
        <v>47173</v>
      </c>
      <c r="E2791" s="6">
        <v>1</v>
      </c>
      <c r="F2791" s="6" t="s">
        <v>17087</v>
      </c>
      <c r="G2791" s="7">
        <v>8</v>
      </c>
      <c r="H2791" s="37">
        <f t="shared" si="86"/>
        <v>10.4</v>
      </c>
      <c r="J2791" s="49">
        <f t="shared" si="87"/>
        <v>0</v>
      </c>
    </row>
    <row r="2792" spans="1:10" ht="13.2">
      <c r="A2792" s="3">
        <v>2870</v>
      </c>
      <c r="B2792" s="3" t="s">
        <v>12926</v>
      </c>
      <c r="C2792" s="4" t="s">
        <v>12927</v>
      </c>
      <c r="D2792" s="5">
        <v>47171</v>
      </c>
      <c r="E2792" s="6">
        <v>1</v>
      </c>
      <c r="F2792" s="6" t="s">
        <v>17087</v>
      </c>
      <c r="G2792" s="7">
        <v>8.1999999999999993</v>
      </c>
      <c r="H2792" s="37">
        <f t="shared" si="86"/>
        <v>10.66</v>
      </c>
      <c r="J2792" s="49">
        <f t="shared" si="87"/>
        <v>0</v>
      </c>
    </row>
    <row r="2793" spans="1:10" ht="13.2">
      <c r="A2793" s="3">
        <v>2871</v>
      </c>
      <c r="B2793" s="3" t="s">
        <v>12928</v>
      </c>
      <c r="C2793" s="4" t="s">
        <v>12929</v>
      </c>
      <c r="D2793" s="5">
        <v>37216</v>
      </c>
      <c r="E2793" s="6">
        <v>0</v>
      </c>
      <c r="F2793" s="6" t="s">
        <v>17087</v>
      </c>
      <c r="G2793" s="7">
        <v>49.2</v>
      </c>
      <c r="H2793" s="37">
        <f t="shared" si="86"/>
        <v>63.960000000000008</v>
      </c>
      <c r="J2793" s="49">
        <f t="shared" si="87"/>
        <v>0</v>
      </c>
    </row>
    <row r="2794" spans="1:10" ht="13.2">
      <c r="A2794" s="3">
        <v>2872</v>
      </c>
      <c r="B2794" s="3" t="s">
        <v>12930</v>
      </c>
      <c r="C2794" s="4" t="s">
        <v>12931</v>
      </c>
      <c r="D2794" s="5">
        <v>34016</v>
      </c>
      <c r="E2794" s="6">
        <v>0</v>
      </c>
      <c r="F2794" s="6" t="s">
        <v>17087</v>
      </c>
      <c r="G2794" s="7">
        <v>77.2</v>
      </c>
      <c r="H2794" s="37">
        <f t="shared" si="86"/>
        <v>100.36000000000001</v>
      </c>
      <c r="J2794" s="49">
        <f t="shared" si="87"/>
        <v>0</v>
      </c>
    </row>
    <row r="2795" spans="1:10" ht="13.2">
      <c r="A2795" s="3">
        <v>2873</v>
      </c>
      <c r="B2795" s="3" t="s">
        <v>17100</v>
      </c>
      <c r="C2795" s="4" t="s">
        <v>12932</v>
      </c>
      <c r="D2795" s="5">
        <v>37257</v>
      </c>
      <c r="E2795" s="6">
        <v>1</v>
      </c>
      <c r="F2795" s="6" t="s">
        <v>17087</v>
      </c>
      <c r="G2795" s="7">
        <v>19.5</v>
      </c>
      <c r="H2795" s="37">
        <f t="shared" si="86"/>
        <v>25.35</v>
      </c>
      <c r="J2795" s="49">
        <f t="shared" si="87"/>
        <v>0</v>
      </c>
    </row>
    <row r="2796" spans="1:10" ht="13.2">
      <c r="A2796" s="3">
        <v>2874</v>
      </c>
      <c r="B2796" s="3" t="s">
        <v>12933</v>
      </c>
      <c r="C2796" s="4" t="s">
        <v>12934</v>
      </c>
      <c r="D2796" s="5">
        <v>37219</v>
      </c>
      <c r="E2796" s="6">
        <v>0</v>
      </c>
      <c r="F2796" s="6" t="s">
        <v>17087</v>
      </c>
      <c r="G2796" s="7">
        <v>51.8</v>
      </c>
      <c r="H2796" s="37">
        <f t="shared" si="86"/>
        <v>67.34</v>
      </c>
      <c r="J2796" s="49">
        <f t="shared" si="87"/>
        <v>0</v>
      </c>
    </row>
    <row r="2797" spans="1:10" ht="13.2">
      <c r="A2797" s="3">
        <v>2875</v>
      </c>
      <c r="B2797" s="3" t="s">
        <v>12935</v>
      </c>
      <c r="C2797" s="4" t="s">
        <v>12936</v>
      </c>
      <c r="D2797" s="5">
        <v>34017</v>
      </c>
      <c r="E2797" s="6">
        <v>0</v>
      </c>
      <c r="F2797" s="6" t="s">
        <v>17087</v>
      </c>
      <c r="G2797" s="7">
        <v>61.6</v>
      </c>
      <c r="H2797" s="37">
        <f t="shared" si="86"/>
        <v>80.08</v>
      </c>
      <c r="J2797" s="49">
        <f t="shared" si="87"/>
        <v>0</v>
      </c>
    </row>
    <row r="2798" spans="1:10" ht="13.2">
      <c r="A2798" s="3">
        <v>2876</v>
      </c>
      <c r="B2798" s="3" t="s">
        <v>17100</v>
      </c>
      <c r="C2798" s="4" t="s">
        <v>12937</v>
      </c>
      <c r="D2798" s="5">
        <v>2329</v>
      </c>
      <c r="E2798" s="6">
        <v>1</v>
      </c>
      <c r="F2798" s="6" t="s">
        <v>17087</v>
      </c>
      <c r="G2798" s="7">
        <v>20.2</v>
      </c>
      <c r="H2798" s="37">
        <f t="shared" si="86"/>
        <v>26.26</v>
      </c>
      <c r="J2798" s="49">
        <f t="shared" si="87"/>
        <v>0</v>
      </c>
    </row>
    <row r="2799" spans="1:10" ht="13.2">
      <c r="A2799" s="3">
        <v>2877</v>
      </c>
      <c r="B2799" s="3" t="s">
        <v>12938</v>
      </c>
      <c r="C2799" s="4" t="s">
        <v>12939</v>
      </c>
      <c r="D2799" s="5">
        <v>47174</v>
      </c>
      <c r="E2799" s="6">
        <v>1</v>
      </c>
      <c r="F2799" s="6" t="s">
        <v>17087</v>
      </c>
      <c r="G2799" s="7">
        <v>13.7</v>
      </c>
      <c r="H2799" s="37">
        <f t="shared" si="86"/>
        <v>17.809999999999999</v>
      </c>
      <c r="J2799" s="49">
        <f t="shared" si="87"/>
        <v>0</v>
      </c>
    </row>
    <row r="2800" spans="1:10" ht="13.2">
      <c r="A2800" s="3">
        <v>2878</v>
      </c>
      <c r="B2800" s="3" t="s">
        <v>12940</v>
      </c>
      <c r="C2800" s="4" t="s">
        <v>12941</v>
      </c>
      <c r="D2800" s="5">
        <v>2337</v>
      </c>
      <c r="E2800" s="6">
        <v>1</v>
      </c>
      <c r="F2800" s="6" t="s">
        <v>17087</v>
      </c>
      <c r="G2800" s="7">
        <v>43.7</v>
      </c>
      <c r="H2800" s="37">
        <f t="shared" si="86"/>
        <v>56.81</v>
      </c>
      <c r="J2800" s="49">
        <f t="shared" si="87"/>
        <v>0</v>
      </c>
    </row>
    <row r="2801" spans="1:10" ht="13.2">
      <c r="A2801" s="3">
        <v>2879</v>
      </c>
      <c r="B2801" s="3" t="s">
        <v>12942</v>
      </c>
      <c r="C2801" s="4" t="s">
        <v>12943</v>
      </c>
      <c r="D2801" s="5">
        <v>47170</v>
      </c>
      <c r="E2801" s="6">
        <v>1</v>
      </c>
      <c r="F2801" s="6" t="s">
        <v>17087</v>
      </c>
      <c r="G2801" s="7">
        <v>10.7</v>
      </c>
      <c r="H2801" s="37">
        <f t="shared" si="86"/>
        <v>13.91</v>
      </c>
      <c r="J2801" s="49">
        <f t="shared" si="87"/>
        <v>0</v>
      </c>
    </row>
    <row r="2802" spans="1:10" ht="13.2">
      <c r="A2802" s="3">
        <v>2880</v>
      </c>
      <c r="B2802" s="3" t="s">
        <v>12944</v>
      </c>
      <c r="C2802" s="4" t="s">
        <v>12945</v>
      </c>
      <c r="D2802" s="5">
        <v>37220</v>
      </c>
      <c r="E2802" s="6">
        <v>0</v>
      </c>
      <c r="F2802" s="6" t="s">
        <v>17087</v>
      </c>
      <c r="G2802" s="7">
        <v>52.3</v>
      </c>
      <c r="H2802" s="37">
        <f t="shared" si="86"/>
        <v>67.989999999999995</v>
      </c>
      <c r="J2802" s="49">
        <f t="shared" si="87"/>
        <v>0</v>
      </c>
    </row>
    <row r="2803" spans="1:10" ht="13.2">
      <c r="A2803" s="3">
        <v>2881</v>
      </c>
      <c r="B2803" s="3" t="s">
        <v>12946</v>
      </c>
      <c r="C2803" s="4" t="s">
        <v>12947</v>
      </c>
      <c r="D2803" s="5">
        <v>34018</v>
      </c>
      <c r="E2803" s="6">
        <v>0</v>
      </c>
      <c r="F2803" s="6" t="s">
        <v>17087</v>
      </c>
      <c r="G2803" s="7">
        <v>79.400000000000006</v>
      </c>
      <c r="H2803" s="37">
        <f t="shared" si="86"/>
        <v>103.22000000000001</v>
      </c>
      <c r="J2803" s="49">
        <f t="shared" si="87"/>
        <v>0</v>
      </c>
    </row>
    <row r="2804" spans="1:10" ht="13.2">
      <c r="A2804" s="3">
        <v>2882</v>
      </c>
      <c r="B2804" s="3" t="s">
        <v>17100</v>
      </c>
      <c r="C2804" s="4" t="s">
        <v>12948</v>
      </c>
      <c r="D2804" s="5">
        <v>18626</v>
      </c>
      <c r="E2804" s="6">
        <v>1</v>
      </c>
      <c r="F2804" s="6" t="s">
        <v>17087</v>
      </c>
      <c r="G2804" s="7">
        <v>20.399999999999999</v>
      </c>
      <c r="H2804" s="37">
        <f t="shared" si="86"/>
        <v>26.52</v>
      </c>
      <c r="J2804" s="49">
        <f t="shared" si="87"/>
        <v>0</v>
      </c>
    </row>
    <row r="2805" spans="1:10" ht="13.2">
      <c r="A2805" s="3">
        <v>2883</v>
      </c>
      <c r="B2805" s="3" t="s">
        <v>12949</v>
      </c>
      <c r="C2805" s="4" t="s">
        <v>12950</v>
      </c>
      <c r="D2805" s="5">
        <v>37221</v>
      </c>
      <c r="E2805" s="6">
        <v>0</v>
      </c>
      <c r="F2805" s="6" t="s">
        <v>17087</v>
      </c>
      <c r="G2805" s="7">
        <v>52.3</v>
      </c>
      <c r="H2805" s="37">
        <f t="shared" si="86"/>
        <v>67.989999999999995</v>
      </c>
      <c r="J2805" s="49">
        <f t="shared" si="87"/>
        <v>0</v>
      </c>
    </row>
    <row r="2806" spans="1:10" ht="13.2">
      <c r="A2806" s="3">
        <v>2884</v>
      </c>
      <c r="B2806" s="3" t="s">
        <v>12951</v>
      </c>
      <c r="C2806" s="4" t="s">
        <v>12952</v>
      </c>
      <c r="D2806" s="5">
        <v>34019</v>
      </c>
      <c r="E2806" s="6">
        <v>0</v>
      </c>
      <c r="F2806" s="6" t="s">
        <v>17087</v>
      </c>
      <c r="G2806" s="7">
        <v>133.69999999999999</v>
      </c>
      <c r="H2806" s="37">
        <f t="shared" si="86"/>
        <v>173.81</v>
      </c>
      <c r="J2806" s="49">
        <f t="shared" si="87"/>
        <v>0</v>
      </c>
    </row>
    <row r="2807" spans="1:10" ht="13.2">
      <c r="A2807" s="3">
        <v>2885</v>
      </c>
      <c r="B2807" s="3" t="s">
        <v>17100</v>
      </c>
      <c r="C2807" s="4" t="s">
        <v>12953</v>
      </c>
      <c r="D2807" s="5">
        <v>2342</v>
      </c>
      <c r="E2807" s="6">
        <v>1</v>
      </c>
      <c r="F2807" s="6" t="s">
        <v>17087</v>
      </c>
      <c r="G2807" s="7">
        <v>21.2</v>
      </c>
      <c r="H2807" s="37">
        <f t="shared" si="86"/>
        <v>27.56</v>
      </c>
      <c r="J2807" s="49">
        <f t="shared" si="87"/>
        <v>0</v>
      </c>
    </row>
    <row r="2808" spans="1:10" ht="13.2">
      <c r="A2808" s="3">
        <v>2886</v>
      </c>
      <c r="B2808" s="3" t="s">
        <v>12954</v>
      </c>
      <c r="C2808" s="4" t="s">
        <v>12955</v>
      </c>
      <c r="D2808" s="5">
        <v>33660</v>
      </c>
      <c r="E2808" s="6">
        <v>1</v>
      </c>
      <c r="F2808" s="6" t="s">
        <v>17087</v>
      </c>
      <c r="G2808" s="7">
        <v>52.3</v>
      </c>
      <c r="H2808" s="37">
        <f t="shared" si="86"/>
        <v>67.989999999999995</v>
      </c>
      <c r="J2808" s="49">
        <f t="shared" si="87"/>
        <v>0</v>
      </c>
    </row>
    <row r="2809" spans="1:10" ht="13.2">
      <c r="A2809" s="3">
        <v>2887</v>
      </c>
      <c r="B2809" s="3" t="s">
        <v>12956</v>
      </c>
      <c r="C2809" s="4" t="s">
        <v>12957</v>
      </c>
      <c r="D2809" s="5">
        <v>34020</v>
      </c>
      <c r="E2809" s="6">
        <v>0</v>
      </c>
      <c r="F2809" s="6" t="s">
        <v>17087</v>
      </c>
      <c r="G2809" s="7">
        <v>55.1</v>
      </c>
      <c r="H2809" s="37">
        <f t="shared" si="86"/>
        <v>71.63000000000001</v>
      </c>
      <c r="J2809" s="49">
        <f t="shared" si="87"/>
        <v>0</v>
      </c>
    </row>
    <row r="2810" spans="1:10" ht="13.2">
      <c r="A2810" s="3">
        <v>2888</v>
      </c>
      <c r="B2810" s="3" t="s">
        <v>17100</v>
      </c>
      <c r="C2810" s="4" t="s">
        <v>12958</v>
      </c>
      <c r="D2810" s="5">
        <v>2331</v>
      </c>
      <c r="E2810" s="6">
        <v>1</v>
      </c>
      <c r="F2810" s="6" t="s">
        <v>17087</v>
      </c>
      <c r="G2810" s="7">
        <v>22.3</v>
      </c>
      <c r="H2810" s="37">
        <f t="shared" si="86"/>
        <v>28.990000000000002</v>
      </c>
      <c r="J2810" s="49">
        <f t="shared" si="87"/>
        <v>0</v>
      </c>
    </row>
    <row r="2811" spans="1:10" ht="13.2">
      <c r="A2811" s="3">
        <v>2889</v>
      </c>
      <c r="B2811" s="3" t="s">
        <v>12959</v>
      </c>
      <c r="C2811" s="4" t="s">
        <v>12960</v>
      </c>
      <c r="D2811" s="5">
        <v>37218</v>
      </c>
      <c r="E2811" s="6">
        <v>0</v>
      </c>
      <c r="F2811" s="6" t="s">
        <v>17087</v>
      </c>
      <c r="G2811" s="7">
        <v>52.3</v>
      </c>
      <c r="H2811" s="37">
        <f t="shared" si="86"/>
        <v>67.989999999999995</v>
      </c>
      <c r="J2811" s="49">
        <f t="shared" si="87"/>
        <v>0</v>
      </c>
    </row>
    <row r="2812" spans="1:10" ht="13.2">
      <c r="A2812" s="3">
        <v>2890</v>
      </c>
      <c r="B2812" s="3" t="s">
        <v>12961</v>
      </c>
      <c r="C2812" s="4" t="s">
        <v>12962</v>
      </c>
      <c r="D2812" s="5">
        <v>34021</v>
      </c>
      <c r="E2812" s="6">
        <v>0</v>
      </c>
      <c r="F2812" s="6" t="s">
        <v>17087</v>
      </c>
      <c r="G2812" s="7">
        <v>61.6</v>
      </c>
      <c r="H2812" s="37">
        <f t="shared" si="86"/>
        <v>80.08</v>
      </c>
      <c r="J2812" s="49">
        <f t="shared" si="87"/>
        <v>0</v>
      </c>
    </row>
    <row r="2813" spans="1:10" ht="13.2">
      <c r="A2813" s="3">
        <v>2891</v>
      </c>
      <c r="B2813" s="3" t="s">
        <v>17100</v>
      </c>
      <c r="C2813" s="4" t="s">
        <v>12963</v>
      </c>
      <c r="D2813" s="5">
        <v>2332</v>
      </c>
      <c r="E2813" s="6">
        <v>1</v>
      </c>
      <c r="F2813" s="6" t="s">
        <v>17087</v>
      </c>
      <c r="G2813" s="7">
        <v>22.4</v>
      </c>
      <c r="H2813" s="37">
        <f t="shared" si="86"/>
        <v>29.119999999999997</v>
      </c>
      <c r="J2813" s="49">
        <f t="shared" si="87"/>
        <v>0</v>
      </c>
    </row>
    <row r="2814" spans="1:10" ht="13.2">
      <c r="A2814" s="3">
        <v>2892</v>
      </c>
      <c r="B2814" s="3" t="s">
        <v>12964</v>
      </c>
      <c r="C2814" s="4" t="s">
        <v>12965</v>
      </c>
      <c r="D2814" s="5">
        <v>37229</v>
      </c>
      <c r="E2814" s="6">
        <v>0</v>
      </c>
      <c r="F2814" s="6" t="s">
        <v>17087</v>
      </c>
      <c r="G2814" s="7">
        <v>59.2</v>
      </c>
      <c r="H2814" s="37">
        <f t="shared" si="86"/>
        <v>76.960000000000008</v>
      </c>
      <c r="J2814" s="49">
        <f t="shared" si="87"/>
        <v>0</v>
      </c>
    </row>
    <row r="2815" spans="1:10" ht="13.2">
      <c r="A2815" s="3">
        <v>2893</v>
      </c>
      <c r="B2815" s="3" t="s">
        <v>12966</v>
      </c>
      <c r="C2815" s="4" t="s">
        <v>12967</v>
      </c>
      <c r="D2815" s="5">
        <v>34022</v>
      </c>
      <c r="E2815" s="6">
        <v>0</v>
      </c>
      <c r="F2815" s="6" t="s">
        <v>17087</v>
      </c>
      <c r="G2815" s="7">
        <v>25.2</v>
      </c>
      <c r="H2815" s="37">
        <f t="shared" si="86"/>
        <v>32.76</v>
      </c>
      <c r="J2815" s="49">
        <f t="shared" si="87"/>
        <v>0</v>
      </c>
    </row>
    <row r="2816" spans="1:10" ht="13.2">
      <c r="A2816" s="3">
        <v>2894</v>
      </c>
      <c r="B2816" s="3" t="s">
        <v>12968</v>
      </c>
      <c r="C2816" s="4" t="s">
        <v>12969</v>
      </c>
      <c r="D2816" s="5">
        <v>34024</v>
      </c>
      <c r="E2816" s="6">
        <v>0</v>
      </c>
      <c r="F2816" s="6" t="s">
        <v>17087</v>
      </c>
      <c r="G2816" s="7">
        <v>59.2</v>
      </c>
      <c r="H2816" s="37">
        <f t="shared" si="86"/>
        <v>76.960000000000008</v>
      </c>
      <c r="J2816" s="49">
        <f t="shared" si="87"/>
        <v>0</v>
      </c>
    </row>
    <row r="2817" spans="1:10" ht="13.2">
      <c r="A2817" s="3">
        <v>2895</v>
      </c>
      <c r="B2817" s="3" t="s">
        <v>12970</v>
      </c>
      <c r="C2817" s="4" t="s">
        <v>12971</v>
      </c>
      <c r="D2817" s="5">
        <v>34023</v>
      </c>
      <c r="E2817" s="6">
        <v>0</v>
      </c>
      <c r="F2817" s="6" t="s">
        <v>17087</v>
      </c>
      <c r="G2817" s="7">
        <v>117.1</v>
      </c>
      <c r="H2817" s="37">
        <f t="shared" si="86"/>
        <v>152.22999999999999</v>
      </c>
      <c r="J2817" s="49">
        <f t="shared" si="87"/>
        <v>0</v>
      </c>
    </row>
    <row r="2818" spans="1:10" ht="13.2">
      <c r="A2818" s="3">
        <v>2896</v>
      </c>
      <c r="B2818" s="3" t="s">
        <v>12972</v>
      </c>
      <c r="C2818" s="4" t="s">
        <v>12973</v>
      </c>
      <c r="D2818" s="5">
        <v>2333</v>
      </c>
      <c r="E2818" s="6">
        <v>1</v>
      </c>
      <c r="F2818" s="6" t="s">
        <v>17087</v>
      </c>
      <c r="G2818" s="7">
        <v>25.8</v>
      </c>
      <c r="H2818" s="37">
        <f t="shared" si="86"/>
        <v>33.54</v>
      </c>
      <c r="J2818" s="49">
        <f t="shared" si="87"/>
        <v>0</v>
      </c>
    </row>
    <row r="2819" spans="1:10" ht="20.399999999999999">
      <c r="A2819" s="3">
        <v>2897</v>
      </c>
      <c r="B2819" s="3" t="s">
        <v>12974</v>
      </c>
      <c r="C2819" s="4" t="s">
        <v>12975</v>
      </c>
      <c r="D2819" s="5">
        <v>39327</v>
      </c>
      <c r="E2819" s="6">
        <v>0</v>
      </c>
      <c r="F2819" s="6" t="s">
        <v>17087</v>
      </c>
      <c r="G2819" s="7">
        <v>59.6</v>
      </c>
      <c r="H2819" s="37">
        <f t="shared" si="86"/>
        <v>77.48</v>
      </c>
      <c r="J2819" s="49">
        <f t="shared" si="87"/>
        <v>0</v>
      </c>
    </row>
    <row r="2820" spans="1:10" ht="20.399999999999999">
      <c r="A2820" s="3">
        <v>2898</v>
      </c>
      <c r="B2820" s="3" t="s">
        <v>12976</v>
      </c>
      <c r="C2820" s="4" t="s">
        <v>12977</v>
      </c>
      <c r="D2820" s="5">
        <v>43053</v>
      </c>
      <c r="E2820" s="6">
        <v>0</v>
      </c>
      <c r="F2820" s="6" t="s">
        <v>17087</v>
      </c>
      <c r="G2820" s="7">
        <v>59.6</v>
      </c>
      <c r="H2820" s="37">
        <f t="shared" si="86"/>
        <v>77.48</v>
      </c>
      <c r="J2820" s="49">
        <f t="shared" si="87"/>
        <v>0</v>
      </c>
    </row>
    <row r="2821" spans="1:10" ht="13.2">
      <c r="A2821" s="3">
        <v>2899</v>
      </c>
      <c r="B2821" s="3" t="s">
        <v>17100</v>
      </c>
      <c r="C2821" s="4" t="s">
        <v>12978</v>
      </c>
      <c r="D2821" s="5">
        <v>2334</v>
      </c>
      <c r="E2821" s="6">
        <v>1</v>
      </c>
      <c r="F2821" s="6" t="s">
        <v>17087</v>
      </c>
      <c r="G2821" s="7">
        <v>26.6</v>
      </c>
      <c r="H2821" s="37">
        <f t="shared" si="86"/>
        <v>34.580000000000005</v>
      </c>
      <c r="J2821" s="49">
        <f t="shared" si="87"/>
        <v>0</v>
      </c>
    </row>
    <row r="2822" spans="1:10" ht="13.2">
      <c r="A2822" s="3">
        <v>2900</v>
      </c>
      <c r="B2822" s="3" t="s">
        <v>12979</v>
      </c>
      <c r="C2822" s="4" t="s">
        <v>12980</v>
      </c>
      <c r="D2822" s="5">
        <v>35340</v>
      </c>
      <c r="E2822" s="6">
        <v>0</v>
      </c>
      <c r="F2822" s="6" t="s">
        <v>17087</v>
      </c>
      <c r="G2822" s="7">
        <v>66.2</v>
      </c>
      <c r="H2822" s="37">
        <f t="shared" si="86"/>
        <v>86.06</v>
      </c>
      <c r="J2822" s="49">
        <f t="shared" si="87"/>
        <v>0</v>
      </c>
    </row>
    <row r="2823" spans="1:10" ht="13.2">
      <c r="A2823" s="3">
        <v>2901</v>
      </c>
      <c r="B2823" s="3" t="s">
        <v>12981</v>
      </c>
      <c r="C2823" s="4" t="s">
        <v>12982</v>
      </c>
      <c r="D2823" s="5">
        <v>34026</v>
      </c>
      <c r="E2823" s="6">
        <v>1</v>
      </c>
      <c r="F2823" s="6" t="s">
        <v>17087</v>
      </c>
      <c r="G2823" s="7">
        <v>83.9</v>
      </c>
      <c r="H2823" s="37">
        <f t="shared" si="86"/>
        <v>109.07000000000001</v>
      </c>
      <c r="J2823" s="49">
        <f t="shared" si="87"/>
        <v>0</v>
      </c>
    </row>
    <row r="2824" spans="1:10" ht="13.2">
      <c r="A2824" s="3">
        <v>2902</v>
      </c>
      <c r="B2824" s="3" t="s">
        <v>12983</v>
      </c>
      <c r="C2824" s="4" t="s">
        <v>12984</v>
      </c>
      <c r="D2824" s="5">
        <v>37222</v>
      </c>
      <c r="E2824" s="6">
        <v>0</v>
      </c>
      <c r="F2824" s="6" t="s">
        <v>17087</v>
      </c>
      <c r="G2824" s="7">
        <v>73.3</v>
      </c>
      <c r="H2824" s="37">
        <f t="shared" si="86"/>
        <v>95.29</v>
      </c>
      <c r="J2824" s="49">
        <f t="shared" si="87"/>
        <v>0</v>
      </c>
    </row>
    <row r="2825" spans="1:10" ht="13.2">
      <c r="A2825" s="3">
        <v>2903</v>
      </c>
      <c r="B2825" s="3" t="s">
        <v>12985</v>
      </c>
      <c r="C2825" s="4" t="s">
        <v>12986</v>
      </c>
      <c r="D2825" s="5">
        <v>41655</v>
      </c>
      <c r="E2825" s="6">
        <v>0</v>
      </c>
      <c r="F2825" s="6" t="s">
        <v>17087</v>
      </c>
      <c r="G2825" s="7">
        <v>73.3</v>
      </c>
      <c r="H2825" s="37">
        <f t="shared" si="86"/>
        <v>95.29</v>
      </c>
      <c r="J2825" s="49">
        <f t="shared" si="87"/>
        <v>0</v>
      </c>
    </row>
    <row r="2826" spans="1:10" ht="13.2">
      <c r="A2826" s="3">
        <v>2904</v>
      </c>
      <c r="B2826" s="3" t="s">
        <v>12987</v>
      </c>
      <c r="C2826" s="4" t="s">
        <v>12988</v>
      </c>
      <c r="D2826" s="5">
        <v>37214</v>
      </c>
      <c r="E2826" s="6">
        <v>0</v>
      </c>
      <c r="F2826" s="6" t="s">
        <v>17087</v>
      </c>
      <c r="G2826" s="7">
        <v>78.099999999999994</v>
      </c>
      <c r="H2826" s="37">
        <f t="shared" ref="H2826:H2889" si="88">G2826*1.3</f>
        <v>101.53</v>
      </c>
      <c r="J2826" s="49">
        <f t="shared" ref="J2826:J2889" si="89">H2826*I2826</f>
        <v>0</v>
      </c>
    </row>
    <row r="2827" spans="1:10" ht="13.2">
      <c r="A2827" s="3">
        <v>2905</v>
      </c>
      <c r="B2827" s="3" t="s">
        <v>12989</v>
      </c>
      <c r="C2827" s="4" t="s">
        <v>12990</v>
      </c>
      <c r="D2827" s="5">
        <v>2539</v>
      </c>
      <c r="E2827" s="6">
        <v>1</v>
      </c>
      <c r="F2827" s="6" t="s">
        <v>17087</v>
      </c>
      <c r="G2827" s="7">
        <v>34.200000000000003</v>
      </c>
      <c r="H2827" s="37">
        <f t="shared" si="88"/>
        <v>44.460000000000008</v>
      </c>
      <c r="J2827" s="49">
        <f t="shared" si="89"/>
        <v>0</v>
      </c>
    </row>
    <row r="2828" spans="1:10" ht="13.2">
      <c r="A2828" s="3">
        <v>2906</v>
      </c>
      <c r="B2828" s="3" t="s">
        <v>12991</v>
      </c>
      <c r="C2828" s="4" t="s">
        <v>12992</v>
      </c>
      <c r="D2828" s="5">
        <v>41656</v>
      </c>
      <c r="E2828" s="6">
        <v>0</v>
      </c>
      <c r="F2828" s="6" t="s">
        <v>17087</v>
      </c>
      <c r="G2828" s="7">
        <v>96.4</v>
      </c>
      <c r="H2828" s="37">
        <f t="shared" si="88"/>
        <v>125.32000000000001</v>
      </c>
      <c r="J2828" s="49">
        <f t="shared" si="89"/>
        <v>0</v>
      </c>
    </row>
    <row r="2829" spans="1:10" ht="13.2">
      <c r="A2829" s="3">
        <v>2907</v>
      </c>
      <c r="B2829" s="3" t="s">
        <v>12989</v>
      </c>
      <c r="C2829" s="4" t="s">
        <v>12993</v>
      </c>
      <c r="D2829" s="5">
        <v>2336</v>
      </c>
      <c r="E2829" s="6">
        <v>1</v>
      </c>
      <c r="F2829" s="6" t="s">
        <v>17087</v>
      </c>
      <c r="G2829" s="7">
        <v>36.4</v>
      </c>
      <c r="H2829" s="37">
        <f t="shared" si="88"/>
        <v>47.32</v>
      </c>
      <c r="J2829" s="49">
        <f t="shared" si="89"/>
        <v>0</v>
      </c>
    </row>
    <row r="2830" spans="1:10" ht="13.2">
      <c r="A2830" s="3">
        <v>2908</v>
      </c>
      <c r="B2830" s="3" t="s">
        <v>12994</v>
      </c>
      <c r="C2830" s="4" t="s">
        <v>12995</v>
      </c>
      <c r="D2830" s="5">
        <v>23382</v>
      </c>
      <c r="E2830" s="6">
        <v>0</v>
      </c>
      <c r="F2830" s="6" t="s">
        <v>17087</v>
      </c>
      <c r="G2830" s="7">
        <v>77.400000000000006</v>
      </c>
      <c r="H2830" s="37">
        <f t="shared" si="88"/>
        <v>100.62</v>
      </c>
      <c r="J2830" s="49">
        <f t="shared" si="89"/>
        <v>0</v>
      </c>
    </row>
    <row r="2831" spans="1:10" ht="13.2">
      <c r="A2831" s="3">
        <v>2909</v>
      </c>
      <c r="B2831" s="3" t="s">
        <v>17100</v>
      </c>
      <c r="C2831" s="4" t="s">
        <v>12996</v>
      </c>
      <c r="D2831" s="5">
        <v>28769</v>
      </c>
      <c r="E2831" s="6">
        <v>0</v>
      </c>
      <c r="F2831" s="6" t="s">
        <v>17087</v>
      </c>
      <c r="G2831" s="7">
        <v>37.6</v>
      </c>
      <c r="H2831" s="37">
        <f t="shared" si="88"/>
        <v>48.88</v>
      </c>
      <c r="J2831" s="49">
        <f t="shared" si="89"/>
        <v>0</v>
      </c>
    </row>
    <row r="2832" spans="1:10" ht="13.2">
      <c r="A2832" s="3">
        <v>2910</v>
      </c>
      <c r="B2832" s="3" t="s">
        <v>12997</v>
      </c>
      <c r="C2832" s="4" t="s">
        <v>12998</v>
      </c>
      <c r="D2832" s="5">
        <v>41494</v>
      </c>
      <c r="E2832" s="6">
        <v>0</v>
      </c>
      <c r="F2832" s="6" t="s">
        <v>17087</v>
      </c>
      <c r="G2832" s="7">
        <v>103</v>
      </c>
      <c r="H2832" s="37">
        <f t="shared" si="88"/>
        <v>133.9</v>
      </c>
      <c r="J2832" s="49">
        <f t="shared" si="89"/>
        <v>0</v>
      </c>
    </row>
    <row r="2833" spans="1:10" ht="20.399999999999999">
      <c r="A2833" s="3">
        <v>2911</v>
      </c>
      <c r="B2833" s="3" t="s">
        <v>17100</v>
      </c>
      <c r="C2833" s="4" t="s">
        <v>12999</v>
      </c>
      <c r="D2833" s="5">
        <v>33565</v>
      </c>
      <c r="E2833" s="6">
        <v>0</v>
      </c>
      <c r="F2833" s="6" t="s">
        <v>17087</v>
      </c>
      <c r="G2833" s="7">
        <v>114.1</v>
      </c>
      <c r="H2833" s="37">
        <f t="shared" si="88"/>
        <v>148.32999999999998</v>
      </c>
      <c r="J2833" s="49">
        <f t="shared" si="89"/>
        <v>0</v>
      </c>
    </row>
    <row r="2834" spans="1:10" ht="20.399999999999999">
      <c r="A2834" s="3">
        <v>2912</v>
      </c>
      <c r="B2834" s="3" t="s">
        <v>17100</v>
      </c>
      <c r="C2834" s="4" t="s">
        <v>13000</v>
      </c>
      <c r="D2834" s="5">
        <v>33566</v>
      </c>
      <c r="E2834" s="6">
        <v>0</v>
      </c>
      <c r="F2834" s="6" t="s">
        <v>17087</v>
      </c>
      <c r="G2834" s="7">
        <v>148.30000000000001</v>
      </c>
      <c r="H2834" s="37">
        <f t="shared" si="88"/>
        <v>192.79000000000002</v>
      </c>
      <c r="J2834" s="49">
        <f t="shared" si="89"/>
        <v>0</v>
      </c>
    </row>
    <row r="2835" spans="1:10" ht="13.2">
      <c r="A2835" s="3">
        <v>2913</v>
      </c>
      <c r="B2835" s="3" t="s">
        <v>13001</v>
      </c>
      <c r="C2835" s="4" t="s">
        <v>13002</v>
      </c>
      <c r="D2835" s="5">
        <v>29243</v>
      </c>
      <c r="E2835" s="6">
        <v>0</v>
      </c>
      <c r="F2835" s="6" t="s">
        <v>17087</v>
      </c>
      <c r="G2835" s="7">
        <v>206.7</v>
      </c>
      <c r="H2835" s="37">
        <f t="shared" si="88"/>
        <v>268.70999999999998</v>
      </c>
      <c r="J2835" s="49">
        <f t="shared" si="89"/>
        <v>0</v>
      </c>
    </row>
    <row r="2836" spans="1:10" ht="13.2">
      <c r="A2836" s="3">
        <v>2914</v>
      </c>
      <c r="B2836" s="3" t="s">
        <v>13003</v>
      </c>
      <c r="C2836" s="4" t="s">
        <v>13004</v>
      </c>
      <c r="D2836" s="5">
        <v>23395</v>
      </c>
      <c r="E2836" s="6">
        <v>0</v>
      </c>
      <c r="F2836" s="6" t="s">
        <v>17087</v>
      </c>
      <c r="G2836" s="7">
        <v>378.7</v>
      </c>
      <c r="H2836" s="37">
        <f t="shared" si="88"/>
        <v>492.31</v>
      </c>
      <c r="J2836" s="49">
        <f t="shared" si="89"/>
        <v>0</v>
      </c>
    </row>
    <row r="2837" spans="1:10" ht="13.2">
      <c r="A2837" s="3">
        <v>2915</v>
      </c>
      <c r="B2837" s="3" t="s">
        <v>13005</v>
      </c>
      <c r="C2837" s="4" t="s">
        <v>13006</v>
      </c>
      <c r="D2837" s="5">
        <v>37458</v>
      </c>
      <c r="E2837" s="6">
        <v>0</v>
      </c>
      <c r="F2837" s="6" t="s">
        <v>17087</v>
      </c>
      <c r="G2837" s="7">
        <v>83.8</v>
      </c>
      <c r="H2837" s="37">
        <f t="shared" si="88"/>
        <v>108.94</v>
      </c>
      <c r="J2837" s="49">
        <f t="shared" si="89"/>
        <v>0</v>
      </c>
    </row>
    <row r="2838" spans="1:10" ht="13.2">
      <c r="A2838" s="3">
        <v>2916</v>
      </c>
      <c r="B2838" s="3" t="s">
        <v>13007</v>
      </c>
      <c r="C2838" s="4" t="s">
        <v>13008</v>
      </c>
      <c r="D2838" s="5">
        <v>37459</v>
      </c>
      <c r="E2838" s="6">
        <v>0</v>
      </c>
      <c r="F2838" s="6" t="s">
        <v>17087</v>
      </c>
      <c r="G2838" s="7">
        <v>128.4</v>
      </c>
      <c r="H2838" s="37">
        <f t="shared" si="88"/>
        <v>166.92000000000002</v>
      </c>
      <c r="J2838" s="49">
        <f t="shared" si="89"/>
        <v>0</v>
      </c>
    </row>
    <row r="2839" spans="1:10" ht="13.2">
      <c r="A2839" s="3">
        <v>2917</v>
      </c>
      <c r="B2839" s="3" t="s">
        <v>13009</v>
      </c>
      <c r="C2839" s="4" t="s">
        <v>13010</v>
      </c>
      <c r="D2839" s="5">
        <v>37460</v>
      </c>
      <c r="E2839" s="6">
        <v>0</v>
      </c>
      <c r="F2839" s="6" t="s">
        <v>17087</v>
      </c>
      <c r="G2839" s="7">
        <v>162</v>
      </c>
      <c r="H2839" s="37">
        <f t="shared" si="88"/>
        <v>210.6</v>
      </c>
      <c r="J2839" s="49">
        <f t="shared" si="89"/>
        <v>0</v>
      </c>
    </row>
    <row r="2840" spans="1:10" ht="20.399999999999999">
      <c r="A2840" s="3">
        <v>2918</v>
      </c>
      <c r="B2840" s="3" t="s">
        <v>13011</v>
      </c>
      <c r="C2840" s="4" t="s">
        <v>13012</v>
      </c>
      <c r="D2840" s="5">
        <v>17170</v>
      </c>
      <c r="E2840" s="6">
        <v>1</v>
      </c>
      <c r="F2840" s="6" t="s">
        <v>17087</v>
      </c>
      <c r="G2840" s="7">
        <v>324</v>
      </c>
      <c r="H2840" s="37">
        <f t="shared" si="88"/>
        <v>421.2</v>
      </c>
      <c r="J2840" s="49">
        <f t="shared" si="89"/>
        <v>0</v>
      </c>
    </row>
    <row r="2841" spans="1:10" ht="20.399999999999999">
      <c r="A2841" s="3">
        <v>2919</v>
      </c>
      <c r="B2841" s="3" t="s">
        <v>13013</v>
      </c>
      <c r="C2841" s="4" t="s">
        <v>13014</v>
      </c>
      <c r="D2841" s="5">
        <v>36069</v>
      </c>
      <c r="E2841" s="6">
        <v>1</v>
      </c>
      <c r="F2841" s="6" t="s">
        <v>17087</v>
      </c>
      <c r="G2841" s="7">
        <v>462</v>
      </c>
      <c r="H2841" s="37">
        <f t="shared" si="88"/>
        <v>600.6</v>
      </c>
      <c r="J2841" s="49">
        <f t="shared" si="89"/>
        <v>0</v>
      </c>
    </row>
    <row r="2842" spans="1:10" ht="20.399999999999999">
      <c r="A2842" s="3">
        <v>2920</v>
      </c>
      <c r="B2842" s="3" t="s">
        <v>13015</v>
      </c>
      <c r="C2842" s="4" t="s">
        <v>13016</v>
      </c>
      <c r="D2842" s="5">
        <v>32345</v>
      </c>
      <c r="E2842" s="6">
        <v>1</v>
      </c>
      <c r="F2842" s="6" t="s">
        <v>17087</v>
      </c>
      <c r="G2842" s="7">
        <v>582</v>
      </c>
      <c r="H2842" s="37">
        <f t="shared" si="88"/>
        <v>756.6</v>
      </c>
      <c r="J2842" s="49">
        <f t="shared" si="89"/>
        <v>0</v>
      </c>
    </row>
    <row r="2843" spans="1:10" ht="20.399999999999999">
      <c r="A2843" s="3">
        <v>2921</v>
      </c>
      <c r="B2843" s="3" t="s">
        <v>13017</v>
      </c>
      <c r="C2843" s="4" t="s">
        <v>13018</v>
      </c>
      <c r="D2843" s="5">
        <v>18815</v>
      </c>
      <c r="E2843" s="6">
        <v>0</v>
      </c>
      <c r="F2843" s="6" t="s">
        <v>17087</v>
      </c>
      <c r="G2843" s="7">
        <v>516</v>
      </c>
      <c r="H2843" s="37">
        <f t="shared" si="88"/>
        <v>670.80000000000007</v>
      </c>
      <c r="J2843" s="49">
        <f t="shared" si="89"/>
        <v>0</v>
      </c>
    </row>
    <row r="2844" spans="1:10" ht="13.2">
      <c r="A2844" s="3">
        <v>2922</v>
      </c>
      <c r="B2844" s="3" t="s">
        <v>13019</v>
      </c>
      <c r="C2844" s="4" t="s">
        <v>13020</v>
      </c>
      <c r="D2844" s="5">
        <v>1374</v>
      </c>
      <c r="E2844" s="6">
        <v>1</v>
      </c>
      <c r="F2844" s="6" t="s">
        <v>17487</v>
      </c>
      <c r="G2844" s="7">
        <v>265.39999999999998</v>
      </c>
      <c r="H2844" s="37">
        <f t="shared" si="88"/>
        <v>345.02</v>
      </c>
      <c r="J2844" s="49">
        <f t="shared" si="89"/>
        <v>0</v>
      </c>
    </row>
    <row r="2845" spans="1:10" ht="13.2">
      <c r="A2845" s="3">
        <v>2923</v>
      </c>
      <c r="B2845" s="3" t="s">
        <v>13021</v>
      </c>
      <c r="C2845" s="4" t="s">
        <v>13022</v>
      </c>
      <c r="D2845" s="5">
        <v>31446</v>
      </c>
      <c r="E2845" s="6">
        <v>1</v>
      </c>
      <c r="F2845" s="6" t="s">
        <v>17487</v>
      </c>
      <c r="G2845" s="7">
        <v>244.7</v>
      </c>
      <c r="H2845" s="37">
        <f t="shared" si="88"/>
        <v>318.11</v>
      </c>
      <c r="J2845" s="49">
        <f t="shared" si="89"/>
        <v>0</v>
      </c>
    </row>
    <row r="2846" spans="1:10" ht="13.2">
      <c r="A2846" s="3">
        <v>2924</v>
      </c>
      <c r="B2846" s="3" t="s">
        <v>13023</v>
      </c>
      <c r="C2846" s="4" t="s">
        <v>13024</v>
      </c>
      <c r="D2846" s="5">
        <v>1723</v>
      </c>
      <c r="E2846" s="6">
        <v>1</v>
      </c>
      <c r="F2846" s="6" t="s">
        <v>17487</v>
      </c>
      <c r="G2846" s="7">
        <v>233.9</v>
      </c>
      <c r="H2846" s="37">
        <f t="shared" si="88"/>
        <v>304.07</v>
      </c>
      <c r="J2846" s="49">
        <f t="shared" si="89"/>
        <v>0</v>
      </c>
    </row>
    <row r="2847" spans="1:10" ht="13.2">
      <c r="A2847" s="3">
        <v>2925</v>
      </c>
      <c r="B2847" s="3" t="s">
        <v>13025</v>
      </c>
      <c r="C2847" s="4" t="s">
        <v>13026</v>
      </c>
      <c r="D2847" s="5">
        <v>33661</v>
      </c>
      <c r="E2847" s="6">
        <v>1</v>
      </c>
      <c r="F2847" s="6" t="s">
        <v>17087</v>
      </c>
      <c r="G2847" s="7">
        <v>64.3</v>
      </c>
      <c r="H2847" s="37">
        <f t="shared" si="88"/>
        <v>83.59</v>
      </c>
      <c r="J2847" s="49">
        <f t="shared" si="89"/>
        <v>0</v>
      </c>
    </row>
    <row r="2848" spans="1:10" ht="13.2">
      <c r="A2848" s="3">
        <v>2926</v>
      </c>
      <c r="B2848" s="3" t="s">
        <v>13027</v>
      </c>
      <c r="C2848" s="4" t="s">
        <v>13028</v>
      </c>
      <c r="D2848" s="5">
        <v>31980</v>
      </c>
      <c r="E2848" s="6">
        <v>1</v>
      </c>
      <c r="F2848" s="6" t="s">
        <v>17087</v>
      </c>
      <c r="G2848" s="7">
        <v>158.9</v>
      </c>
      <c r="H2848" s="37">
        <f t="shared" si="88"/>
        <v>206.57000000000002</v>
      </c>
      <c r="J2848" s="49">
        <f t="shared" si="89"/>
        <v>0</v>
      </c>
    </row>
    <row r="2849" spans="1:10" ht="20.399999999999999">
      <c r="A2849" s="3">
        <v>2927</v>
      </c>
      <c r="B2849" s="3" t="s">
        <v>13029</v>
      </c>
      <c r="C2849" s="4" t="s">
        <v>13030</v>
      </c>
      <c r="D2849" s="5">
        <v>47343</v>
      </c>
      <c r="E2849" s="6">
        <v>0</v>
      </c>
      <c r="F2849" s="6" t="s">
        <v>17087</v>
      </c>
      <c r="G2849" s="7">
        <v>249.8</v>
      </c>
      <c r="H2849" s="37">
        <f t="shared" si="88"/>
        <v>324.74</v>
      </c>
      <c r="J2849" s="49">
        <f t="shared" si="89"/>
        <v>0</v>
      </c>
    </row>
    <row r="2850" spans="1:10" ht="13.2">
      <c r="A2850" s="3">
        <v>2928</v>
      </c>
      <c r="B2850" s="3" t="s">
        <v>13031</v>
      </c>
      <c r="C2850" s="4" t="s">
        <v>13032</v>
      </c>
      <c r="D2850" s="5">
        <v>28800</v>
      </c>
      <c r="E2850" s="6">
        <v>1</v>
      </c>
      <c r="F2850" s="6" t="s">
        <v>17087</v>
      </c>
      <c r="G2850" s="7">
        <v>97.8</v>
      </c>
      <c r="H2850" s="37">
        <f t="shared" si="88"/>
        <v>127.14</v>
      </c>
      <c r="J2850" s="49">
        <f t="shared" si="89"/>
        <v>0</v>
      </c>
    </row>
    <row r="2851" spans="1:10" ht="13.2">
      <c r="A2851" s="3">
        <v>2929</v>
      </c>
      <c r="B2851" s="3" t="s">
        <v>13033</v>
      </c>
      <c r="C2851" s="4" t="s">
        <v>13034</v>
      </c>
      <c r="D2851" s="5">
        <v>32738</v>
      </c>
      <c r="E2851" s="6">
        <v>0</v>
      </c>
      <c r="F2851" s="6" t="s">
        <v>17087</v>
      </c>
      <c r="G2851" s="7">
        <v>187.5</v>
      </c>
      <c r="H2851" s="37">
        <f t="shared" si="88"/>
        <v>243.75</v>
      </c>
      <c r="J2851" s="49">
        <f t="shared" si="89"/>
        <v>0</v>
      </c>
    </row>
    <row r="2852" spans="1:10" ht="13.2">
      <c r="A2852" s="3">
        <v>2930</v>
      </c>
      <c r="B2852" s="3" t="s">
        <v>13035</v>
      </c>
      <c r="C2852" s="4" t="s">
        <v>13036</v>
      </c>
      <c r="D2852" s="5">
        <v>31656</v>
      </c>
      <c r="E2852" s="6">
        <v>0</v>
      </c>
      <c r="F2852" s="6" t="s">
        <v>17087</v>
      </c>
      <c r="G2852" s="7">
        <v>196.4</v>
      </c>
      <c r="H2852" s="37">
        <f t="shared" si="88"/>
        <v>255.32000000000002</v>
      </c>
      <c r="J2852" s="49">
        <f t="shared" si="89"/>
        <v>0</v>
      </c>
    </row>
    <row r="2853" spans="1:10" ht="13.2">
      <c r="A2853" s="3">
        <v>2931</v>
      </c>
      <c r="B2853" s="3" t="s">
        <v>13037</v>
      </c>
      <c r="C2853" s="4" t="s">
        <v>13038</v>
      </c>
      <c r="D2853" s="5">
        <v>31657</v>
      </c>
      <c r="E2853" s="6">
        <v>0</v>
      </c>
      <c r="F2853" s="6" t="s">
        <v>17087</v>
      </c>
      <c r="G2853" s="7">
        <v>270.60000000000002</v>
      </c>
      <c r="H2853" s="37">
        <f t="shared" si="88"/>
        <v>351.78000000000003</v>
      </c>
      <c r="J2853" s="49">
        <f t="shared" si="89"/>
        <v>0</v>
      </c>
    </row>
    <row r="2854" spans="1:10" ht="13.2">
      <c r="A2854" s="3">
        <v>2932</v>
      </c>
      <c r="B2854" s="3" t="s">
        <v>13039</v>
      </c>
      <c r="C2854" s="4" t="s">
        <v>13040</v>
      </c>
      <c r="D2854" s="5">
        <v>17820</v>
      </c>
      <c r="E2854" s="6">
        <v>0</v>
      </c>
      <c r="F2854" s="6" t="s">
        <v>17087</v>
      </c>
      <c r="G2854" s="7">
        <v>88.2</v>
      </c>
      <c r="H2854" s="37">
        <f t="shared" si="88"/>
        <v>114.66000000000001</v>
      </c>
      <c r="J2854" s="49">
        <f t="shared" si="89"/>
        <v>0</v>
      </c>
    </row>
    <row r="2855" spans="1:10" ht="13.2">
      <c r="A2855" s="3">
        <v>2933</v>
      </c>
      <c r="B2855" s="3" t="s">
        <v>13041</v>
      </c>
      <c r="C2855" s="4" t="s">
        <v>13042</v>
      </c>
      <c r="D2855" s="5">
        <v>34187</v>
      </c>
      <c r="E2855" s="6">
        <v>0</v>
      </c>
      <c r="F2855" s="6" t="s">
        <v>17087</v>
      </c>
      <c r="G2855" s="7">
        <v>543.29999999999995</v>
      </c>
      <c r="H2855" s="37">
        <f t="shared" si="88"/>
        <v>706.29</v>
      </c>
      <c r="J2855" s="49">
        <f t="shared" si="89"/>
        <v>0</v>
      </c>
    </row>
    <row r="2856" spans="1:10" ht="13.2">
      <c r="A2856" s="3">
        <v>2934</v>
      </c>
      <c r="B2856" s="3" t="s">
        <v>13043</v>
      </c>
      <c r="C2856" s="4" t="s">
        <v>13044</v>
      </c>
      <c r="D2856" s="5">
        <v>32189</v>
      </c>
      <c r="E2856" s="6">
        <v>1</v>
      </c>
      <c r="F2856" s="6" t="s">
        <v>17087</v>
      </c>
      <c r="G2856" s="7">
        <v>123.5</v>
      </c>
      <c r="H2856" s="37">
        <f t="shared" si="88"/>
        <v>160.55000000000001</v>
      </c>
      <c r="J2856" s="49">
        <f t="shared" si="89"/>
        <v>0</v>
      </c>
    </row>
    <row r="2857" spans="1:10" ht="13.2">
      <c r="A2857" s="3">
        <v>2935</v>
      </c>
      <c r="B2857" s="3" t="s">
        <v>13045</v>
      </c>
      <c r="C2857" s="4" t="s">
        <v>13046</v>
      </c>
      <c r="D2857" s="5">
        <v>9522</v>
      </c>
      <c r="E2857" s="6">
        <v>0</v>
      </c>
      <c r="F2857" s="6" t="s">
        <v>17087</v>
      </c>
      <c r="G2857" s="7">
        <v>123.5</v>
      </c>
      <c r="H2857" s="37">
        <f t="shared" si="88"/>
        <v>160.55000000000001</v>
      </c>
      <c r="J2857" s="49">
        <f t="shared" si="89"/>
        <v>0</v>
      </c>
    </row>
    <row r="2858" spans="1:10" ht="13.2">
      <c r="A2858" s="3">
        <v>2936</v>
      </c>
      <c r="B2858" s="3" t="s">
        <v>17100</v>
      </c>
      <c r="C2858" s="4" t="s">
        <v>13047</v>
      </c>
      <c r="D2858" s="5">
        <v>187</v>
      </c>
      <c r="E2858" s="6">
        <v>1</v>
      </c>
      <c r="F2858" s="6" t="s">
        <v>17087</v>
      </c>
      <c r="G2858" s="7">
        <v>99.4</v>
      </c>
      <c r="H2858" s="37">
        <f t="shared" si="88"/>
        <v>129.22</v>
      </c>
      <c r="J2858" s="49">
        <f t="shared" si="89"/>
        <v>0</v>
      </c>
    </row>
    <row r="2859" spans="1:10" ht="13.2">
      <c r="A2859" s="3">
        <v>2937</v>
      </c>
      <c r="B2859" s="3" t="s">
        <v>13048</v>
      </c>
      <c r="C2859" s="4" t="s">
        <v>13049</v>
      </c>
      <c r="D2859" s="5">
        <v>23400</v>
      </c>
      <c r="E2859" s="6">
        <v>0</v>
      </c>
      <c r="F2859" s="6" t="s">
        <v>17087</v>
      </c>
      <c r="G2859" s="7">
        <v>85.9</v>
      </c>
      <c r="H2859" s="37">
        <f t="shared" si="88"/>
        <v>111.67000000000002</v>
      </c>
      <c r="J2859" s="49">
        <f t="shared" si="89"/>
        <v>0</v>
      </c>
    </row>
    <row r="2860" spans="1:10" ht="13.2">
      <c r="A2860" s="3">
        <v>2938</v>
      </c>
      <c r="B2860" s="3" t="s">
        <v>13050</v>
      </c>
      <c r="C2860" s="4" t="s">
        <v>13051</v>
      </c>
      <c r="D2860" s="5">
        <v>1228</v>
      </c>
      <c r="E2860" s="6">
        <v>1</v>
      </c>
      <c r="F2860" s="6" t="s">
        <v>17087</v>
      </c>
      <c r="G2860" s="7">
        <v>150.6</v>
      </c>
      <c r="H2860" s="37">
        <f t="shared" si="88"/>
        <v>195.78</v>
      </c>
      <c r="J2860" s="49">
        <f t="shared" si="89"/>
        <v>0</v>
      </c>
    </row>
    <row r="2861" spans="1:10" ht="20.399999999999999">
      <c r="A2861" s="3">
        <v>2939</v>
      </c>
      <c r="B2861" s="3" t="s">
        <v>13052</v>
      </c>
      <c r="C2861" s="4" t="s">
        <v>13053</v>
      </c>
      <c r="D2861" s="5">
        <v>23402</v>
      </c>
      <c r="E2861" s="6">
        <v>0</v>
      </c>
      <c r="F2861" s="6" t="s">
        <v>17087</v>
      </c>
      <c r="G2861" s="7">
        <v>215.3</v>
      </c>
      <c r="H2861" s="37">
        <f t="shared" si="88"/>
        <v>279.89000000000004</v>
      </c>
      <c r="J2861" s="49">
        <f t="shared" si="89"/>
        <v>0</v>
      </c>
    </row>
    <row r="2862" spans="1:10" ht="20.399999999999999">
      <c r="A2862" s="3">
        <v>2940</v>
      </c>
      <c r="B2862" s="3" t="s">
        <v>13054</v>
      </c>
      <c r="C2862" s="4" t="s">
        <v>13055</v>
      </c>
      <c r="D2862" s="5">
        <v>23404</v>
      </c>
      <c r="E2862" s="6">
        <v>0</v>
      </c>
      <c r="F2862" s="6" t="s">
        <v>17087</v>
      </c>
      <c r="G2862" s="7">
        <v>300.39999999999998</v>
      </c>
      <c r="H2862" s="37">
        <f t="shared" si="88"/>
        <v>390.52</v>
      </c>
      <c r="J2862" s="49">
        <f t="shared" si="89"/>
        <v>0</v>
      </c>
    </row>
    <row r="2863" spans="1:10" ht="13.2">
      <c r="A2863" s="3">
        <v>2941</v>
      </c>
      <c r="B2863" s="3" t="s">
        <v>13056</v>
      </c>
      <c r="C2863" s="4" t="s">
        <v>13057</v>
      </c>
      <c r="D2863" s="5">
        <v>2354</v>
      </c>
      <c r="E2863" s="6">
        <v>1</v>
      </c>
      <c r="F2863" s="6" t="s">
        <v>17087</v>
      </c>
      <c r="G2863" s="7">
        <v>259.39999999999998</v>
      </c>
      <c r="H2863" s="37">
        <f t="shared" si="88"/>
        <v>337.21999999999997</v>
      </c>
      <c r="J2863" s="49">
        <f t="shared" si="89"/>
        <v>0</v>
      </c>
    </row>
    <row r="2864" spans="1:10" ht="13.2">
      <c r="A2864" s="3">
        <v>2942</v>
      </c>
      <c r="B2864" s="3" t="s">
        <v>13058</v>
      </c>
      <c r="C2864" s="4" t="s">
        <v>13059</v>
      </c>
      <c r="D2864" s="5">
        <v>23405</v>
      </c>
      <c r="E2864" s="6">
        <v>0</v>
      </c>
      <c r="F2864" s="6" t="s">
        <v>17087</v>
      </c>
      <c r="G2864" s="7">
        <v>234.9</v>
      </c>
      <c r="H2864" s="37">
        <f t="shared" si="88"/>
        <v>305.37</v>
      </c>
      <c r="J2864" s="49">
        <f t="shared" si="89"/>
        <v>0</v>
      </c>
    </row>
    <row r="2865" spans="1:10" ht="20.399999999999999">
      <c r="A2865" s="3">
        <v>2943</v>
      </c>
      <c r="B2865" s="3" t="s">
        <v>13060</v>
      </c>
      <c r="C2865" s="4" t="s">
        <v>13061</v>
      </c>
      <c r="D2865" s="5">
        <v>23408</v>
      </c>
      <c r="E2865" s="6">
        <v>0</v>
      </c>
      <c r="F2865" s="6" t="s">
        <v>17087</v>
      </c>
      <c r="G2865" s="7">
        <v>1588.1</v>
      </c>
      <c r="H2865" s="37">
        <f t="shared" si="88"/>
        <v>2064.5299999999997</v>
      </c>
      <c r="J2865" s="49">
        <f t="shared" si="89"/>
        <v>0</v>
      </c>
    </row>
    <row r="2866" spans="1:10" ht="13.2">
      <c r="A2866" s="3">
        <v>2944</v>
      </c>
      <c r="B2866" s="3" t="s">
        <v>13062</v>
      </c>
      <c r="C2866" s="4" t="s">
        <v>13063</v>
      </c>
      <c r="D2866" s="5">
        <v>40665</v>
      </c>
      <c r="E2866" s="6">
        <v>0</v>
      </c>
      <c r="F2866" s="6" t="s">
        <v>17087</v>
      </c>
      <c r="G2866" s="7">
        <v>104.8</v>
      </c>
      <c r="H2866" s="37">
        <f t="shared" si="88"/>
        <v>136.24</v>
      </c>
      <c r="J2866" s="49">
        <f t="shared" si="89"/>
        <v>0</v>
      </c>
    </row>
    <row r="2867" spans="1:10" ht="13.2">
      <c r="A2867" s="3">
        <v>2945</v>
      </c>
      <c r="B2867" s="3" t="s">
        <v>13064</v>
      </c>
      <c r="C2867" s="4" t="s">
        <v>13065</v>
      </c>
      <c r="D2867" s="5">
        <v>29376</v>
      </c>
      <c r="E2867" s="6">
        <v>0</v>
      </c>
      <c r="F2867" s="6" t="s">
        <v>17087</v>
      </c>
      <c r="G2867" s="7">
        <v>115</v>
      </c>
      <c r="H2867" s="37">
        <f t="shared" si="88"/>
        <v>149.5</v>
      </c>
      <c r="J2867" s="49">
        <f t="shared" si="89"/>
        <v>0</v>
      </c>
    </row>
    <row r="2868" spans="1:10" ht="13.2">
      <c r="A2868" s="3">
        <v>2946</v>
      </c>
      <c r="B2868" s="3" t="s">
        <v>13066</v>
      </c>
      <c r="C2868" s="4" t="s">
        <v>13067</v>
      </c>
      <c r="D2868" s="5">
        <v>23412</v>
      </c>
      <c r="E2868" s="6">
        <v>0</v>
      </c>
      <c r="F2868" s="6" t="s">
        <v>17087</v>
      </c>
      <c r="G2868" s="7">
        <v>146.5</v>
      </c>
      <c r="H2868" s="37">
        <f t="shared" si="88"/>
        <v>190.45000000000002</v>
      </c>
      <c r="J2868" s="49">
        <f t="shared" si="89"/>
        <v>0</v>
      </c>
    </row>
    <row r="2869" spans="1:10" ht="13.2">
      <c r="A2869" s="3">
        <v>2947</v>
      </c>
      <c r="B2869" s="3" t="s">
        <v>13068</v>
      </c>
      <c r="C2869" s="4" t="s">
        <v>13069</v>
      </c>
      <c r="D2869" s="5">
        <v>35010</v>
      </c>
      <c r="E2869" s="6">
        <v>0</v>
      </c>
      <c r="F2869" s="6" t="s">
        <v>17087</v>
      </c>
      <c r="G2869" s="7">
        <v>146</v>
      </c>
      <c r="H2869" s="37">
        <f t="shared" si="88"/>
        <v>189.8</v>
      </c>
      <c r="J2869" s="49">
        <f t="shared" si="89"/>
        <v>0</v>
      </c>
    </row>
    <row r="2870" spans="1:10" ht="13.2">
      <c r="A2870" s="3">
        <v>2948</v>
      </c>
      <c r="B2870" s="3" t="s">
        <v>13070</v>
      </c>
      <c r="C2870" s="4" t="s">
        <v>13071</v>
      </c>
      <c r="D2870" s="5">
        <v>35011</v>
      </c>
      <c r="E2870" s="6">
        <v>0</v>
      </c>
      <c r="F2870" s="6" t="s">
        <v>17087</v>
      </c>
      <c r="G2870" s="7">
        <v>291.7</v>
      </c>
      <c r="H2870" s="37">
        <f t="shared" si="88"/>
        <v>379.21</v>
      </c>
      <c r="J2870" s="49">
        <f t="shared" si="89"/>
        <v>0</v>
      </c>
    </row>
    <row r="2871" spans="1:10" ht="13.2">
      <c r="A2871" s="3">
        <v>2949</v>
      </c>
      <c r="B2871" s="3" t="s">
        <v>13072</v>
      </c>
      <c r="C2871" s="4" t="s">
        <v>13073</v>
      </c>
      <c r="D2871" s="5">
        <v>11488</v>
      </c>
      <c r="E2871" s="6">
        <v>1</v>
      </c>
      <c r="F2871" s="6" t="s">
        <v>17087</v>
      </c>
      <c r="G2871" s="7">
        <v>44.3</v>
      </c>
      <c r="H2871" s="37">
        <f t="shared" si="88"/>
        <v>57.589999999999996</v>
      </c>
      <c r="J2871" s="49">
        <f t="shared" si="89"/>
        <v>0</v>
      </c>
    </row>
    <row r="2872" spans="1:10" ht="20.399999999999999">
      <c r="A2872" s="3">
        <v>2950</v>
      </c>
      <c r="B2872" s="3" t="s">
        <v>13074</v>
      </c>
      <c r="C2872" s="4" t="s">
        <v>13075</v>
      </c>
      <c r="D2872" s="5">
        <v>28748</v>
      </c>
      <c r="E2872" s="6">
        <v>1</v>
      </c>
      <c r="F2872" s="6" t="s">
        <v>17087</v>
      </c>
      <c r="G2872" s="7">
        <v>60.5</v>
      </c>
      <c r="H2872" s="37">
        <f t="shared" si="88"/>
        <v>78.650000000000006</v>
      </c>
      <c r="J2872" s="49">
        <f t="shared" si="89"/>
        <v>0</v>
      </c>
    </row>
    <row r="2873" spans="1:10" ht="13.2">
      <c r="A2873" s="3">
        <v>2951</v>
      </c>
      <c r="B2873" s="3" t="s">
        <v>13076</v>
      </c>
      <c r="C2873" s="4" t="s">
        <v>13077</v>
      </c>
      <c r="D2873" s="5">
        <v>17090</v>
      </c>
      <c r="E2873" s="6">
        <v>1</v>
      </c>
      <c r="F2873" s="6" t="s">
        <v>17087</v>
      </c>
      <c r="G2873" s="7">
        <v>58.7</v>
      </c>
      <c r="H2873" s="37">
        <f t="shared" si="88"/>
        <v>76.31</v>
      </c>
      <c r="J2873" s="49">
        <f t="shared" si="89"/>
        <v>0</v>
      </c>
    </row>
    <row r="2874" spans="1:10" ht="13.2">
      <c r="A2874" s="3">
        <v>2952</v>
      </c>
      <c r="B2874" s="3" t="s">
        <v>13078</v>
      </c>
      <c r="C2874" s="4" t="s">
        <v>13079</v>
      </c>
      <c r="D2874" s="5">
        <v>33509</v>
      </c>
      <c r="E2874" s="6">
        <v>0</v>
      </c>
      <c r="F2874" s="6" t="s">
        <v>17087</v>
      </c>
      <c r="G2874" s="7">
        <v>31</v>
      </c>
      <c r="H2874" s="37">
        <f t="shared" si="88"/>
        <v>40.300000000000004</v>
      </c>
      <c r="J2874" s="49">
        <f t="shared" si="89"/>
        <v>0</v>
      </c>
    </row>
    <row r="2875" spans="1:10" ht="13.2">
      <c r="A2875" s="3">
        <v>2953</v>
      </c>
      <c r="B2875" s="3" t="s">
        <v>13080</v>
      </c>
      <c r="C2875" s="4" t="s">
        <v>13081</v>
      </c>
      <c r="D2875" s="5">
        <v>17091</v>
      </c>
      <c r="E2875" s="6">
        <v>1</v>
      </c>
      <c r="F2875" s="6" t="s">
        <v>17087</v>
      </c>
      <c r="G2875" s="7">
        <v>33.1</v>
      </c>
      <c r="H2875" s="37">
        <f t="shared" si="88"/>
        <v>43.03</v>
      </c>
      <c r="J2875" s="49">
        <f t="shared" si="89"/>
        <v>0</v>
      </c>
    </row>
    <row r="2876" spans="1:10" ht="13.2">
      <c r="A2876" s="3">
        <v>2954</v>
      </c>
      <c r="B2876" s="3" t="s">
        <v>17100</v>
      </c>
      <c r="C2876" s="4" t="s">
        <v>13082</v>
      </c>
      <c r="D2876" s="5">
        <v>18688</v>
      </c>
      <c r="E2876" s="6">
        <v>1</v>
      </c>
      <c r="F2876" s="6" t="s">
        <v>17087</v>
      </c>
      <c r="G2876" s="7">
        <v>77.8</v>
      </c>
      <c r="H2876" s="37">
        <f t="shared" si="88"/>
        <v>101.14</v>
      </c>
      <c r="J2876" s="49">
        <f t="shared" si="89"/>
        <v>0</v>
      </c>
    </row>
    <row r="2877" spans="1:10" ht="20.399999999999999">
      <c r="A2877" s="3">
        <v>2955</v>
      </c>
      <c r="B2877" s="3" t="s">
        <v>13083</v>
      </c>
      <c r="C2877" s="4" t="s">
        <v>13084</v>
      </c>
      <c r="D2877" s="5">
        <v>7637</v>
      </c>
      <c r="E2877" s="6">
        <v>0</v>
      </c>
      <c r="F2877" s="6" t="s">
        <v>17087</v>
      </c>
      <c r="G2877" s="7">
        <v>25.4</v>
      </c>
      <c r="H2877" s="37">
        <f t="shared" si="88"/>
        <v>33.019999999999996</v>
      </c>
      <c r="J2877" s="49">
        <f t="shared" si="89"/>
        <v>0</v>
      </c>
    </row>
    <row r="2878" spans="1:10" ht="13.2">
      <c r="A2878" s="3">
        <v>2956</v>
      </c>
      <c r="B2878" s="3" t="s">
        <v>13085</v>
      </c>
      <c r="C2878" s="4" t="s">
        <v>13086</v>
      </c>
      <c r="D2878" s="5">
        <v>28727</v>
      </c>
      <c r="E2878" s="6">
        <v>0</v>
      </c>
      <c r="F2878" s="6" t="s">
        <v>17087</v>
      </c>
      <c r="G2878" s="7">
        <v>20.8</v>
      </c>
      <c r="H2878" s="37">
        <f t="shared" si="88"/>
        <v>27.040000000000003</v>
      </c>
      <c r="J2878" s="49">
        <f t="shared" si="89"/>
        <v>0</v>
      </c>
    </row>
    <row r="2879" spans="1:10" ht="20.399999999999999">
      <c r="A2879" s="3">
        <v>2957</v>
      </c>
      <c r="B2879" s="3" t="s">
        <v>13087</v>
      </c>
      <c r="C2879" s="4" t="s">
        <v>13088</v>
      </c>
      <c r="D2879" s="5">
        <v>11297</v>
      </c>
      <c r="E2879" s="6">
        <v>0</v>
      </c>
      <c r="F2879" s="6" t="s">
        <v>17087</v>
      </c>
      <c r="G2879" s="7">
        <v>32.799999999999997</v>
      </c>
      <c r="H2879" s="37">
        <f t="shared" si="88"/>
        <v>42.64</v>
      </c>
      <c r="J2879" s="49">
        <f t="shared" si="89"/>
        <v>0</v>
      </c>
    </row>
    <row r="2880" spans="1:10" ht="13.2">
      <c r="A2880" s="3">
        <v>2958</v>
      </c>
      <c r="B2880" s="3" t="s">
        <v>13089</v>
      </c>
      <c r="C2880" s="4" t="s">
        <v>13090</v>
      </c>
      <c r="D2880" s="5">
        <v>34801</v>
      </c>
      <c r="E2880" s="6">
        <v>0</v>
      </c>
      <c r="F2880" s="6" t="s">
        <v>17087</v>
      </c>
      <c r="G2880" s="7">
        <v>31.6</v>
      </c>
      <c r="H2880" s="37">
        <f t="shared" si="88"/>
        <v>41.080000000000005</v>
      </c>
      <c r="J2880" s="49">
        <f t="shared" si="89"/>
        <v>0</v>
      </c>
    </row>
    <row r="2881" spans="1:10" ht="13.2">
      <c r="A2881" s="3">
        <v>2959</v>
      </c>
      <c r="B2881" s="3" t="s">
        <v>13091</v>
      </c>
      <c r="C2881" s="4" t="s">
        <v>13092</v>
      </c>
      <c r="D2881" s="5">
        <v>23415</v>
      </c>
      <c r="E2881" s="6">
        <v>0</v>
      </c>
      <c r="F2881" s="6" t="s">
        <v>17087</v>
      </c>
      <c r="G2881" s="7">
        <v>28.9</v>
      </c>
      <c r="H2881" s="37">
        <f t="shared" si="88"/>
        <v>37.57</v>
      </c>
      <c r="J2881" s="49">
        <f t="shared" si="89"/>
        <v>0</v>
      </c>
    </row>
    <row r="2882" spans="1:10" ht="20.399999999999999">
      <c r="A2882" s="3">
        <v>2960</v>
      </c>
      <c r="B2882" s="3" t="s">
        <v>13093</v>
      </c>
      <c r="C2882" s="4" t="s">
        <v>13094</v>
      </c>
      <c r="D2882" s="5">
        <v>2439</v>
      </c>
      <c r="E2882" s="6">
        <v>1</v>
      </c>
      <c r="F2882" s="6" t="s">
        <v>17087</v>
      </c>
      <c r="G2882" s="7">
        <v>60.6</v>
      </c>
      <c r="H2882" s="37">
        <f t="shared" si="88"/>
        <v>78.78</v>
      </c>
      <c r="J2882" s="49">
        <f t="shared" si="89"/>
        <v>0</v>
      </c>
    </row>
    <row r="2883" spans="1:10" ht="20.399999999999999">
      <c r="A2883" s="3">
        <v>2961</v>
      </c>
      <c r="B2883" s="3" t="s">
        <v>13095</v>
      </c>
      <c r="C2883" s="4" t="s">
        <v>13096</v>
      </c>
      <c r="D2883" s="5">
        <v>23417</v>
      </c>
      <c r="E2883" s="6">
        <v>0</v>
      </c>
      <c r="F2883" s="6" t="s">
        <v>17087</v>
      </c>
      <c r="G2883" s="7">
        <v>26.4</v>
      </c>
      <c r="H2883" s="37">
        <f t="shared" si="88"/>
        <v>34.32</v>
      </c>
      <c r="J2883" s="49">
        <f t="shared" si="89"/>
        <v>0</v>
      </c>
    </row>
    <row r="2884" spans="1:10" ht="13.2">
      <c r="A2884" s="3">
        <v>2962</v>
      </c>
      <c r="B2884" s="3" t="s">
        <v>13097</v>
      </c>
      <c r="C2884" s="4" t="s">
        <v>13098</v>
      </c>
      <c r="D2884" s="5">
        <v>28828</v>
      </c>
      <c r="E2884" s="6">
        <v>1</v>
      </c>
      <c r="F2884" s="6" t="s">
        <v>17087</v>
      </c>
      <c r="G2884" s="7">
        <v>31.7</v>
      </c>
      <c r="H2884" s="37">
        <f t="shared" si="88"/>
        <v>41.21</v>
      </c>
      <c r="J2884" s="49">
        <f t="shared" si="89"/>
        <v>0</v>
      </c>
    </row>
    <row r="2885" spans="1:10" ht="20.399999999999999">
      <c r="A2885" s="3">
        <v>2963</v>
      </c>
      <c r="B2885" s="3" t="s">
        <v>13099</v>
      </c>
      <c r="C2885" s="4" t="s">
        <v>13100</v>
      </c>
      <c r="D2885" s="5">
        <v>2440</v>
      </c>
      <c r="E2885" s="6">
        <v>1</v>
      </c>
      <c r="F2885" s="6" t="s">
        <v>17087</v>
      </c>
      <c r="G2885" s="7">
        <v>45.1</v>
      </c>
      <c r="H2885" s="37">
        <f t="shared" si="88"/>
        <v>58.63</v>
      </c>
      <c r="J2885" s="49">
        <f t="shared" si="89"/>
        <v>0</v>
      </c>
    </row>
    <row r="2886" spans="1:10" ht="13.2">
      <c r="A2886" s="3">
        <v>2964</v>
      </c>
      <c r="B2886" s="3" t="s">
        <v>13101</v>
      </c>
      <c r="C2886" s="4" t="s">
        <v>13102</v>
      </c>
      <c r="D2886" s="5">
        <v>28827</v>
      </c>
      <c r="E2886" s="6">
        <v>1</v>
      </c>
      <c r="F2886" s="6" t="s">
        <v>17087</v>
      </c>
      <c r="G2886" s="7">
        <v>36.1</v>
      </c>
      <c r="H2886" s="37">
        <f t="shared" si="88"/>
        <v>46.930000000000007</v>
      </c>
      <c r="J2886" s="49">
        <f t="shared" si="89"/>
        <v>0</v>
      </c>
    </row>
    <row r="2887" spans="1:10" ht="13.2">
      <c r="A2887" s="3">
        <v>2965</v>
      </c>
      <c r="B2887" s="3" t="s">
        <v>13103</v>
      </c>
      <c r="C2887" s="4" t="s">
        <v>13104</v>
      </c>
      <c r="D2887" s="5">
        <v>29041</v>
      </c>
      <c r="E2887" s="6">
        <v>0</v>
      </c>
      <c r="F2887" s="6" t="s">
        <v>17087</v>
      </c>
      <c r="G2887" s="7">
        <v>26</v>
      </c>
      <c r="H2887" s="37">
        <f t="shared" si="88"/>
        <v>33.800000000000004</v>
      </c>
      <c r="J2887" s="49">
        <f t="shared" si="89"/>
        <v>0</v>
      </c>
    </row>
    <row r="2888" spans="1:10" ht="20.399999999999999">
      <c r="A2888" s="3">
        <v>2966</v>
      </c>
      <c r="B2888" s="3" t="s">
        <v>13105</v>
      </c>
      <c r="C2888" s="4" t="s">
        <v>13106</v>
      </c>
      <c r="D2888" s="5">
        <v>18518</v>
      </c>
      <c r="E2888" s="6">
        <v>0</v>
      </c>
      <c r="F2888" s="6" t="s">
        <v>17087</v>
      </c>
      <c r="G2888" s="7">
        <v>49.4</v>
      </c>
      <c r="H2888" s="37">
        <f t="shared" si="88"/>
        <v>64.22</v>
      </c>
      <c r="J2888" s="49">
        <f t="shared" si="89"/>
        <v>0</v>
      </c>
    </row>
    <row r="2889" spans="1:10" ht="13.2">
      <c r="A2889" s="3">
        <v>2967</v>
      </c>
      <c r="B2889" s="3" t="s">
        <v>13107</v>
      </c>
      <c r="C2889" s="4" t="s">
        <v>13108</v>
      </c>
      <c r="D2889" s="5">
        <v>23419</v>
      </c>
      <c r="E2889" s="6">
        <v>0</v>
      </c>
      <c r="F2889" s="6" t="s">
        <v>17087</v>
      </c>
      <c r="G2889" s="7">
        <v>44.5</v>
      </c>
      <c r="H2889" s="37">
        <f t="shared" si="88"/>
        <v>57.85</v>
      </c>
      <c r="J2889" s="49">
        <f t="shared" si="89"/>
        <v>0</v>
      </c>
    </row>
    <row r="2890" spans="1:10" ht="20.399999999999999">
      <c r="A2890" s="3">
        <v>2968</v>
      </c>
      <c r="B2890" s="3" t="s">
        <v>13109</v>
      </c>
      <c r="C2890" s="4" t="s">
        <v>13110</v>
      </c>
      <c r="D2890" s="5">
        <v>2441</v>
      </c>
      <c r="E2890" s="6">
        <v>1</v>
      </c>
      <c r="F2890" s="6" t="s">
        <v>17087</v>
      </c>
      <c r="G2890" s="7">
        <v>64.599999999999994</v>
      </c>
      <c r="H2890" s="37">
        <f t="shared" ref="H2890:H2953" si="90">G2890*1.3</f>
        <v>83.97999999999999</v>
      </c>
      <c r="J2890" s="49">
        <f t="shared" ref="J2890:J2953" si="91">H2890*I2890</f>
        <v>0</v>
      </c>
    </row>
    <row r="2891" spans="1:10" ht="13.2">
      <c r="A2891" s="3">
        <v>2969</v>
      </c>
      <c r="B2891" s="3" t="s">
        <v>13111</v>
      </c>
      <c r="C2891" s="4" t="s">
        <v>13112</v>
      </c>
      <c r="D2891" s="5">
        <v>23420</v>
      </c>
      <c r="E2891" s="6">
        <v>0</v>
      </c>
      <c r="F2891" s="6" t="s">
        <v>17087</v>
      </c>
      <c r="G2891" s="7">
        <v>50.7</v>
      </c>
      <c r="H2891" s="37">
        <f t="shared" si="90"/>
        <v>65.910000000000011</v>
      </c>
      <c r="J2891" s="49">
        <f t="shared" si="91"/>
        <v>0</v>
      </c>
    </row>
    <row r="2892" spans="1:10" ht="20.399999999999999">
      <c r="A2892" s="3">
        <v>2970</v>
      </c>
      <c r="B2892" s="3" t="s">
        <v>13113</v>
      </c>
      <c r="C2892" s="4" t="s">
        <v>13114</v>
      </c>
      <c r="D2892" s="5">
        <v>2442</v>
      </c>
      <c r="E2892" s="6">
        <v>1</v>
      </c>
      <c r="F2892" s="6" t="s">
        <v>17087</v>
      </c>
      <c r="G2892" s="7">
        <v>129.5</v>
      </c>
      <c r="H2892" s="37">
        <f t="shared" si="90"/>
        <v>168.35</v>
      </c>
      <c r="J2892" s="49">
        <f t="shared" si="91"/>
        <v>0</v>
      </c>
    </row>
    <row r="2893" spans="1:10" ht="13.2">
      <c r="A2893" s="3">
        <v>2971</v>
      </c>
      <c r="B2893" s="3" t="s">
        <v>13115</v>
      </c>
      <c r="C2893" s="4" t="s">
        <v>13116</v>
      </c>
      <c r="D2893" s="5">
        <v>23421</v>
      </c>
      <c r="E2893" s="6">
        <v>0</v>
      </c>
      <c r="F2893" s="6" t="s">
        <v>17087</v>
      </c>
      <c r="G2893" s="7">
        <v>60.4</v>
      </c>
      <c r="H2893" s="37">
        <f t="shared" si="90"/>
        <v>78.52</v>
      </c>
      <c r="J2893" s="49">
        <f t="shared" si="91"/>
        <v>0</v>
      </c>
    </row>
    <row r="2894" spans="1:10" ht="13.2">
      <c r="A2894" s="3">
        <v>2972</v>
      </c>
      <c r="B2894" s="3" t="s">
        <v>13117</v>
      </c>
      <c r="C2894" s="4" t="s">
        <v>13118</v>
      </c>
      <c r="D2894" s="5">
        <v>38586</v>
      </c>
      <c r="E2894" s="6">
        <v>0</v>
      </c>
      <c r="F2894" s="6" t="s">
        <v>17087</v>
      </c>
      <c r="G2894" s="7">
        <v>81.599999999999994</v>
      </c>
      <c r="H2894" s="37">
        <f t="shared" si="90"/>
        <v>106.08</v>
      </c>
      <c r="J2894" s="49">
        <f t="shared" si="91"/>
        <v>0</v>
      </c>
    </row>
    <row r="2895" spans="1:10" ht="13.2">
      <c r="A2895" s="3">
        <v>2973</v>
      </c>
      <c r="B2895" s="3" t="s">
        <v>13119</v>
      </c>
      <c r="C2895" s="4" t="s">
        <v>13120</v>
      </c>
      <c r="D2895" s="5">
        <v>36094</v>
      </c>
      <c r="E2895" s="6">
        <v>0</v>
      </c>
      <c r="F2895" s="6" t="s">
        <v>17087</v>
      </c>
      <c r="G2895" s="7">
        <v>83.3</v>
      </c>
      <c r="H2895" s="37">
        <f t="shared" si="90"/>
        <v>108.29</v>
      </c>
      <c r="J2895" s="49">
        <f t="shared" si="91"/>
        <v>0</v>
      </c>
    </row>
    <row r="2896" spans="1:10" ht="13.2">
      <c r="A2896" s="3">
        <v>2974</v>
      </c>
      <c r="B2896" s="3" t="s">
        <v>13121</v>
      </c>
      <c r="C2896" s="4" t="s">
        <v>13122</v>
      </c>
      <c r="D2896" s="5">
        <v>23425</v>
      </c>
      <c r="E2896" s="6">
        <v>0</v>
      </c>
      <c r="F2896" s="6" t="s">
        <v>17087</v>
      </c>
      <c r="G2896" s="7">
        <v>136.6</v>
      </c>
      <c r="H2896" s="37">
        <f t="shared" si="90"/>
        <v>177.58</v>
      </c>
      <c r="J2896" s="49">
        <f t="shared" si="91"/>
        <v>0</v>
      </c>
    </row>
    <row r="2897" spans="1:10" ht="13.2">
      <c r="A2897" s="3">
        <v>2975</v>
      </c>
      <c r="B2897" s="3" t="s">
        <v>13123</v>
      </c>
      <c r="C2897" s="4" t="s">
        <v>13124</v>
      </c>
      <c r="D2897" s="5">
        <v>23427</v>
      </c>
      <c r="E2897" s="6">
        <v>0</v>
      </c>
      <c r="F2897" s="6" t="s">
        <v>17087</v>
      </c>
      <c r="G2897" s="7">
        <v>141.30000000000001</v>
      </c>
      <c r="H2897" s="37">
        <f t="shared" si="90"/>
        <v>183.69000000000003</v>
      </c>
      <c r="J2897" s="49">
        <f t="shared" si="91"/>
        <v>0</v>
      </c>
    </row>
    <row r="2898" spans="1:10" ht="13.2">
      <c r="A2898" s="3">
        <v>2976</v>
      </c>
      <c r="B2898" s="3" t="s">
        <v>13125</v>
      </c>
      <c r="C2898" s="4" t="s">
        <v>13126</v>
      </c>
      <c r="D2898" s="5">
        <v>23429</v>
      </c>
      <c r="E2898" s="6">
        <v>0</v>
      </c>
      <c r="F2898" s="6" t="s">
        <v>17087</v>
      </c>
      <c r="G2898" s="7">
        <v>137.30000000000001</v>
      </c>
      <c r="H2898" s="37">
        <f t="shared" si="90"/>
        <v>178.49</v>
      </c>
      <c r="J2898" s="49">
        <f t="shared" si="91"/>
        <v>0</v>
      </c>
    </row>
    <row r="2899" spans="1:10" ht="13.2">
      <c r="A2899" s="3">
        <v>2977</v>
      </c>
      <c r="B2899" s="3" t="s">
        <v>13127</v>
      </c>
      <c r="C2899" s="4" t="s">
        <v>13128</v>
      </c>
      <c r="D2899" s="5">
        <v>23431</v>
      </c>
      <c r="E2899" s="6">
        <v>0</v>
      </c>
      <c r="F2899" s="6" t="s">
        <v>17087</v>
      </c>
      <c r="G2899" s="7">
        <v>180.6</v>
      </c>
      <c r="H2899" s="37">
        <f t="shared" si="90"/>
        <v>234.78</v>
      </c>
      <c r="J2899" s="49">
        <f t="shared" si="91"/>
        <v>0</v>
      </c>
    </row>
    <row r="2900" spans="1:10" ht="13.2">
      <c r="A2900" s="3">
        <v>2978</v>
      </c>
      <c r="B2900" s="3" t="s">
        <v>13129</v>
      </c>
      <c r="C2900" s="4" t="s">
        <v>13130</v>
      </c>
      <c r="D2900" s="5">
        <v>23437</v>
      </c>
      <c r="E2900" s="6">
        <v>0</v>
      </c>
      <c r="F2900" s="6" t="s">
        <v>17087</v>
      </c>
      <c r="G2900" s="7">
        <v>62.7</v>
      </c>
      <c r="H2900" s="37">
        <f t="shared" si="90"/>
        <v>81.510000000000005</v>
      </c>
      <c r="J2900" s="49">
        <f t="shared" si="91"/>
        <v>0</v>
      </c>
    </row>
    <row r="2901" spans="1:10" ht="13.2">
      <c r="A2901" s="3">
        <v>2979</v>
      </c>
      <c r="B2901" s="3" t="s">
        <v>13131</v>
      </c>
      <c r="C2901" s="4" t="s">
        <v>13132</v>
      </c>
      <c r="D2901" s="5">
        <v>23438</v>
      </c>
      <c r="E2901" s="6">
        <v>0</v>
      </c>
      <c r="F2901" s="6" t="s">
        <v>17087</v>
      </c>
      <c r="G2901" s="7">
        <v>159.9</v>
      </c>
      <c r="H2901" s="37">
        <f t="shared" si="90"/>
        <v>207.87</v>
      </c>
      <c r="J2901" s="49">
        <f t="shared" si="91"/>
        <v>0</v>
      </c>
    </row>
    <row r="2902" spans="1:10" ht="13.2">
      <c r="A2902" s="3">
        <v>2980</v>
      </c>
      <c r="B2902" s="3" t="s">
        <v>13133</v>
      </c>
      <c r="C2902" s="4" t="s">
        <v>13134</v>
      </c>
      <c r="D2902" s="5">
        <v>23439</v>
      </c>
      <c r="E2902" s="6">
        <v>0</v>
      </c>
      <c r="F2902" s="6" t="s">
        <v>17087</v>
      </c>
      <c r="G2902" s="7">
        <v>74.900000000000006</v>
      </c>
      <c r="H2902" s="37">
        <f t="shared" si="90"/>
        <v>97.37</v>
      </c>
      <c r="J2902" s="49">
        <f t="shared" si="91"/>
        <v>0</v>
      </c>
    </row>
    <row r="2903" spans="1:10" ht="13.2">
      <c r="A2903" s="3">
        <v>2981</v>
      </c>
      <c r="B2903" s="3" t="s">
        <v>13135</v>
      </c>
      <c r="C2903" s="4" t="s">
        <v>13136</v>
      </c>
      <c r="D2903" s="5">
        <v>15513</v>
      </c>
      <c r="E2903" s="6">
        <v>1</v>
      </c>
      <c r="F2903" s="6" t="s">
        <v>17087</v>
      </c>
      <c r="G2903" s="7">
        <v>63.7</v>
      </c>
      <c r="H2903" s="37">
        <f t="shared" si="90"/>
        <v>82.81</v>
      </c>
      <c r="J2903" s="49">
        <f t="shared" si="91"/>
        <v>0</v>
      </c>
    </row>
    <row r="2904" spans="1:10" ht="13.2">
      <c r="A2904" s="3">
        <v>2982</v>
      </c>
      <c r="B2904" s="3" t="s">
        <v>13137</v>
      </c>
      <c r="C2904" s="4" t="s">
        <v>13138</v>
      </c>
      <c r="D2904" s="5">
        <v>27126</v>
      </c>
      <c r="E2904" s="6">
        <v>1</v>
      </c>
      <c r="F2904" s="6" t="s">
        <v>17087</v>
      </c>
      <c r="G2904" s="7">
        <v>107.7</v>
      </c>
      <c r="H2904" s="37">
        <f t="shared" si="90"/>
        <v>140.01000000000002</v>
      </c>
      <c r="J2904" s="49">
        <f t="shared" si="91"/>
        <v>0</v>
      </c>
    </row>
    <row r="2905" spans="1:10" ht="20.399999999999999">
      <c r="A2905" s="3">
        <v>2983</v>
      </c>
      <c r="B2905" s="3" t="s">
        <v>13139</v>
      </c>
      <c r="C2905" s="4" t="s">
        <v>13140</v>
      </c>
      <c r="D2905" s="5">
        <v>23441</v>
      </c>
      <c r="E2905" s="6">
        <v>0</v>
      </c>
      <c r="F2905" s="6" t="s">
        <v>17087</v>
      </c>
      <c r="G2905" s="7">
        <v>98</v>
      </c>
      <c r="H2905" s="37">
        <f t="shared" si="90"/>
        <v>127.4</v>
      </c>
      <c r="J2905" s="49">
        <f t="shared" si="91"/>
        <v>0</v>
      </c>
    </row>
    <row r="2906" spans="1:10" ht="13.2">
      <c r="A2906" s="3">
        <v>2984</v>
      </c>
      <c r="B2906" s="3" t="s">
        <v>13141</v>
      </c>
      <c r="C2906" s="4" t="s">
        <v>13142</v>
      </c>
      <c r="D2906" s="5">
        <v>530</v>
      </c>
      <c r="E2906" s="6">
        <v>1</v>
      </c>
      <c r="F2906" s="6" t="s">
        <v>17087</v>
      </c>
      <c r="G2906" s="7">
        <v>25.6</v>
      </c>
      <c r="H2906" s="37">
        <f t="shared" si="90"/>
        <v>33.28</v>
      </c>
      <c r="J2906" s="49">
        <f t="shared" si="91"/>
        <v>0</v>
      </c>
    </row>
    <row r="2907" spans="1:10" ht="13.2">
      <c r="A2907" s="3">
        <v>2985</v>
      </c>
      <c r="B2907" s="3" t="s">
        <v>13143</v>
      </c>
      <c r="C2907" s="4" t="s">
        <v>13144</v>
      </c>
      <c r="D2907" s="5">
        <v>1952</v>
      </c>
      <c r="E2907" s="6">
        <v>1</v>
      </c>
      <c r="F2907" s="6" t="s">
        <v>17087</v>
      </c>
      <c r="G2907" s="7">
        <v>28.8</v>
      </c>
      <c r="H2907" s="37">
        <f t="shared" si="90"/>
        <v>37.440000000000005</v>
      </c>
      <c r="J2907" s="49">
        <f t="shared" si="91"/>
        <v>0</v>
      </c>
    </row>
    <row r="2908" spans="1:10" ht="13.2">
      <c r="A2908" s="3">
        <v>2986</v>
      </c>
      <c r="B2908" s="3" t="s">
        <v>13145</v>
      </c>
      <c r="C2908" s="4" t="s">
        <v>13146</v>
      </c>
      <c r="D2908" s="5">
        <v>32319</v>
      </c>
      <c r="E2908" s="6">
        <v>1</v>
      </c>
      <c r="F2908" s="6" t="s">
        <v>17087</v>
      </c>
      <c r="G2908" s="7">
        <v>27.5</v>
      </c>
      <c r="H2908" s="37">
        <f t="shared" si="90"/>
        <v>35.75</v>
      </c>
      <c r="J2908" s="49">
        <f t="shared" si="91"/>
        <v>0</v>
      </c>
    </row>
    <row r="2909" spans="1:10" ht="20.399999999999999">
      <c r="A2909" s="3">
        <v>2987</v>
      </c>
      <c r="B2909" s="3" t="s">
        <v>13147</v>
      </c>
      <c r="C2909" s="4" t="s">
        <v>13148</v>
      </c>
      <c r="D2909" s="5">
        <v>15777</v>
      </c>
      <c r="E2909" s="6">
        <v>1</v>
      </c>
      <c r="F2909" s="6" t="s">
        <v>17087</v>
      </c>
      <c r="G2909" s="7">
        <v>107.5</v>
      </c>
      <c r="H2909" s="37">
        <f t="shared" si="90"/>
        <v>139.75</v>
      </c>
      <c r="J2909" s="49">
        <f t="shared" si="91"/>
        <v>0</v>
      </c>
    </row>
    <row r="2910" spans="1:10" ht="20.399999999999999">
      <c r="A2910" s="3">
        <v>2988</v>
      </c>
      <c r="B2910" s="3" t="s">
        <v>13149</v>
      </c>
      <c r="C2910" s="4" t="s">
        <v>13150</v>
      </c>
      <c r="D2910" s="5">
        <v>18446</v>
      </c>
      <c r="E2910" s="6">
        <v>0</v>
      </c>
      <c r="F2910" s="6" t="s">
        <v>17087</v>
      </c>
      <c r="G2910" s="7">
        <v>130.30000000000001</v>
      </c>
      <c r="H2910" s="37">
        <f t="shared" si="90"/>
        <v>169.39000000000001</v>
      </c>
      <c r="J2910" s="49">
        <f t="shared" si="91"/>
        <v>0</v>
      </c>
    </row>
    <row r="2911" spans="1:10" ht="13.2">
      <c r="A2911" s="3">
        <v>2989</v>
      </c>
      <c r="B2911" s="3" t="s">
        <v>17100</v>
      </c>
      <c r="C2911" s="4" t="s">
        <v>13151</v>
      </c>
      <c r="D2911" s="5">
        <v>29629</v>
      </c>
      <c r="E2911" s="6">
        <v>1</v>
      </c>
      <c r="F2911" s="6" t="s">
        <v>17087</v>
      </c>
      <c r="G2911" s="7">
        <v>58.1</v>
      </c>
      <c r="H2911" s="37">
        <f t="shared" si="90"/>
        <v>75.53</v>
      </c>
      <c r="J2911" s="49">
        <f t="shared" si="91"/>
        <v>0</v>
      </c>
    </row>
    <row r="2912" spans="1:10" ht="13.2">
      <c r="A2912" s="3">
        <v>2990</v>
      </c>
      <c r="B2912" s="3" t="s">
        <v>17100</v>
      </c>
      <c r="C2912" s="4" t="s">
        <v>13152</v>
      </c>
      <c r="D2912" s="5">
        <v>1712</v>
      </c>
      <c r="E2912" s="6">
        <v>1</v>
      </c>
      <c r="F2912" s="6" t="s">
        <v>17087</v>
      </c>
      <c r="G2912" s="7">
        <v>65.099999999999994</v>
      </c>
      <c r="H2912" s="37">
        <f t="shared" si="90"/>
        <v>84.63</v>
      </c>
      <c r="J2912" s="49">
        <f t="shared" si="91"/>
        <v>0</v>
      </c>
    </row>
    <row r="2913" spans="1:10" ht="13.2">
      <c r="A2913" s="3">
        <v>2991</v>
      </c>
      <c r="B2913" s="3" t="s">
        <v>17100</v>
      </c>
      <c r="C2913" s="4" t="s">
        <v>13153</v>
      </c>
      <c r="D2913" s="5">
        <v>2678</v>
      </c>
      <c r="E2913" s="6">
        <v>1</v>
      </c>
      <c r="F2913" s="6" t="s">
        <v>17087</v>
      </c>
      <c r="G2913" s="7">
        <v>54.4</v>
      </c>
      <c r="H2913" s="37">
        <f t="shared" si="90"/>
        <v>70.72</v>
      </c>
      <c r="J2913" s="49">
        <f t="shared" si="91"/>
        <v>0</v>
      </c>
    </row>
    <row r="2914" spans="1:10" ht="13.2">
      <c r="A2914" s="3">
        <v>2992</v>
      </c>
      <c r="B2914" s="3" t="s">
        <v>17100</v>
      </c>
      <c r="C2914" s="4" t="s">
        <v>13154</v>
      </c>
      <c r="D2914" s="5">
        <v>1805</v>
      </c>
      <c r="E2914" s="6">
        <v>1</v>
      </c>
      <c r="F2914" s="6" t="s">
        <v>17087</v>
      </c>
      <c r="G2914" s="7">
        <v>62.9</v>
      </c>
      <c r="H2914" s="37">
        <f t="shared" si="90"/>
        <v>81.77</v>
      </c>
      <c r="J2914" s="49">
        <f t="shared" si="91"/>
        <v>0</v>
      </c>
    </row>
    <row r="2915" spans="1:10" ht="13.2">
      <c r="A2915" s="3">
        <v>2993</v>
      </c>
      <c r="B2915" s="3" t="s">
        <v>17100</v>
      </c>
      <c r="C2915" s="4" t="s">
        <v>13155</v>
      </c>
      <c r="D2915" s="5">
        <v>1711</v>
      </c>
      <c r="E2915" s="6">
        <v>1</v>
      </c>
      <c r="F2915" s="6" t="s">
        <v>17087</v>
      </c>
      <c r="G2915" s="7">
        <v>56.6</v>
      </c>
      <c r="H2915" s="37">
        <f t="shared" si="90"/>
        <v>73.58</v>
      </c>
      <c r="J2915" s="49">
        <f t="shared" si="91"/>
        <v>0</v>
      </c>
    </row>
    <row r="2916" spans="1:10" ht="13.2">
      <c r="A2916" s="3">
        <v>2994</v>
      </c>
      <c r="B2916" s="3" t="s">
        <v>13156</v>
      </c>
      <c r="C2916" s="4" t="s">
        <v>13157</v>
      </c>
      <c r="D2916" s="5">
        <v>28697</v>
      </c>
      <c r="E2916" s="6">
        <v>1</v>
      </c>
      <c r="F2916" s="6" t="s">
        <v>17087</v>
      </c>
      <c r="G2916" s="7">
        <v>28</v>
      </c>
      <c r="H2916" s="37">
        <f t="shared" si="90"/>
        <v>36.4</v>
      </c>
      <c r="J2916" s="49">
        <f t="shared" si="91"/>
        <v>0</v>
      </c>
    </row>
    <row r="2917" spans="1:10" ht="13.2">
      <c r="A2917" s="3">
        <v>2995</v>
      </c>
      <c r="B2917" s="3" t="s">
        <v>13158</v>
      </c>
      <c r="C2917" s="4" t="s">
        <v>13159</v>
      </c>
      <c r="D2917" s="5">
        <v>23447</v>
      </c>
      <c r="E2917" s="6">
        <v>0</v>
      </c>
      <c r="F2917" s="6" t="s">
        <v>17087</v>
      </c>
      <c r="G2917" s="7">
        <v>21.3</v>
      </c>
      <c r="H2917" s="37">
        <f t="shared" si="90"/>
        <v>27.69</v>
      </c>
      <c r="J2917" s="49">
        <f t="shared" si="91"/>
        <v>0</v>
      </c>
    </row>
    <row r="2918" spans="1:10" ht="13.2">
      <c r="A2918" s="3">
        <v>2996</v>
      </c>
      <c r="B2918" s="3" t="s">
        <v>17100</v>
      </c>
      <c r="C2918" s="4" t="s">
        <v>13160</v>
      </c>
      <c r="D2918" s="5">
        <v>914</v>
      </c>
      <c r="E2918" s="6">
        <v>1</v>
      </c>
      <c r="F2918" s="6" t="s">
        <v>17087</v>
      </c>
      <c r="G2918" s="7">
        <v>35.799999999999997</v>
      </c>
      <c r="H2918" s="37">
        <f t="shared" si="90"/>
        <v>46.54</v>
      </c>
      <c r="J2918" s="49">
        <f t="shared" si="91"/>
        <v>0</v>
      </c>
    </row>
    <row r="2919" spans="1:10" ht="13.2">
      <c r="A2919" s="3">
        <v>2997</v>
      </c>
      <c r="B2919" s="3" t="s">
        <v>13161</v>
      </c>
      <c r="C2919" s="4" t="s">
        <v>13162</v>
      </c>
      <c r="D2919" s="5">
        <v>40250</v>
      </c>
      <c r="E2919" s="6">
        <v>1</v>
      </c>
      <c r="F2919" s="6" t="s">
        <v>17087</v>
      </c>
      <c r="G2919" s="7">
        <v>252</v>
      </c>
      <c r="H2919" s="37">
        <f t="shared" si="90"/>
        <v>327.60000000000002</v>
      </c>
      <c r="J2919" s="49">
        <f t="shared" si="91"/>
        <v>0</v>
      </c>
    </row>
    <row r="2920" spans="1:10" ht="13.2">
      <c r="A2920" s="3">
        <v>2998</v>
      </c>
      <c r="B2920" s="3" t="s">
        <v>13163</v>
      </c>
      <c r="C2920" s="4" t="s">
        <v>13164</v>
      </c>
      <c r="D2920" s="5">
        <v>6807</v>
      </c>
      <c r="E2920" s="6">
        <v>0</v>
      </c>
      <c r="F2920" s="6" t="s">
        <v>17087</v>
      </c>
      <c r="G2920" s="7">
        <v>51.1</v>
      </c>
      <c r="H2920" s="37">
        <f t="shared" si="90"/>
        <v>66.430000000000007</v>
      </c>
      <c r="J2920" s="49">
        <f t="shared" si="91"/>
        <v>0</v>
      </c>
    </row>
    <row r="2921" spans="1:10" ht="13.2">
      <c r="A2921" s="3">
        <v>2999</v>
      </c>
      <c r="B2921" s="3" t="s">
        <v>13165</v>
      </c>
      <c r="C2921" s="4" t="s">
        <v>13166</v>
      </c>
      <c r="D2921" s="5">
        <v>912</v>
      </c>
      <c r="E2921" s="6">
        <v>1</v>
      </c>
      <c r="F2921" s="6" t="s">
        <v>17087</v>
      </c>
      <c r="G2921" s="7">
        <v>239.9</v>
      </c>
      <c r="H2921" s="37">
        <f t="shared" si="90"/>
        <v>311.87</v>
      </c>
      <c r="J2921" s="49">
        <f t="shared" si="91"/>
        <v>0</v>
      </c>
    </row>
    <row r="2922" spans="1:10" ht="13.2">
      <c r="A2922" s="3">
        <v>3000</v>
      </c>
      <c r="B2922" s="3" t="s">
        <v>17100</v>
      </c>
      <c r="C2922" s="4" t="s">
        <v>13167</v>
      </c>
      <c r="D2922" s="5">
        <v>9332</v>
      </c>
      <c r="E2922" s="6">
        <v>0</v>
      </c>
      <c r="F2922" s="6" t="s">
        <v>17087</v>
      </c>
      <c r="G2922" s="7">
        <v>48.7</v>
      </c>
      <c r="H2922" s="37">
        <f t="shared" si="90"/>
        <v>63.310000000000009</v>
      </c>
      <c r="J2922" s="49">
        <f t="shared" si="91"/>
        <v>0</v>
      </c>
    </row>
    <row r="2923" spans="1:10" ht="13.2">
      <c r="A2923" s="3">
        <v>3001</v>
      </c>
      <c r="B2923" s="3" t="s">
        <v>13168</v>
      </c>
      <c r="C2923" s="4" t="s">
        <v>13169</v>
      </c>
      <c r="D2923" s="5">
        <v>5749</v>
      </c>
      <c r="E2923" s="6">
        <v>0</v>
      </c>
      <c r="F2923" s="6" t="s">
        <v>17087</v>
      </c>
      <c r="G2923" s="7">
        <v>81</v>
      </c>
      <c r="H2923" s="37">
        <f t="shared" si="90"/>
        <v>105.3</v>
      </c>
      <c r="J2923" s="49">
        <f t="shared" si="91"/>
        <v>0</v>
      </c>
    </row>
    <row r="2924" spans="1:10" ht="13.2">
      <c r="A2924" s="3">
        <v>3002</v>
      </c>
      <c r="B2924" s="3" t="s">
        <v>13170</v>
      </c>
      <c r="C2924" s="4" t="s">
        <v>13171</v>
      </c>
      <c r="D2924" s="5">
        <v>349</v>
      </c>
      <c r="E2924" s="6">
        <v>1</v>
      </c>
      <c r="F2924" s="6" t="s">
        <v>17087</v>
      </c>
      <c r="G2924" s="7">
        <v>28.1</v>
      </c>
      <c r="H2924" s="37">
        <f t="shared" si="90"/>
        <v>36.53</v>
      </c>
      <c r="J2924" s="49">
        <f t="shared" si="91"/>
        <v>0</v>
      </c>
    </row>
    <row r="2925" spans="1:10" ht="13.2">
      <c r="A2925" s="3">
        <v>3003</v>
      </c>
      <c r="B2925" s="3" t="s">
        <v>13172</v>
      </c>
      <c r="C2925" s="4" t="s">
        <v>13173</v>
      </c>
      <c r="D2925" s="5">
        <v>12936</v>
      </c>
      <c r="E2925" s="6">
        <v>1</v>
      </c>
      <c r="F2925" s="6" t="s">
        <v>17087</v>
      </c>
      <c r="G2925" s="7">
        <v>34</v>
      </c>
      <c r="H2925" s="37">
        <f t="shared" si="90"/>
        <v>44.2</v>
      </c>
      <c r="J2925" s="49">
        <f t="shared" si="91"/>
        <v>0</v>
      </c>
    </row>
    <row r="2926" spans="1:10" ht="13.2">
      <c r="A2926" s="3">
        <v>3004</v>
      </c>
      <c r="B2926" s="3" t="s">
        <v>13174</v>
      </c>
      <c r="C2926" s="4" t="s">
        <v>13175</v>
      </c>
      <c r="D2926" s="5">
        <v>35028</v>
      </c>
      <c r="E2926" s="6">
        <v>0</v>
      </c>
      <c r="F2926" s="6" t="s">
        <v>17087</v>
      </c>
      <c r="G2926" s="7">
        <v>35.200000000000003</v>
      </c>
      <c r="H2926" s="37">
        <f t="shared" si="90"/>
        <v>45.760000000000005</v>
      </c>
      <c r="J2926" s="49">
        <f t="shared" si="91"/>
        <v>0</v>
      </c>
    </row>
    <row r="2927" spans="1:10" ht="13.2">
      <c r="A2927" s="3">
        <v>3005</v>
      </c>
      <c r="B2927" s="3" t="s">
        <v>13176</v>
      </c>
      <c r="C2927" s="4" t="s">
        <v>13177</v>
      </c>
      <c r="D2927" s="5">
        <v>35029</v>
      </c>
      <c r="E2927" s="6">
        <v>0</v>
      </c>
      <c r="F2927" s="6" t="s">
        <v>17087</v>
      </c>
      <c r="G2927" s="7">
        <v>46.6</v>
      </c>
      <c r="H2927" s="37">
        <f t="shared" si="90"/>
        <v>60.580000000000005</v>
      </c>
      <c r="J2927" s="49">
        <f t="shared" si="91"/>
        <v>0</v>
      </c>
    </row>
    <row r="2928" spans="1:10" ht="13.2">
      <c r="A2928" s="3">
        <v>3006</v>
      </c>
      <c r="B2928" s="3" t="s">
        <v>13178</v>
      </c>
      <c r="C2928" s="4" t="s">
        <v>13179</v>
      </c>
      <c r="D2928" s="5">
        <v>12903</v>
      </c>
      <c r="E2928" s="6">
        <v>0</v>
      </c>
      <c r="F2928" s="6" t="s">
        <v>17087</v>
      </c>
      <c r="G2928" s="7">
        <v>37.5</v>
      </c>
      <c r="H2928" s="37">
        <f t="shared" si="90"/>
        <v>48.75</v>
      </c>
      <c r="J2928" s="49">
        <f t="shared" si="91"/>
        <v>0</v>
      </c>
    </row>
    <row r="2929" spans="1:10" ht="13.2">
      <c r="A2929" s="3">
        <v>3007</v>
      </c>
      <c r="B2929" s="3" t="s">
        <v>13180</v>
      </c>
      <c r="C2929" s="4" t="s">
        <v>13181</v>
      </c>
      <c r="D2929" s="5">
        <v>12939</v>
      </c>
      <c r="E2929" s="6">
        <v>0</v>
      </c>
      <c r="F2929" s="6" t="s">
        <v>17087</v>
      </c>
      <c r="G2929" s="7">
        <v>19.8</v>
      </c>
      <c r="H2929" s="37">
        <f t="shared" si="90"/>
        <v>25.740000000000002</v>
      </c>
      <c r="J2929" s="49">
        <f t="shared" si="91"/>
        <v>0</v>
      </c>
    </row>
    <row r="2930" spans="1:10" ht="13.2">
      <c r="A2930" s="3">
        <v>3008</v>
      </c>
      <c r="B2930" s="3" t="s">
        <v>13182</v>
      </c>
      <c r="C2930" s="4" t="s">
        <v>13183</v>
      </c>
      <c r="D2930" s="5">
        <v>12942</v>
      </c>
      <c r="E2930" s="6">
        <v>0</v>
      </c>
      <c r="F2930" s="6" t="s">
        <v>17487</v>
      </c>
      <c r="G2930" s="7">
        <v>51.8</v>
      </c>
      <c r="H2930" s="37">
        <f t="shared" si="90"/>
        <v>67.34</v>
      </c>
      <c r="J2930" s="49">
        <f t="shared" si="91"/>
        <v>0</v>
      </c>
    </row>
    <row r="2931" spans="1:10" ht="13.2">
      <c r="A2931" s="3">
        <v>3009</v>
      </c>
      <c r="B2931" s="3" t="s">
        <v>13184</v>
      </c>
      <c r="C2931" s="4" t="s">
        <v>13185</v>
      </c>
      <c r="D2931" s="5">
        <v>23462</v>
      </c>
      <c r="E2931" s="6">
        <v>0</v>
      </c>
      <c r="F2931" s="6" t="s">
        <v>17087</v>
      </c>
      <c r="G2931" s="7">
        <v>96.8</v>
      </c>
      <c r="H2931" s="37">
        <f t="shared" si="90"/>
        <v>125.84</v>
      </c>
      <c r="J2931" s="49">
        <f t="shared" si="91"/>
        <v>0</v>
      </c>
    </row>
    <row r="2932" spans="1:10" ht="13.2">
      <c r="A2932" s="3">
        <v>3010</v>
      </c>
      <c r="B2932" s="3" t="s">
        <v>13186</v>
      </c>
      <c r="C2932" s="4" t="s">
        <v>13187</v>
      </c>
      <c r="D2932" s="5">
        <v>28709</v>
      </c>
      <c r="E2932" s="6">
        <v>1</v>
      </c>
      <c r="F2932" s="6" t="s">
        <v>17087</v>
      </c>
      <c r="G2932" s="7">
        <v>69</v>
      </c>
      <c r="H2932" s="37">
        <f t="shared" si="90"/>
        <v>89.7</v>
      </c>
      <c r="J2932" s="49">
        <f t="shared" si="91"/>
        <v>0</v>
      </c>
    </row>
    <row r="2933" spans="1:10" ht="13.2">
      <c r="A2933" s="3">
        <v>3011</v>
      </c>
      <c r="B2933" s="3" t="s">
        <v>13188</v>
      </c>
      <c r="C2933" s="4" t="s">
        <v>13189</v>
      </c>
      <c r="D2933" s="5">
        <v>23463</v>
      </c>
      <c r="E2933" s="6">
        <v>0</v>
      </c>
      <c r="F2933" s="6" t="s">
        <v>17087</v>
      </c>
      <c r="G2933" s="7">
        <v>96</v>
      </c>
      <c r="H2933" s="37">
        <f t="shared" si="90"/>
        <v>124.80000000000001</v>
      </c>
      <c r="J2933" s="49">
        <f t="shared" si="91"/>
        <v>0</v>
      </c>
    </row>
    <row r="2934" spans="1:10" ht="13.2">
      <c r="A2934" s="3">
        <v>3012</v>
      </c>
      <c r="B2934" s="3" t="s">
        <v>13190</v>
      </c>
      <c r="C2934" s="4" t="s">
        <v>11253</v>
      </c>
      <c r="D2934" s="5">
        <v>32038</v>
      </c>
      <c r="E2934" s="6">
        <v>0</v>
      </c>
      <c r="F2934" s="6" t="s">
        <v>17087</v>
      </c>
      <c r="G2934" s="7">
        <v>118</v>
      </c>
      <c r="H2934" s="37">
        <f t="shared" si="90"/>
        <v>153.4</v>
      </c>
      <c r="J2934" s="49">
        <f t="shared" si="91"/>
        <v>0</v>
      </c>
    </row>
    <row r="2935" spans="1:10" ht="13.2">
      <c r="A2935" s="3">
        <v>3013</v>
      </c>
      <c r="B2935" s="3" t="s">
        <v>11254</v>
      </c>
      <c r="C2935" s="4" t="s">
        <v>11255</v>
      </c>
      <c r="D2935" s="5">
        <v>42799</v>
      </c>
      <c r="E2935" s="6">
        <v>0</v>
      </c>
      <c r="F2935" s="6" t="s">
        <v>17087</v>
      </c>
      <c r="G2935" s="7">
        <v>106.7</v>
      </c>
      <c r="H2935" s="37">
        <f t="shared" si="90"/>
        <v>138.71</v>
      </c>
      <c r="J2935" s="49">
        <f t="shared" si="91"/>
        <v>0</v>
      </c>
    </row>
    <row r="2936" spans="1:10" ht="13.2">
      <c r="A2936" s="3">
        <v>3014</v>
      </c>
      <c r="B2936" s="3" t="s">
        <v>11256</v>
      </c>
      <c r="C2936" s="4" t="s">
        <v>11257</v>
      </c>
      <c r="D2936" s="5">
        <v>17816</v>
      </c>
      <c r="E2936" s="6">
        <v>1</v>
      </c>
      <c r="F2936" s="6" t="s">
        <v>17087</v>
      </c>
      <c r="G2936" s="7">
        <v>46.8</v>
      </c>
      <c r="H2936" s="37">
        <f t="shared" si="90"/>
        <v>60.839999999999996</v>
      </c>
      <c r="J2936" s="49">
        <f t="shared" si="91"/>
        <v>0</v>
      </c>
    </row>
    <row r="2937" spans="1:10" ht="13.2">
      <c r="A2937" s="3">
        <v>3015</v>
      </c>
      <c r="B2937" s="3" t="s">
        <v>11258</v>
      </c>
      <c r="C2937" s="4" t="s">
        <v>11259</v>
      </c>
      <c r="D2937" s="5">
        <v>17818</v>
      </c>
      <c r="E2937" s="6">
        <v>0</v>
      </c>
      <c r="F2937" s="6" t="s">
        <v>17087</v>
      </c>
      <c r="G2937" s="7">
        <v>53.2</v>
      </c>
      <c r="H2937" s="37">
        <f t="shared" si="90"/>
        <v>69.160000000000011</v>
      </c>
      <c r="J2937" s="49">
        <f t="shared" si="91"/>
        <v>0</v>
      </c>
    </row>
    <row r="2938" spans="1:10" ht="13.2">
      <c r="A2938" s="3">
        <v>3016</v>
      </c>
      <c r="B2938" s="3" t="s">
        <v>11260</v>
      </c>
      <c r="C2938" s="4" t="s">
        <v>11261</v>
      </c>
      <c r="D2938" s="5">
        <v>17819</v>
      </c>
      <c r="E2938" s="6">
        <v>0</v>
      </c>
      <c r="F2938" s="6" t="s">
        <v>17087</v>
      </c>
      <c r="G2938" s="7">
        <v>59</v>
      </c>
      <c r="H2938" s="37">
        <f t="shared" si="90"/>
        <v>76.7</v>
      </c>
      <c r="J2938" s="49">
        <f t="shared" si="91"/>
        <v>0</v>
      </c>
    </row>
    <row r="2939" spans="1:10" ht="13.2">
      <c r="A2939" s="3">
        <v>3017</v>
      </c>
      <c r="B2939" s="3" t="s">
        <v>11262</v>
      </c>
      <c r="C2939" s="4" t="s">
        <v>11263</v>
      </c>
      <c r="D2939" s="5">
        <v>23543</v>
      </c>
      <c r="E2939" s="6">
        <v>0</v>
      </c>
      <c r="F2939" s="6" t="s">
        <v>17487</v>
      </c>
      <c r="G2939" s="7">
        <v>1483.3</v>
      </c>
      <c r="H2939" s="37">
        <f t="shared" si="90"/>
        <v>1928.29</v>
      </c>
      <c r="J2939" s="49">
        <f t="shared" si="91"/>
        <v>0</v>
      </c>
    </row>
    <row r="2940" spans="1:10" ht="13.2">
      <c r="A2940" s="3">
        <v>3018</v>
      </c>
      <c r="B2940" s="3" t="s">
        <v>11264</v>
      </c>
      <c r="C2940" s="4" t="s">
        <v>11265</v>
      </c>
      <c r="D2940" s="5">
        <v>23544</v>
      </c>
      <c r="E2940" s="6">
        <v>0</v>
      </c>
      <c r="F2940" s="6" t="s">
        <v>17487</v>
      </c>
      <c r="G2940" s="7">
        <v>1500</v>
      </c>
      <c r="H2940" s="37">
        <f t="shared" si="90"/>
        <v>1950</v>
      </c>
      <c r="J2940" s="49">
        <f t="shared" si="91"/>
        <v>0</v>
      </c>
    </row>
    <row r="2941" spans="1:10" ht="13.2">
      <c r="A2941" s="3">
        <v>3019</v>
      </c>
      <c r="B2941" s="3" t="s">
        <v>11266</v>
      </c>
      <c r="C2941" s="4" t="s">
        <v>11267</v>
      </c>
      <c r="D2941" s="5">
        <v>35032</v>
      </c>
      <c r="E2941" s="6">
        <v>0</v>
      </c>
      <c r="F2941" s="6" t="s">
        <v>17087</v>
      </c>
      <c r="G2941" s="7">
        <v>239.1</v>
      </c>
      <c r="H2941" s="37">
        <f t="shared" si="90"/>
        <v>310.83</v>
      </c>
      <c r="J2941" s="49">
        <f t="shared" si="91"/>
        <v>0</v>
      </c>
    </row>
    <row r="2942" spans="1:10" ht="13.2">
      <c r="A2942" s="3">
        <v>3020</v>
      </c>
      <c r="B2942" s="3" t="s">
        <v>11268</v>
      </c>
      <c r="C2942" s="4" t="s">
        <v>11269</v>
      </c>
      <c r="D2942" s="5">
        <v>35030</v>
      </c>
      <c r="E2942" s="6">
        <v>0</v>
      </c>
      <c r="F2942" s="6" t="s">
        <v>17087</v>
      </c>
      <c r="G2942" s="7">
        <v>126.9</v>
      </c>
      <c r="H2942" s="37">
        <f t="shared" si="90"/>
        <v>164.97</v>
      </c>
      <c r="J2942" s="49">
        <f t="shared" si="91"/>
        <v>0</v>
      </c>
    </row>
    <row r="2943" spans="1:10" ht="13.2">
      <c r="A2943" s="3">
        <v>3021</v>
      </c>
      <c r="B2943" s="3" t="s">
        <v>17100</v>
      </c>
      <c r="C2943" s="4" t="s">
        <v>11270</v>
      </c>
      <c r="D2943" s="5">
        <v>1267</v>
      </c>
      <c r="E2943" s="6">
        <v>1</v>
      </c>
      <c r="F2943" s="6" t="s">
        <v>17087</v>
      </c>
      <c r="G2943" s="7">
        <v>64.8</v>
      </c>
      <c r="H2943" s="37">
        <f t="shared" si="90"/>
        <v>84.24</v>
      </c>
      <c r="J2943" s="49">
        <f t="shared" si="91"/>
        <v>0</v>
      </c>
    </row>
    <row r="2944" spans="1:10" ht="13.2">
      <c r="A2944" s="3">
        <v>3022</v>
      </c>
      <c r="B2944" s="3" t="s">
        <v>11271</v>
      </c>
      <c r="C2944" s="4" t="s">
        <v>11272</v>
      </c>
      <c r="D2944" s="5">
        <v>42846</v>
      </c>
      <c r="E2944" s="6">
        <v>1</v>
      </c>
      <c r="F2944" s="6" t="s">
        <v>17487</v>
      </c>
      <c r="G2944" s="7">
        <v>239.8</v>
      </c>
      <c r="H2944" s="37">
        <f t="shared" si="90"/>
        <v>311.74</v>
      </c>
      <c r="J2944" s="49">
        <f t="shared" si="91"/>
        <v>0</v>
      </c>
    </row>
    <row r="2945" spans="1:10" ht="20.399999999999999">
      <c r="A2945" s="3">
        <v>3023</v>
      </c>
      <c r="B2945" s="3" t="s">
        <v>11273</v>
      </c>
      <c r="C2945" s="4" t="s">
        <v>11274</v>
      </c>
      <c r="D2945" s="5">
        <v>35734</v>
      </c>
      <c r="E2945" s="6">
        <v>0</v>
      </c>
      <c r="F2945" s="6" t="s">
        <v>17487</v>
      </c>
      <c r="G2945" s="7">
        <v>537</v>
      </c>
      <c r="H2945" s="37">
        <f t="shared" si="90"/>
        <v>698.1</v>
      </c>
      <c r="J2945" s="49">
        <f t="shared" si="91"/>
        <v>0</v>
      </c>
    </row>
    <row r="2946" spans="1:10" ht="13.2">
      <c r="A2946" s="3">
        <v>3024</v>
      </c>
      <c r="B2946" s="3" t="s">
        <v>11275</v>
      </c>
      <c r="C2946" s="4" t="s">
        <v>11276</v>
      </c>
      <c r="D2946" s="5">
        <v>37301</v>
      </c>
      <c r="E2946" s="6">
        <v>0</v>
      </c>
      <c r="F2946" s="6" t="s">
        <v>17487</v>
      </c>
      <c r="G2946" s="7">
        <v>68.900000000000006</v>
      </c>
      <c r="H2946" s="37">
        <f t="shared" si="90"/>
        <v>89.570000000000007</v>
      </c>
      <c r="J2946" s="49">
        <f t="shared" si="91"/>
        <v>0</v>
      </c>
    </row>
    <row r="2947" spans="1:10" ht="13.2">
      <c r="A2947" s="3">
        <v>3025</v>
      </c>
      <c r="B2947" s="3" t="s">
        <v>11277</v>
      </c>
      <c r="C2947" s="4" t="s">
        <v>11278</v>
      </c>
      <c r="D2947" s="5">
        <v>23494</v>
      </c>
      <c r="E2947" s="6">
        <v>1</v>
      </c>
      <c r="F2947" s="6" t="s">
        <v>17487</v>
      </c>
      <c r="G2947" s="7">
        <v>280</v>
      </c>
      <c r="H2947" s="37">
        <f t="shared" si="90"/>
        <v>364</v>
      </c>
      <c r="J2947" s="49">
        <f t="shared" si="91"/>
        <v>0</v>
      </c>
    </row>
    <row r="2948" spans="1:10" ht="13.2">
      <c r="A2948" s="3">
        <v>3026</v>
      </c>
      <c r="B2948" s="3" t="s">
        <v>11279</v>
      </c>
      <c r="C2948" s="4" t="s">
        <v>11280</v>
      </c>
      <c r="D2948" s="5">
        <v>23511</v>
      </c>
      <c r="E2948" s="6">
        <v>0</v>
      </c>
      <c r="F2948" s="6" t="s">
        <v>17487</v>
      </c>
      <c r="G2948" s="7">
        <v>917.9</v>
      </c>
      <c r="H2948" s="37">
        <f t="shared" si="90"/>
        <v>1193.27</v>
      </c>
      <c r="J2948" s="49">
        <f t="shared" si="91"/>
        <v>0</v>
      </c>
    </row>
    <row r="2949" spans="1:10" ht="13.2">
      <c r="A2949" s="3">
        <v>3027</v>
      </c>
      <c r="B2949" s="3" t="s">
        <v>11281</v>
      </c>
      <c r="C2949" s="4" t="s">
        <v>11282</v>
      </c>
      <c r="D2949" s="5">
        <v>40953</v>
      </c>
      <c r="E2949" s="6">
        <v>1</v>
      </c>
      <c r="F2949" s="6" t="s">
        <v>17487</v>
      </c>
      <c r="G2949" s="7">
        <v>574.9</v>
      </c>
      <c r="H2949" s="37">
        <f t="shared" si="90"/>
        <v>747.37</v>
      </c>
      <c r="J2949" s="49">
        <f t="shared" si="91"/>
        <v>0</v>
      </c>
    </row>
    <row r="2950" spans="1:10" ht="13.2">
      <c r="A2950" s="3">
        <v>3028</v>
      </c>
      <c r="B2950" s="3" t="s">
        <v>11283</v>
      </c>
      <c r="C2950" s="4" t="s">
        <v>11284</v>
      </c>
      <c r="D2950" s="5">
        <v>16163</v>
      </c>
      <c r="E2950" s="6">
        <v>0</v>
      </c>
      <c r="F2950" s="6" t="s">
        <v>17487</v>
      </c>
      <c r="G2950" s="7">
        <v>238.1</v>
      </c>
      <c r="H2950" s="37">
        <f t="shared" si="90"/>
        <v>309.53000000000003</v>
      </c>
      <c r="J2950" s="49">
        <f t="shared" si="91"/>
        <v>0</v>
      </c>
    </row>
    <row r="2951" spans="1:10" ht="20.399999999999999">
      <c r="A2951" s="3">
        <v>3029</v>
      </c>
      <c r="B2951" s="3" t="s">
        <v>11285</v>
      </c>
      <c r="C2951" s="4" t="s">
        <v>11286</v>
      </c>
      <c r="D2951" s="5">
        <v>16160</v>
      </c>
      <c r="E2951" s="6">
        <v>0</v>
      </c>
      <c r="F2951" s="6" t="s">
        <v>17487</v>
      </c>
      <c r="G2951" s="7">
        <v>532.5</v>
      </c>
      <c r="H2951" s="37">
        <f t="shared" si="90"/>
        <v>692.25</v>
      </c>
      <c r="J2951" s="49">
        <f t="shared" si="91"/>
        <v>0</v>
      </c>
    </row>
    <row r="2952" spans="1:10" ht="20.399999999999999">
      <c r="A2952" s="3">
        <v>3030</v>
      </c>
      <c r="B2952" s="3" t="s">
        <v>11287</v>
      </c>
      <c r="C2952" s="4" t="s">
        <v>11288</v>
      </c>
      <c r="D2952" s="5">
        <v>23498</v>
      </c>
      <c r="E2952" s="6">
        <v>0</v>
      </c>
      <c r="F2952" s="6" t="s">
        <v>17487</v>
      </c>
      <c r="G2952" s="7">
        <v>581.20000000000005</v>
      </c>
      <c r="H2952" s="37">
        <f t="shared" si="90"/>
        <v>755.56000000000006</v>
      </c>
      <c r="J2952" s="49">
        <f t="shared" si="91"/>
        <v>0</v>
      </c>
    </row>
    <row r="2953" spans="1:10" ht="13.2">
      <c r="A2953" s="3">
        <v>3031</v>
      </c>
      <c r="B2953" s="3" t="s">
        <v>11289</v>
      </c>
      <c r="C2953" s="4" t="s">
        <v>11290</v>
      </c>
      <c r="D2953" s="5">
        <v>23499</v>
      </c>
      <c r="E2953" s="6">
        <v>0</v>
      </c>
      <c r="F2953" s="6" t="s">
        <v>17487</v>
      </c>
      <c r="G2953" s="7">
        <v>596.1</v>
      </c>
      <c r="H2953" s="37">
        <f t="shared" si="90"/>
        <v>774.93000000000006</v>
      </c>
      <c r="J2953" s="49">
        <f t="shared" si="91"/>
        <v>0</v>
      </c>
    </row>
    <row r="2954" spans="1:10" ht="20.399999999999999">
      <c r="A2954" s="3">
        <v>3032</v>
      </c>
      <c r="B2954" s="3" t="s">
        <v>11291</v>
      </c>
      <c r="C2954" s="4" t="s">
        <v>11292</v>
      </c>
      <c r="D2954" s="5">
        <v>23500</v>
      </c>
      <c r="E2954" s="6">
        <v>0</v>
      </c>
      <c r="F2954" s="6" t="s">
        <v>17487</v>
      </c>
      <c r="G2954" s="7">
        <v>783.7</v>
      </c>
      <c r="H2954" s="37">
        <f t="shared" ref="H2954:H3017" si="92">G2954*1.3</f>
        <v>1018.8100000000001</v>
      </c>
      <c r="J2954" s="49">
        <f t="shared" ref="J2954:J3017" si="93">H2954*I2954</f>
        <v>0</v>
      </c>
    </row>
    <row r="2955" spans="1:10" ht="20.399999999999999">
      <c r="A2955" s="3">
        <v>3033</v>
      </c>
      <c r="B2955" s="3" t="s">
        <v>11293</v>
      </c>
      <c r="C2955" s="4" t="s">
        <v>11294</v>
      </c>
      <c r="D2955" s="5">
        <v>28784</v>
      </c>
      <c r="E2955" s="6">
        <v>0</v>
      </c>
      <c r="F2955" s="6" t="s">
        <v>17487</v>
      </c>
      <c r="G2955" s="7">
        <v>1077.8</v>
      </c>
      <c r="H2955" s="37">
        <f t="shared" si="92"/>
        <v>1401.14</v>
      </c>
      <c r="J2955" s="49">
        <f t="shared" si="93"/>
        <v>0</v>
      </c>
    </row>
    <row r="2956" spans="1:10" ht="20.399999999999999">
      <c r="A2956" s="3">
        <v>3034</v>
      </c>
      <c r="B2956" s="3" t="s">
        <v>11295</v>
      </c>
      <c r="C2956" s="4" t="s">
        <v>11296</v>
      </c>
      <c r="D2956" s="5">
        <v>32048</v>
      </c>
      <c r="E2956" s="6">
        <v>0</v>
      </c>
      <c r="F2956" s="6" t="s">
        <v>17487</v>
      </c>
      <c r="G2956" s="7">
        <v>328.2</v>
      </c>
      <c r="H2956" s="37">
        <f t="shared" si="92"/>
        <v>426.66</v>
      </c>
      <c r="J2956" s="49">
        <f t="shared" si="93"/>
        <v>0</v>
      </c>
    </row>
    <row r="2957" spans="1:10" ht="20.399999999999999">
      <c r="A2957" s="3">
        <v>3035</v>
      </c>
      <c r="B2957" s="3" t="s">
        <v>11297</v>
      </c>
      <c r="C2957" s="4" t="s">
        <v>11298</v>
      </c>
      <c r="D2957" s="5">
        <v>24024</v>
      </c>
      <c r="E2957" s="6">
        <v>0</v>
      </c>
      <c r="F2957" s="6" t="s">
        <v>17087</v>
      </c>
      <c r="G2957" s="7">
        <v>736.1</v>
      </c>
      <c r="H2957" s="37">
        <f t="shared" si="92"/>
        <v>956.93000000000006</v>
      </c>
      <c r="J2957" s="49">
        <f t="shared" si="93"/>
        <v>0</v>
      </c>
    </row>
    <row r="2958" spans="1:10" ht="20.399999999999999">
      <c r="A2958" s="3">
        <v>3036</v>
      </c>
      <c r="B2958" s="3" t="s">
        <v>11299</v>
      </c>
      <c r="C2958" s="4" t="s">
        <v>11300</v>
      </c>
      <c r="D2958" s="5">
        <v>31523</v>
      </c>
      <c r="E2958" s="6">
        <v>0</v>
      </c>
      <c r="F2958" s="6" t="s">
        <v>17087</v>
      </c>
      <c r="G2958" s="7">
        <v>870.7</v>
      </c>
      <c r="H2958" s="37">
        <f t="shared" si="92"/>
        <v>1131.9100000000001</v>
      </c>
      <c r="J2958" s="49">
        <f t="shared" si="93"/>
        <v>0</v>
      </c>
    </row>
    <row r="2959" spans="1:10" ht="20.399999999999999">
      <c r="A2959" s="3">
        <v>3037</v>
      </c>
      <c r="B2959" s="3" t="s">
        <v>11301</v>
      </c>
      <c r="C2959" s="4" t="s">
        <v>11302</v>
      </c>
      <c r="D2959" s="5">
        <v>23504</v>
      </c>
      <c r="E2959" s="6">
        <v>0</v>
      </c>
      <c r="F2959" s="6" t="s">
        <v>17487</v>
      </c>
      <c r="G2959" s="7">
        <v>1234.3</v>
      </c>
      <c r="H2959" s="37">
        <f t="shared" si="92"/>
        <v>1604.59</v>
      </c>
      <c r="J2959" s="49">
        <f t="shared" si="93"/>
        <v>0</v>
      </c>
    </row>
    <row r="2960" spans="1:10" ht="13.2">
      <c r="A2960" s="3">
        <v>3038</v>
      </c>
      <c r="B2960" s="3" t="s">
        <v>13240</v>
      </c>
      <c r="C2960" s="4" t="s">
        <v>13241</v>
      </c>
      <c r="D2960" s="5">
        <v>23506</v>
      </c>
      <c r="E2960" s="6">
        <v>0</v>
      </c>
      <c r="F2960" s="6" t="s">
        <v>17487</v>
      </c>
      <c r="G2960" s="7">
        <v>4576.1000000000004</v>
      </c>
      <c r="H2960" s="37">
        <f t="shared" si="92"/>
        <v>5948.93</v>
      </c>
      <c r="J2960" s="49">
        <f t="shared" si="93"/>
        <v>0</v>
      </c>
    </row>
    <row r="2961" spans="1:10" ht="13.2">
      <c r="A2961" s="3">
        <v>3039</v>
      </c>
      <c r="B2961" s="3" t="s">
        <v>13242</v>
      </c>
      <c r="C2961" s="4" t="s">
        <v>13243</v>
      </c>
      <c r="D2961" s="5">
        <v>32046</v>
      </c>
      <c r="E2961" s="6">
        <v>0</v>
      </c>
      <c r="F2961" s="6" t="s">
        <v>17487</v>
      </c>
      <c r="G2961" s="7">
        <v>1294.8</v>
      </c>
      <c r="H2961" s="37">
        <f t="shared" si="92"/>
        <v>1683.24</v>
      </c>
      <c r="J2961" s="49">
        <f t="shared" si="93"/>
        <v>0</v>
      </c>
    </row>
    <row r="2962" spans="1:10" ht="13.2">
      <c r="A2962" s="3">
        <v>3040</v>
      </c>
      <c r="B2962" s="3" t="s">
        <v>13244</v>
      </c>
      <c r="C2962" s="4" t="s">
        <v>13245</v>
      </c>
      <c r="D2962" s="5">
        <v>32034</v>
      </c>
      <c r="E2962" s="6">
        <v>0</v>
      </c>
      <c r="F2962" s="6" t="s">
        <v>17487</v>
      </c>
      <c r="G2962" s="7">
        <v>925.6</v>
      </c>
      <c r="H2962" s="37">
        <f t="shared" si="92"/>
        <v>1203.28</v>
      </c>
      <c r="J2962" s="49">
        <f t="shared" si="93"/>
        <v>0</v>
      </c>
    </row>
    <row r="2963" spans="1:10" ht="13.2">
      <c r="A2963" s="3">
        <v>3041</v>
      </c>
      <c r="B2963" s="3" t="s">
        <v>13246</v>
      </c>
      <c r="C2963" s="4" t="s">
        <v>13247</v>
      </c>
      <c r="D2963" s="5">
        <v>23508</v>
      </c>
      <c r="E2963" s="6">
        <v>0</v>
      </c>
      <c r="F2963" s="6" t="s">
        <v>17487</v>
      </c>
      <c r="G2963" s="7">
        <v>1356.8</v>
      </c>
      <c r="H2963" s="37">
        <f t="shared" si="92"/>
        <v>1763.84</v>
      </c>
      <c r="J2963" s="49">
        <f t="shared" si="93"/>
        <v>0</v>
      </c>
    </row>
    <row r="2964" spans="1:10" ht="13.2">
      <c r="A2964" s="3">
        <v>3042</v>
      </c>
      <c r="B2964" s="3" t="s">
        <v>13248</v>
      </c>
      <c r="C2964" s="4" t="s">
        <v>13249</v>
      </c>
      <c r="D2964" s="5">
        <v>15863</v>
      </c>
      <c r="E2964" s="6">
        <v>1</v>
      </c>
      <c r="F2964" s="6" t="s">
        <v>17487</v>
      </c>
      <c r="G2964" s="7">
        <v>1237</v>
      </c>
      <c r="H2964" s="37">
        <f t="shared" si="92"/>
        <v>1608.1000000000001</v>
      </c>
      <c r="J2964" s="49">
        <f t="shared" si="93"/>
        <v>0</v>
      </c>
    </row>
    <row r="2965" spans="1:10" ht="13.2">
      <c r="A2965" s="3">
        <v>3043</v>
      </c>
      <c r="B2965" s="3" t="s">
        <v>13250</v>
      </c>
      <c r="C2965" s="4" t="s">
        <v>13251</v>
      </c>
      <c r="D2965" s="5">
        <v>23514</v>
      </c>
      <c r="E2965" s="6">
        <v>0</v>
      </c>
      <c r="F2965" s="6" t="s">
        <v>17487</v>
      </c>
      <c r="G2965" s="7">
        <v>3041.5</v>
      </c>
      <c r="H2965" s="37">
        <f t="shared" si="92"/>
        <v>3953.9500000000003</v>
      </c>
      <c r="J2965" s="49">
        <f t="shared" si="93"/>
        <v>0</v>
      </c>
    </row>
    <row r="2966" spans="1:10" ht="13.2">
      <c r="A2966" s="3">
        <v>3044</v>
      </c>
      <c r="B2966" s="3" t="s">
        <v>13252</v>
      </c>
      <c r="C2966" s="4" t="s">
        <v>13253</v>
      </c>
      <c r="D2966" s="5">
        <v>29044</v>
      </c>
      <c r="E2966" s="6">
        <v>0</v>
      </c>
      <c r="F2966" s="6" t="s">
        <v>17487</v>
      </c>
      <c r="G2966" s="7">
        <v>2964.5</v>
      </c>
      <c r="H2966" s="37">
        <f t="shared" si="92"/>
        <v>3853.85</v>
      </c>
      <c r="J2966" s="49">
        <f t="shared" si="93"/>
        <v>0</v>
      </c>
    </row>
    <row r="2967" spans="1:10" ht="20.399999999999999">
      <c r="A2967" s="3">
        <v>3045</v>
      </c>
      <c r="B2967" s="3" t="s">
        <v>13254</v>
      </c>
      <c r="C2967" s="4" t="s">
        <v>13255</v>
      </c>
      <c r="D2967" s="5">
        <v>41766</v>
      </c>
      <c r="E2967" s="6">
        <v>0</v>
      </c>
      <c r="F2967" s="6" t="s">
        <v>17487</v>
      </c>
      <c r="G2967" s="7">
        <v>3072.2</v>
      </c>
      <c r="H2967" s="37">
        <f t="shared" si="92"/>
        <v>3993.8599999999997</v>
      </c>
      <c r="J2967" s="49">
        <f t="shared" si="93"/>
        <v>0</v>
      </c>
    </row>
    <row r="2968" spans="1:10" ht="20.399999999999999">
      <c r="A2968" s="3">
        <v>3046</v>
      </c>
      <c r="B2968" s="3" t="s">
        <v>13256</v>
      </c>
      <c r="C2968" s="4" t="s">
        <v>13257</v>
      </c>
      <c r="D2968" s="5">
        <v>43670</v>
      </c>
      <c r="E2968" s="6">
        <v>0</v>
      </c>
      <c r="F2968" s="6" t="s">
        <v>17487</v>
      </c>
      <c r="G2968" s="7">
        <v>3709.9</v>
      </c>
      <c r="H2968" s="37">
        <f t="shared" si="92"/>
        <v>4822.87</v>
      </c>
      <c r="J2968" s="49">
        <f t="shared" si="93"/>
        <v>0</v>
      </c>
    </row>
    <row r="2969" spans="1:10" ht="13.2">
      <c r="A2969" s="3">
        <v>3047</v>
      </c>
      <c r="B2969" s="3" t="s">
        <v>13258</v>
      </c>
      <c r="C2969" s="4" t="s">
        <v>13259</v>
      </c>
      <c r="D2969" s="5">
        <v>38746</v>
      </c>
      <c r="E2969" s="6">
        <v>0</v>
      </c>
      <c r="F2969" s="6" t="s">
        <v>17487</v>
      </c>
      <c r="G2969" s="7">
        <v>3788.6</v>
      </c>
      <c r="H2969" s="37">
        <f t="shared" si="92"/>
        <v>4925.18</v>
      </c>
      <c r="J2969" s="49">
        <f t="shared" si="93"/>
        <v>0</v>
      </c>
    </row>
    <row r="2970" spans="1:10" ht="20.399999999999999">
      <c r="A2970" s="3">
        <v>3048</v>
      </c>
      <c r="B2970" s="3" t="s">
        <v>13260</v>
      </c>
      <c r="C2970" s="4" t="s">
        <v>13261</v>
      </c>
      <c r="D2970" s="5">
        <v>41767</v>
      </c>
      <c r="E2970" s="6">
        <v>0</v>
      </c>
      <c r="F2970" s="6" t="s">
        <v>17487</v>
      </c>
      <c r="G2970" s="7">
        <v>3372.6</v>
      </c>
      <c r="H2970" s="37">
        <f t="shared" si="92"/>
        <v>4384.38</v>
      </c>
      <c r="J2970" s="49">
        <f t="shared" si="93"/>
        <v>0</v>
      </c>
    </row>
    <row r="2971" spans="1:10" ht="20.399999999999999">
      <c r="A2971" s="3">
        <v>3049</v>
      </c>
      <c r="B2971" s="3" t="s">
        <v>13262</v>
      </c>
      <c r="C2971" s="4" t="s">
        <v>13263</v>
      </c>
      <c r="D2971" s="5">
        <v>15859</v>
      </c>
      <c r="E2971" s="6">
        <v>1</v>
      </c>
      <c r="F2971" s="6" t="s">
        <v>17487</v>
      </c>
      <c r="G2971" s="7">
        <v>3392.1</v>
      </c>
      <c r="H2971" s="37">
        <f t="shared" si="92"/>
        <v>4409.7300000000005</v>
      </c>
      <c r="J2971" s="49">
        <f t="shared" si="93"/>
        <v>0</v>
      </c>
    </row>
    <row r="2972" spans="1:10" ht="20.399999999999999">
      <c r="A2972" s="3">
        <v>3050</v>
      </c>
      <c r="B2972" s="3" t="s">
        <v>13264</v>
      </c>
      <c r="C2972" s="4" t="s">
        <v>13265</v>
      </c>
      <c r="D2972" s="5">
        <v>23493</v>
      </c>
      <c r="E2972" s="6">
        <v>0</v>
      </c>
      <c r="F2972" s="6" t="s">
        <v>17487</v>
      </c>
      <c r="G2972" s="7">
        <v>3614.5</v>
      </c>
      <c r="H2972" s="37">
        <f t="shared" si="92"/>
        <v>4698.8500000000004</v>
      </c>
      <c r="J2972" s="49">
        <f t="shared" si="93"/>
        <v>0</v>
      </c>
    </row>
    <row r="2973" spans="1:10" ht="20.399999999999999">
      <c r="A2973" s="3">
        <v>3051</v>
      </c>
      <c r="B2973" s="3" t="s">
        <v>13266</v>
      </c>
      <c r="C2973" s="4" t="s">
        <v>13267</v>
      </c>
      <c r="D2973" s="5">
        <v>41768</v>
      </c>
      <c r="E2973" s="6">
        <v>0</v>
      </c>
      <c r="F2973" s="6" t="s">
        <v>17487</v>
      </c>
      <c r="G2973" s="7">
        <v>3399.3</v>
      </c>
      <c r="H2973" s="37">
        <f t="shared" si="92"/>
        <v>4419.09</v>
      </c>
      <c r="J2973" s="49">
        <f t="shared" si="93"/>
        <v>0</v>
      </c>
    </row>
    <row r="2974" spans="1:10" ht="13.2">
      <c r="A2974" s="3">
        <v>3052</v>
      </c>
      <c r="B2974" s="3" t="s">
        <v>13268</v>
      </c>
      <c r="C2974" s="4" t="s">
        <v>13269</v>
      </c>
      <c r="D2974" s="5">
        <v>23517</v>
      </c>
      <c r="E2974" s="6">
        <v>0</v>
      </c>
      <c r="F2974" s="6" t="s">
        <v>17487</v>
      </c>
      <c r="G2974" s="7">
        <v>3691</v>
      </c>
      <c r="H2974" s="37">
        <f t="shared" si="92"/>
        <v>4798.3</v>
      </c>
      <c r="J2974" s="49">
        <f t="shared" si="93"/>
        <v>0</v>
      </c>
    </row>
    <row r="2975" spans="1:10" ht="13.2">
      <c r="A2975" s="3">
        <v>3053</v>
      </c>
      <c r="B2975" s="3" t="s">
        <v>13270</v>
      </c>
      <c r="C2975" s="4" t="s">
        <v>13271</v>
      </c>
      <c r="D2975" s="5">
        <v>23518</v>
      </c>
      <c r="E2975" s="6">
        <v>0</v>
      </c>
      <c r="F2975" s="6" t="s">
        <v>17487</v>
      </c>
      <c r="G2975" s="7">
        <v>3784</v>
      </c>
      <c r="H2975" s="37">
        <f t="shared" si="92"/>
        <v>4919.2</v>
      </c>
      <c r="J2975" s="49">
        <f t="shared" si="93"/>
        <v>0</v>
      </c>
    </row>
    <row r="2976" spans="1:10" ht="13.2">
      <c r="A2976" s="3">
        <v>3054</v>
      </c>
      <c r="B2976" s="3" t="s">
        <v>17100</v>
      </c>
      <c r="C2976" s="4" t="s">
        <v>13272</v>
      </c>
      <c r="D2976" s="5">
        <v>31586</v>
      </c>
      <c r="E2976" s="6">
        <v>0</v>
      </c>
      <c r="F2976" s="6" t="s">
        <v>17487</v>
      </c>
      <c r="G2976" s="7">
        <v>259.10000000000002</v>
      </c>
      <c r="H2976" s="37">
        <f t="shared" si="92"/>
        <v>336.83000000000004</v>
      </c>
      <c r="J2976" s="49">
        <f t="shared" si="93"/>
        <v>0</v>
      </c>
    </row>
    <row r="2977" spans="1:10" ht="13.2">
      <c r="A2977" s="3">
        <v>3055</v>
      </c>
      <c r="B2977" s="3" t="s">
        <v>17100</v>
      </c>
      <c r="C2977" s="4" t="s">
        <v>13273</v>
      </c>
      <c r="D2977" s="5">
        <v>13825</v>
      </c>
      <c r="E2977" s="6">
        <v>1</v>
      </c>
      <c r="F2977" s="6" t="s">
        <v>17487</v>
      </c>
      <c r="G2977" s="7">
        <v>695.5</v>
      </c>
      <c r="H2977" s="37">
        <f t="shared" si="92"/>
        <v>904.15</v>
      </c>
      <c r="J2977" s="49">
        <f t="shared" si="93"/>
        <v>0</v>
      </c>
    </row>
    <row r="2978" spans="1:10" ht="13.2">
      <c r="A2978" s="3">
        <v>3056</v>
      </c>
      <c r="B2978" s="3" t="s">
        <v>17100</v>
      </c>
      <c r="C2978" s="4" t="s">
        <v>13274</v>
      </c>
      <c r="D2978" s="5">
        <v>31587</v>
      </c>
      <c r="E2978" s="6">
        <v>0</v>
      </c>
      <c r="F2978" s="6" t="s">
        <v>17487</v>
      </c>
      <c r="G2978" s="7">
        <v>1042.4000000000001</v>
      </c>
      <c r="H2978" s="37">
        <f t="shared" si="92"/>
        <v>1355.1200000000001</v>
      </c>
      <c r="J2978" s="49">
        <f t="shared" si="93"/>
        <v>0</v>
      </c>
    </row>
    <row r="2979" spans="1:10" ht="13.2">
      <c r="A2979" s="3">
        <v>3057</v>
      </c>
      <c r="B2979" s="3" t="s">
        <v>13275</v>
      </c>
      <c r="C2979" s="4" t="s">
        <v>13276</v>
      </c>
      <c r="D2979" s="5">
        <v>23520</v>
      </c>
      <c r="E2979" s="6">
        <v>0</v>
      </c>
      <c r="F2979" s="6" t="s">
        <v>17487</v>
      </c>
      <c r="G2979" s="7">
        <v>3364</v>
      </c>
      <c r="H2979" s="37">
        <f t="shared" si="92"/>
        <v>4373.2</v>
      </c>
      <c r="J2979" s="49">
        <f t="shared" si="93"/>
        <v>0</v>
      </c>
    </row>
    <row r="2980" spans="1:10" ht="13.2">
      <c r="A2980" s="3">
        <v>3058</v>
      </c>
      <c r="B2980" s="3" t="s">
        <v>13277</v>
      </c>
      <c r="C2980" s="4" t="s">
        <v>13278</v>
      </c>
      <c r="D2980" s="5">
        <v>23522</v>
      </c>
      <c r="E2980" s="6">
        <v>0</v>
      </c>
      <c r="F2980" s="6" t="s">
        <v>17487</v>
      </c>
      <c r="G2980" s="7">
        <v>2962.6</v>
      </c>
      <c r="H2980" s="37">
        <f t="shared" si="92"/>
        <v>3851.38</v>
      </c>
      <c r="J2980" s="49">
        <f t="shared" si="93"/>
        <v>0</v>
      </c>
    </row>
    <row r="2981" spans="1:10" ht="20.399999999999999">
      <c r="A2981" s="3">
        <v>3059</v>
      </c>
      <c r="B2981" s="3" t="s">
        <v>13279</v>
      </c>
      <c r="C2981" s="4" t="s">
        <v>13280</v>
      </c>
      <c r="D2981" s="5">
        <v>15952</v>
      </c>
      <c r="E2981" s="6">
        <v>0</v>
      </c>
      <c r="F2981" s="6" t="s">
        <v>17487</v>
      </c>
      <c r="G2981" s="7">
        <v>3921.8</v>
      </c>
      <c r="H2981" s="37">
        <f t="shared" si="92"/>
        <v>5098.34</v>
      </c>
      <c r="J2981" s="49">
        <f t="shared" si="93"/>
        <v>0</v>
      </c>
    </row>
    <row r="2982" spans="1:10" ht="20.399999999999999">
      <c r="A2982" s="3">
        <v>3060</v>
      </c>
      <c r="B2982" s="3" t="s">
        <v>13281</v>
      </c>
      <c r="C2982" s="4" t="s">
        <v>13282</v>
      </c>
      <c r="D2982" s="5">
        <v>32047</v>
      </c>
      <c r="E2982" s="6">
        <v>0</v>
      </c>
      <c r="F2982" s="6" t="s">
        <v>17487</v>
      </c>
      <c r="G2982" s="7">
        <v>1036</v>
      </c>
      <c r="H2982" s="37">
        <f t="shared" si="92"/>
        <v>1346.8</v>
      </c>
      <c r="J2982" s="49">
        <f t="shared" si="93"/>
        <v>0</v>
      </c>
    </row>
    <row r="2983" spans="1:10" ht="20.399999999999999">
      <c r="A2983" s="3">
        <v>3061</v>
      </c>
      <c r="B2983" s="3" t="s">
        <v>11347</v>
      </c>
      <c r="C2983" s="4" t="s">
        <v>11348</v>
      </c>
      <c r="D2983" s="5">
        <v>23523</v>
      </c>
      <c r="E2983" s="6">
        <v>0</v>
      </c>
      <c r="F2983" s="6" t="s">
        <v>17487</v>
      </c>
      <c r="G2983" s="7">
        <v>172.8</v>
      </c>
      <c r="H2983" s="37">
        <f t="shared" si="92"/>
        <v>224.64000000000001</v>
      </c>
      <c r="J2983" s="49">
        <f t="shared" si="93"/>
        <v>0</v>
      </c>
    </row>
    <row r="2984" spans="1:10" ht="13.2">
      <c r="A2984" s="3">
        <v>3062</v>
      </c>
      <c r="B2984" s="3" t="s">
        <v>11349</v>
      </c>
      <c r="C2984" s="4" t="s">
        <v>11350</v>
      </c>
      <c r="D2984" s="5">
        <v>16161</v>
      </c>
      <c r="E2984" s="6">
        <v>0</v>
      </c>
      <c r="F2984" s="6" t="s">
        <v>17487</v>
      </c>
      <c r="G2984" s="7">
        <v>168.3</v>
      </c>
      <c r="H2984" s="37">
        <f t="shared" si="92"/>
        <v>218.79000000000002</v>
      </c>
      <c r="J2984" s="49">
        <f t="shared" si="93"/>
        <v>0</v>
      </c>
    </row>
    <row r="2985" spans="1:10" ht="13.2">
      <c r="A2985" s="3">
        <v>3063</v>
      </c>
      <c r="B2985" s="3" t="s">
        <v>11351</v>
      </c>
      <c r="C2985" s="4" t="s">
        <v>11352</v>
      </c>
      <c r="D2985" s="5">
        <v>23526</v>
      </c>
      <c r="E2985" s="6">
        <v>0</v>
      </c>
      <c r="F2985" s="6" t="s">
        <v>17487</v>
      </c>
      <c r="G2985" s="7">
        <v>157.19999999999999</v>
      </c>
      <c r="H2985" s="37">
        <f t="shared" si="92"/>
        <v>204.35999999999999</v>
      </c>
      <c r="J2985" s="49">
        <f t="shared" si="93"/>
        <v>0</v>
      </c>
    </row>
    <row r="2986" spans="1:10" ht="20.399999999999999">
      <c r="A2986" s="3">
        <v>3064</v>
      </c>
      <c r="B2986" s="3" t="s">
        <v>11353</v>
      </c>
      <c r="C2986" s="4" t="s">
        <v>11354</v>
      </c>
      <c r="D2986" s="5">
        <v>23530</v>
      </c>
      <c r="E2986" s="6">
        <v>0</v>
      </c>
      <c r="F2986" s="6" t="s">
        <v>17487</v>
      </c>
      <c r="G2986" s="7">
        <v>180.9</v>
      </c>
      <c r="H2986" s="37">
        <f t="shared" si="92"/>
        <v>235.17000000000002</v>
      </c>
      <c r="J2986" s="49">
        <f t="shared" si="93"/>
        <v>0</v>
      </c>
    </row>
    <row r="2987" spans="1:10" ht="20.399999999999999">
      <c r="A2987" s="3">
        <v>3065</v>
      </c>
      <c r="B2987" s="3" t="s">
        <v>11355</v>
      </c>
      <c r="C2987" s="4" t="s">
        <v>11356</v>
      </c>
      <c r="D2987" s="5">
        <v>23529</v>
      </c>
      <c r="E2987" s="6">
        <v>0</v>
      </c>
      <c r="F2987" s="6" t="s">
        <v>17487</v>
      </c>
      <c r="G2987" s="7">
        <v>151.69999999999999</v>
      </c>
      <c r="H2987" s="37">
        <f t="shared" si="92"/>
        <v>197.20999999999998</v>
      </c>
      <c r="J2987" s="49">
        <f t="shared" si="93"/>
        <v>0</v>
      </c>
    </row>
    <row r="2988" spans="1:10" ht="20.399999999999999">
      <c r="A2988" s="3">
        <v>3066</v>
      </c>
      <c r="B2988" s="3" t="s">
        <v>11357</v>
      </c>
      <c r="C2988" s="4" t="s">
        <v>11358</v>
      </c>
      <c r="D2988" s="5">
        <v>29042</v>
      </c>
      <c r="E2988" s="6">
        <v>1</v>
      </c>
      <c r="F2988" s="6" t="s">
        <v>17487</v>
      </c>
      <c r="G2988" s="7">
        <v>169.1</v>
      </c>
      <c r="H2988" s="37">
        <f t="shared" si="92"/>
        <v>219.83</v>
      </c>
      <c r="J2988" s="49">
        <f t="shared" si="93"/>
        <v>0</v>
      </c>
    </row>
    <row r="2989" spans="1:10" ht="20.399999999999999">
      <c r="A2989" s="3">
        <v>3067</v>
      </c>
      <c r="B2989" s="3" t="s">
        <v>11359</v>
      </c>
      <c r="C2989" s="4" t="s">
        <v>11360</v>
      </c>
      <c r="D2989" s="5">
        <v>43272</v>
      </c>
      <c r="E2989" s="6">
        <v>0</v>
      </c>
      <c r="F2989" s="6" t="s">
        <v>17087</v>
      </c>
      <c r="G2989" s="7">
        <v>341.5</v>
      </c>
      <c r="H2989" s="37">
        <f t="shared" si="92"/>
        <v>443.95</v>
      </c>
      <c r="J2989" s="49">
        <f t="shared" si="93"/>
        <v>0</v>
      </c>
    </row>
    <row r="2990" spans="1:10" ht="20.399999999999999">
      <c r="A2990" s="3">
        <v>3068</v>
      </c>
      <c r="B2990" s="3" t="s">
        <v>11361</v>
      </c>
      <c r="C2990" s="4" t="s">
        <v>11362</v>
      </c>
      <c r="D2990" s="5">
        <v>15991</v>
      </c>
      <c r="E2990" s="6">
        <v>0</v>
      </c>
      <c r="F2990" s="6" t="s">
        <v>17487</v>
      </c>
      <c r="G2990" s="7">
        <v>421.8</v>
      </c>
      <c r="H2990" s="37">
        <f t="shared" si="92"/>
        <v>548.34</v>
      </c>
      <c r="J2990" s="49">
        <f t="shared" si="93"/>
        <v>0</v>
      </c>
    </row>
    <row r="2991" spans="1:10" ht="20.399999999999999">
      <c r="A2991" s="3">
        <v>3069</v>
      </c>
      <c r="B2991" s="3" t="s">
        <v>11363</v>
      </c>
      <c r="C2991" s="4" t="s">
        <v>11364</v>
      </c>
      <c r="D2991" s="5">
        <v>29043</v>
      </c>
      <c r="E2991" s="6">
        <v>1</v>
      </c>
      <c r="F2991" s="6" t="s">
        <v>17487</v>
      </c>
      <c r="G2991" s="7">
        <v>283.8</v>
      </c>
      <c r="H2991" s="37">
        <f t="shared" si="92"/>
        <v>368.94000000000005</v>
      </c>
      <c r="J2991" s="49">
        <f t="shared" si="93"/>
        <v>0</v>
      </c>
    </row>
    <row r="2992" spans="1:10" ht="13.2">
      <c r="A2992" s="3">
        <v>3070</v>
      </c>
      <c r="B2992" s="3" t="s">
        <v>11365</v>
      </c>
      <c r="C2992" s="4" t="s">
        <v>11366</v>
      </c>
      <c r="D2992" s="5">
        <v>23547</v>
      </c>
      <c r="E2992" s="6">
        <v>0</v>
      </c>
      <c r="F2992" s="6" t="s">
        <v>17487</v>
      </c>
      <c r="G2992" s="7">
        <v>101.7</v>
      </c>
      <c r="H2992" s="37">
        <f t="shared" si="92"/>
        <v>132.21</v>
      </c>
      <c r="J2992" s="49">
        <f t="shared" si="93"/>
        <v>0</v>
      </c>
    </row>
    <row r="2993" spans="1:10" ht="20.399999999999999">
      <c r="A2993" s="3">
        <v>3071</v>
      </c>
      <c r="B2993" s="3" t="s">
        <v>11367</v>
      </c>
      <c r="C2993" s="4" t="s">
        <v>11368</v>
      </c>
      <c r="D2993" s="5">
        <v>35022</v>
      </c>
      <c r="E2993" s="6">
        <v>0</v>
      </c>
      <c r="F2993" s="6" t="s">
        <v>17087</v>
      </c>
      <c r="G2993" s="7">
        <v>258</v>
      </c>
      <c r="H2993" s="37">
        <f t="shared" si="92"/>
        <v>335.40000000000003</v>
      </c>
      <c r="J2993" s="49">
        <f t="shared" si="93"/>
        <v>0</v>
      </c>
    </row>
    <row r="2994" spans="1:10" ht="20.399999999999999">
      <c r="A2994" s="3">
        <v>3072</v>
      </c>
      <c r="B2994" s="3" t="s">
        <v>11369</v>
      </c>
      <c r="C2994" s="4" t="s">
        <v>11370</v>
      </c>
      <c r="D2994" s="5">
        <v>23556</v>
      </c>
      <c r="E2994" s="6">
        <v>0</v>
      </c>
      <c r="F2994" s="6" t="s">
        <v>17087</v>
      </c>
      <c r="G2994" s="7">
        <v>213.5</v>
      </c>
      <c r="H2994" s="37">
        <f t="shared" si="92"/>
        <v>277.55</v>
      </c>
      <c r="J2994" s="49">
        <f t="shared" si="93"/>
        <v>0</v>
      </c>
    </row>
    <row r="2995" spans="1:10" ht="13.2">
      <c r="A2995" s="3">
        <v>3073</v>
      </c>
      <c r="B2995" s="3" t="s">
        <v>11371</v>
      </c>
      <c r="C2995" s="4" t="s">
        <v>11372</v>
      </c>
      <c r="D2995" s="5">
        <v>23560</v>
      </c>
      <c r="E2995" s="6">
        <v>0</v>
      </c>
      <c r="F2995" s="6" t="s">
        <v>17487</v>
      </c>
      <c r="G2995" s="7">
        <v>75.400000000000006</v>
      </c>
      <c r="H2995" s="37">
        <f t="shared" si="92"/>
        <v>98.02000000000001</v>
      </c>
      <c r="J2995" s="49">
        <f t="shared" si="93"/>
        <v>0</v>
      </c>
    </row>
    <row r="2996" spans="1:10" ht="13.2">
      <c r="A2996" s="3">
        <v>3074</v>
      </c>
      <c r="B2996" s="3" t="s">
        <v>11373</v>
      </c>
      <c r="C2996" s="4" t="s">
        <v>11374</v>
      </c>
      <c r="D2996" s="5">
        <v>23563</v>
      </c>
      <c r="E2996" s="6">
        <v>0</v>
      </c>
      <c r="F2996" s="6" t="s">
        <v>17487</v>
      </c>
      <c r="G2996" s="7">
        <v>73.099999999999994</v>
      </c>
      <c r="H2996" s="37">
        <f t="shared" si="92"/>
        <v>95.03</v>
      </c>
      <c r="J2996" s="49">
        <f t="shared" si="93"/>
        <v>0</v>
      </c>
    </row>
    <row r="2997" spans="1:10" ht="13.2">
      <c r="A2997" s="3">
        <v>3075</v>
      </c>
      <c r="B2997" s="3" t="s">
        <v>11375</v>
      </c>
      <c r="C2997" s="4" t="s">
        <v>11376</v>
      </c>
      <c r="D2997" s="5">
        <v>15879</v>
      </c>
      <c r="E2997" s="6">
        <v>1</v>
      </c>
      <c r="F2997" s="6" t="s">
        <v>17487</v>
      </c>
      <c r="G2997" s="7">
        <v>85.5</v>
      </c>
      <c r="H2997" s="37">
        <f t="shared" si="92"/>
        <v>111.15</v>
      </c>
      <c r="J2997" s="49">
        <f t="shared" si="93"/>
        <v>0</v>
      </c>
    </row>
    <row r="2998" spans="1:10" ht="13.2">
      <c r="A2998" s="3">
        <v>3076</v>
      </c>
      <c r="B2998" s="3" t="s">
        <v>11377</v>
      </c>
      <c r="C2998" s="4" t="s">
        <v>11378</v>
      </c>
      <c r="D2998" s="5">
        <v>23566</v>
      </c>
      <c r="E2998" s="6">
        <v>0</v>
      </c>
      <c r="F2998" s="6" t="s">
        <v>17487</v>
      </c>
      <c r="G2998" s="7">
        <v>43.1</v>
      </c>
      <c r="H2998" s="37">
        <f t="shared" si="92"/>
        <v>56.03</v>
      </c>
      <c r="J2998" s="49">
        <f t="shared" si="93"/>
        <v>0</v>
      </c>
    </row>
    <row r="2999" spans="1:10" ht="13.2">
      <c r="A2999" s="3">
        <v>3077</v>
      </c>
      <c r="B2999" s="3" t="s">
        <v>11379</v>
      </c>
      <c r="C2999" s="4" t="s">
        <v>11380</v>
      </c>
      <c r="D2999" s="5">
        <v>46568</v>
      </c>
      <c r="E2999" s="6">
        <v>0</v>
      </c>
      <c r="F2999" s="6" t="s">
        <v>17087</v>
      </c>
      <c r="G2999" s="7">
        <v>176.3</v>
      </c>
      <c r="H2999" s="37">
        <f t="shared" si="92"/>
        <v>229.19000000000003</v>
      </c>
      <c r="J2999" s="49">
        <f t="shared" si="93"/>
        <v>0</v>
      </c>
    </row>
    <row r="3000" spans="1:10" ht="13.2">
      <c r="A3000" s="3">
        <v>3078</v>
      </c>
      <c r="B3000" s="3" t="s">
        <v>11381</v>
      </c>
      <c r="C3000" s="4" t="s">
        <v>11382</v>
      </c>
      <c r="D3000" s="5">
        <v>35017</v>
      </c>
      <c r="E3000" s="6">
        <v>0</v>
      </c>
      <c r="F3000" s="6" t="s">
        <v>17087</v>
      </c>
      <c r="G3000" s="7">
        <v>40.200000000000003</v>
      </c>
      <c r="H3000" s="37">
        <f t="shared" si="92"/>
        <v>52.260000000000005</v>
      </c>
      <c r="J3000" s="49">
        <f t="shared" si="93"/>
        <v>0</v>
      </c>
    </row>
    <row r="3001" spans="1:10" ht="13.2">
      <c r="A3001" s="3">
        <v>3079</v>
      </c>
      <c r="B3001" s="3" t="s">
        <v>11383</v>
      </c>
      <c r="C3001" s="4" t="s">
        <v>11384</v>
      </c>
      <c r="D3001" s="5">
        <v>35018</v>
      </c>
      <c r="E3001" s="6">
        <v>0</v>
      </c>
      <c r="F3001" s="6" t="s">
        <v>17087</v>
      </c>
      <c r="G3001" s="7">
        <v>60.1</v>
      </c>
      <c r="H3001" s="37">
        <f t="shared" si="92"/>
        <v>78.13000000000001</v>
      </c>
      <c r="J3001" s="49">
        <f t="shared" si="93"/>
        <v>0</v>
      </c>
    </row>
    <row r="3002" spans="1:10" ht="13.2">
      <c r="A3002" s="3">
        <v>3080</v>
      </c>
      <c r="B3002" s="3" t="s">
        <v>11385</v>
      </c>
      <c r="C3002" s="4" t="s">
        <v>11386</v>
      </c>
      <c r="D3002" s="5">
        <v>35021</v>
      </c>
      <c r="E3002" s="6">
        <v>0</v>
      </c>
      <c r="F3002" s="6" t="s">
        <v>17087</v>
      </c>
      <c r="G3002" s="7">
        <v>78</v>
      </c>
      <c r="H3002" s="37">
        <f t="shared" si="92"/>
        <v>101.4</v>
      </c>
      <c r="J3002" s="49">
        <f t="shared" si="93"/>
        <v>0</v>
      </c>
    </row>
    <row r="3003" spans="1:10" ht="13.2">
      <c r="A3003" s="3">
        <v>3081</v>
      </c>
      <c r="B3003" s="3" t="s">
        <v>11387</v>
      </c>
      <c r="C3003" s="4" t="s">
        <v>11388</v>
      </c>
      <c r="D3003" s="5">
        <v>35019</v>
      </c>
      <c r="E3003" s="6">
        <v>0</v>
      </c>
      <c r="F3003" s="6" t="s">
        <v>17087</v>
      </c>
      <c r="G3003" s="7">
        <v>34.299999999999997</v>
      </c>
      <c r="H3003" s="37">
        <f t="shared" si="92"/>
        <v>44.589999999999996</v>
      </c>
      <c r="J3003" s="49">
        <f t="shared" si="93"/>
        <v>0</v>
      </c>
    </row>
    <row r="3004" spans="1:10" ht="13.2">
      <c r="A3004" s="3">
        <v>3082</v>
      </c>
      <c r="B3004" s="3" t="s">
        <v>11389</v>
      </c>
      <c r="C3004" s="4" t="s">
        <v>11390</v>
      </c>
      <c r="D3004" s="5">
        <v>35020</v>
      </c>
      <c r="E3004" s="6">
        <v>0</v>
      </c>
      <c r="F3004" s="6" t="s">
        <v>17087</v>
      </c>
      <c r="G3004" s="7">
        <v>38</v>
      </c>
      <c r="H3004" s="37">
        <f t="shared" si="92"/>
        <v>49.4</v>
      </c>
      <c r="J3004" s="49">
        <f t="shared" si="93"/>
        <v>0</v>
      </c>
    </row>
    <row r="3005" spans="1:10" ht="13.2">
      <c r="A3005" s="3">
        <v>3083</v>
      </c>
      <c r="B3005" s="3" t="s">
        <v>11391</v>
      </c>
      <c r="C3005" s="4" t="s">
        <v>11392</v>
      </c>
      <c r="D3005" s="5">
        <v>32036</v>
      </c>
      <c r="E3005" s="6">
        <v>0</v>
      </c>
      <c r="F3005" s="6" t="s">
        <v>17087</v>
      </c>
      <c r="G3005" s="7">
        <v>55</v>
      </c>
      <c r="H3005" s="37">
        <f t="shared" si="92"/>
        <v>71.5</v>
      </c>
      <c r="J3005" s="49">
        <f t="shared" si="93"/>
        <v>0</v>
      </c>
    </row>
    <row r="3006" spans="1:10" ht="13.2">
      <c r="A3006" s="3">
        <v>3084</v>
      </c>
      <c r="B3006" s="3" t="s">
        <v>11393</v>
      </c>
      <c r="C3006" s="4" t="s">
        <v>11394</v>
      </c>
      <c r="D3006" s="5">
        <v>35013</v>
      </c>
      <c r="E3006" s="6">
        <v>0</v>
      </c>
      <c r="F3006" s="6" t="s">
        <v>17087</v>
      </c>
      <c r="G3006" s="7">
        <v>39.700000000000003</v>
      </c>
      <c r="H3006" s="37">
        <f t="shared" si="92"/>
        <v>51.610000000000007</v>
      </c>
      <c r="J3006" s="49">
        <f t="shared" si="93"/>
        <v>0</v>
      </c>
    </row>
    <row r="3007" spans="1:10" ht="13.2">
      <c r="A3007" s="3">
        <v>3085</v>
      </c>
      <c r="B3007" s="3" t="s">
        <v>11395</v>
      </c>
      <c r="C3007" s="4" t="s">
        <v>11396</v>
      </c>
      <c r="D3007" s="5">
        <v>35014</v>
      </c>
      <c r="E3007" s="6">
        <v>0</v>
      </c>
      <c r="F3007" s="6" t="s">
        <v>17087</v>
      </c>
      <c r="G3007" s="7">
        <v>41.5</v>
      </c>
      <c r="H3007" s="37">
        <f t="shared" si="92"/>
        <v>53.95</v>
      </c>
      <c r="J3007" s="49">
        <f t="shared" si="93"/>
        <v>0</v>
      </c>
    </row>
    <row r="3008" spans="1:10" ht="13.2">
      <c r="A3008" s="3">
        <v>3086</v>
      </c>
      <c r="B3008" s="3" t="s">
        <v>11397</v>
      </c>
      <c r="C3008" s="4" t="s">
        <v>11398</v>
      </c>
      <c r="D3008" s="5">
        <v>35015</v>
      </c>
      <c r="E3008" s="6">
        <v>0</v>
      </c>
      <c r="F3008" s="6" t="s">
        <v>17087</v>
      </c>
      <c r="G3008" s="7">
        <v>53.2</v>
      </c>
      <c r="H3008" s="37">
        <f t="shared" si="92"/>
        <v>69.160000000000011</v>
      </c>
      <c r="J3008" s="49">
        <f t="shared" si="93"/>
        <v>0</v>
      </c>
    </row>
    <row r="3009" spans="1:10" ht="20.399999999999999">
      <c r="A3009" s="3">
        <v>3087</v>
      </c>
      <c r="B3009" s="3" t="s">
        <v>17100</v>
      </c>
      <c r="C3009" s="4" t="s">
        <v>11399</v>
      </c>
      <c r="D3009" s="5">
        <v>9224</v>
      </c>
      <c r="E3009" s="6">
        <v>1</v>
      </c>
      <c r="F3009" s="6" t="s">
        <v>17087</v>
      </c>
      <c r="G3009" s="7">
        <v>198.8</v>
      </c>
      <c r="H3009" s="37">
        <f t="shared" si="92"/>
        <v>258.44</v>
      </c>
      <c r="J3009" s="49">
        <f t="shared" si="93"/>
        <v>0</v>
      </c>
    </row>
    <row r="3010" spans="1:10" ht="13.2">
      <c r="A3010" s="3">
        <v>3088</v>
      </c>
      <c r="B3010" s="3" t="s">
        <v>11400</v>
      </c>
      <c r="C3010" s="4" t="s">
        <v>11401</v>
      </c>
      <c r="D3010" s="5">
        <v>2375</v>
      </c>
      <c r="E3010" s="6">
        <v>1</v>
      </c>
      <c r="F3010" s="6" t="s">
        <v>17087</v>
      </c>
      <c r="G3010" s="7">
        <v>73.3</v>
      </c>
      <c r="H3010" s="37">
        <f t="shared" si="92"/>
        <v>95.29</v>
      </c>
      <c r="J3010" s="49">
        <f t="shared" si="93"/>
        <v>0</v>
      </c>
    </row>
    <row r="3011" spans="1:10" ht="13.2">
      <c r="A3011" s="3">
        <v>3089</v>
      </c>
      <c r="B3011" s="3" t="s">
        <v>11402</v>
      </c>
      <c r="C3011" s="4" t="s">
        <v>11403</v>
      </c>
      <c r="D3011" s="5">
        <v>182</v>
      </c>
      <c r="E3011" s="6">
        <v>1</v>
      </c>
      <c r="F3011" s="6" t="s">
        <v>17087</v>
      </c>
      <c r="G3011" s="7">
        <v>50.4</v>
      </c>
      <c r="H3011" s="37">
        <f t="shared" si="92"/>
        <v>65.52</v>
      </c>
      <c r="J3011" s="49">
        <f t="shared" si="93"/>
        <v>0</v>
      </c>
    </row>
    <row r="3012" spans="1:10" ht="13.2">
      <c r="A3012" s="3">
        <v>3090</v>
      </c>
      <c r="B3012" s="3" t="s">
        <v>11404</v>
      </c>
      <c r="C3012" s="4" t="s">
        <v>11405</v>
      </c>
      <c r="D3012" s="5">
        <v>28837</v>
      </c>
      <c r="E3012" s="6">
        <v>0</v>
      </c>
      <c r="F3012" s="6" t="s">
        <v>17087</v>
      </c>
      <c r="G3012" s="7">
        <v>26.9</v>
      </c>
      <c r="H3012" s="37">
        <f t="shared" si="92"/>
        <v>34.97</v>
      </c>
      <c r="J3012" s="49">
        <f t="shared" si="93"/>
        <v>0</v>
      </c>
    </row>
    <row r="3013" spans="1:10" ht="13.2">
      <c r="A3013" s="3">
        <v>3091</v>
      </c>
      <c r="B3013" s="3" t="s">
        <v>11406</v>
      </c>
      <c r="C3013" s="4" t="s">
        <v>11407</v>
      </c>
      <c r="D3013" s="5">
        <v>12950</v>
      </c>
      <c r="E3013" s="6">
        <v>0</v>
      </c>
      <c r="F3013" s="6" t="s">
        <v>17087</v>
      </c>
      <c r="G3013" s="7">
        <v>31.5</v>
      </c>
      <c r="H3013" s="37">
        <f t="shared" si="92"/>
        <v>40.950000000000003</v>
      </c>
      <c r="J3013" s="49">
        <f t="shared" si="93"/>
        <v>0</v>
      </c>
    </row>
    <row r="3014" spans="1:10" ht="13.2">
      <c r="A3014" s="3">
        <v>3092</v>
      </c>
      <c r="B3014" s="3" t="s">
        <v>11408</v>
      </c>
      <c r="C3014" s="4" t="s">
        <v>11409</v>
      </c>
      <c r="D3014" s="5">
        <v>35362</v>
      </c>
      <c r="E3014" s="6">
        <v>0</v>
      </c>
      <c r="F3014" s="6" t="s">
        <v>17087</v>
      </c>
      <c r="G3014" s="7">
        <v>57</v>
      </c>
      <c r="H3014" s="37">
        <f t="shared" si="92"/>
        <v>74.100000000000009</v>
      </c>
      <c r="J3014" s="49">
        <f t="shared" si="93"/>
        <v>0</v>
      </c>
    </row>
    <row r="3015" spans="1:10" ht="13.2">
      <c r="A3015" s="3">
        <v>3093</v>
      </c>
      <c r="B3015" s="3" t="s">
        <v>11410</v>
      </c>
      <c r="C3015" s="4" t="s">
        <v>11411</v>
      </c>
      <c r="D3015" s="5">
        <v>23583</v>
      </c>
      <c r="E3015" s="6">
        <v>0</v>
      </c>
      <c r="F3015" s="6" t="s">
        <v>17087</v>
      </c>
      <c r="G3015" s="7">
        <v>15.9</v>
      </c>
      <c r="H3015" s="37">
        <f t="shared" si="92"/>
        <v>20.67</v>
      </c>
      <c r="J3015" s="49">
        <f t="shared" si="93"/>
        <v>0</v>
      </c>
    </row>
    <row r="3016" spans="1:10" ht="13.2">
      <c r="A3016" s="3">
        <v>3094</v>
      </c>
      <c r="B3016" s="3" t="s">
        <v>11412</v>
      </c>
      <c r="C3016" s="4" t="s">
        <v>11413</v>
      </c>
      <c r="D3016" s="5">
        <v>23582</v>
      </c>
      <c r="E3016" s="6">
        <v>0</v>
      </c>
      <c r="F3016" s="6" t="s">
        <v>17087</v>
      </c>
      <c r="G3016" s="7">
        <v>16.3</v>
      </c>
      <c r="H3016" s="37">
        <f t="shared" si="92"/>
        <v>21.19</v>
      </c>
      <c r="J3016" s="49">
        <f t="shared" si="93"/>
        <v>0</v>
      </c>
    </row>
    <row r="3017" spans="1:10" ht="13.2">
      <c r="A3017" s="3">
        <v>3095</v>
      </c>
      <c r="B3017" s="3" t="s">
        <v>11414</v>
      </c>
      <c r="C3017" s="4" t="s">
        <v>11415</v>
      </c>
      <c r="D3017" s="5">
        <v>23586</v>
      </c>
      <c r="E3017" s="6">
        <v>0</v>
      </c>
      <c r="F3017" s="6" t="s">
        <v>17087</v>
      </c>
      <c r="G3017" s="7">
        <v>25.7</v>
      </c>
      <c r="H3017" s="37">
        <f t="shared" si="92"/>
        <v>33.410000000000004</v>
      </c>
      <c r="J3017" s="49">
        <f t="shared" si="93"/>
        <v>0</v>
      </c>
    </row>
    <row r="3018" spans="1:10" ht="13.2">
      <c r="A3018" s="3">
        <v>3096</v>
      </c>
      <c r="B3018" s="3" t="s">
        <v>11416</v>
      </c>
      <c r="C3018" s="4" t="s">
        <v>11417</v>
      </c>
      <c r="D3018" s="5">
        <v>23590</v>
      </c>
      <c r="E3018" s="6">
        <v>0</v>
      </c>
      <c r="F3018" s="6" t="s">
        <v>17087</v>
      </c>
      <c r="G3018" s="7">
        <v>19</v>
      </c>
      <c r="H3018" s="37">
        <f t="shared" ref="H3018:H3081" si="94">G3018*1.3</f>
        <v>24.7</v>
      </c>
      <c r="J3018" s="49">
        <f t="shared" ref="J3018:J3081" si="95">H3018*I3018</f>
        <v>0</v>
      </c>
    </row>
    <row r="3019" spans="1:10" ht="13.2">
      <c r="A3019" s="3">
        <v>3097</v>
      </c>
      <c r="B3019" s="3" t="s">
        <v>11418</v>
      </c>
      <c r="C3019" s="4" t="s">
        <v>11419</v>
      </c>
      <c r="D3019" s="5">
        <v>23591</v>
      </c>
      <c r="E3019" s="6">
        <v>0</v>
      </c>
      <c r="F3019" s="6" t="s">
        <v>17087</v>
      </c>
      <c r="G3019" s="7">
        <v>21.8</v>
      </c>
      <c r="H3019" s="37">
        <f t="shared" si="94"/>
        <v>28.340000000000003</v>
      </c>
      <c r="J3019" s="49">
        <f t="shared" si="95"/>
        <v>0</v>
      </c>
    </row>
    <row r="3020" spans="1:10" ht="13.2">
      <c r="A3020" s="3">
        <v>3098</v>
      </c>
      <c r="B3020" s="3" t="s">
        <v>11420</v>
      </c>
      <c r="C3020" s="4" t="s">
        <v>11421</v>
      </c>
      <c r="D3020" s="5">
        <v>23593</v>
      </c>
      <c r="E3020" s="6">
        <v>0</v>
      </c>
      <c r="F3020" s="6" t="s">
        <v>17087</v>
      </c>
      <c r="G3020" s="7">
        <v>38</v>
      </c>
      <c r="H3020" s="37">
        <f t="shared" si="94"/>
        <v>49.4</v>
      </c>
      <c r="J3020" s="49">
        <f t="shared" si="95"/>
        <v>0</v>
      </c>
    </row>
    <row r="3021" spans="1:10" ht="13.2">
      <c r="A3021" s="3">
        <v>3099</v>
      </c>
      <c r="B3021" s="3" t="s">
        <v>11422</v>
      </c>
      <c r="C3021" s="4" t="s">
        <v>11423</v>
      </c>
      <c r="D3021" s="5">
        <v>23595</v>
      </c>
      <c r="E3021" s="6">
        <v>0</v>
      </c>
      <c r="F3021" s="6" t="s">
        <v>17087</v>
      </c>
      <c r="G3021" s="7">
        <v>19.2</v>
      </c>
      <c r="H3021" s="37">
        <f t="shared" si="94"/>
        <v>24.96</v>
      </c>
      <c r="J3021" s="49">
        <f t="shared" si="95"/>
        <v>0</v>
      </c>
    </row>
    <row r="3022" spans="1:10" ht="13.2">
      <c r="A3022" s="3">
        <v>3100</v>
      </c>
      <c r="B3022" s="3" t="s">
        <v>11424</v>
      </c>
      <c r="C3022" s="4" t="s">
        <v>11425</v>
      </c>
      <c r="D3022" s="5">
        <v>28717</v>
      </c>
      <c r="E3022" s="6">
        <v>0</v>
      </c>
      <c r="F3022" s="6" t="s">
        <v>17087</v>
      </c>
      <c r="G3022" s="7">
        <v>23.9</v>
      </c>
      <c r="H3022" s="37">
        <f t="shared" si="94"/>
        <v>31.07</v>
      </c>
      <c r="J3022" s="49">
        <f t="shared" si="95"/>
        <v>0</v>
      </c>
    </row>
    <row r="3023" spans="1:10" ht="13.2">
      <c r="A3023" s="3">
        <v>3101</v>
      </c>
      <c r="B3023" s="3" t="s">
        <v>11426</v>
      </c>
      <c r="C3023" s="4" t="s">
        <v>11427</v>
      </c>
      <c r="D3023" s="5">
        <v>23598</v>
      </c>
      <c r="E3023" s="6">
        <v>0</v>
      </c>
      <c r="F3023" s="6" t="s">
        <v>17087</v>
      </c>
      <c r="G3023" s="7">
        <v>17.5</v>
      </c>
      <c r="H3023" s="37">
        <f t="shared" si="94"/>
        <v>22.75</v>
      </c>
      <c r="J3023" s="49">
        <f t="shared" si="95"/>
        <v>0</v>
      </c>
    </row>
    <row r="3024" spans="1:10" ht="13.2">
      <c r="A3024" s="3">
        <v>3102</v>
      </c>
      <c r="B3024" s="3" t="s">
        <v>11428</v>
      </c>
      <c r="C3024" s="4" t="s">
        <v>11429</v>
      </c>
      <c r="D3024" s="5">
        <v>23597</v>
      </c>
      <c r="E3024" s="6">
        <v>0</v>
      </c>
      <c r="F3024" s="6" t="s">
        <v>17087</v>
      </c>
      <c r="G3024" s="7">
        <v>24.6</v>
      </c>
      <c r="H3024" s="37">
        <f t="shared" si="94"/>
        <v>31.980000000000004</v>
      </c>
      <c r="J3024" s="49">
        <f t="shared" si="95"/>
        <v>0</v>
      </c>
    </row>
    <row r="3025" spans="1:10" ht="13.2">
      <c r="A3025" s="3">
        <v>3103</v>
      </c>
      <c r="B3025" s="3" t="s">
        <v>11430</v>
      </c>
      <c r="C3025" s="4" t="s">
        <v>11431</v>
      </c>
      <c r="D3025" s="5">
        <v>23599</v>
      </c>
      <c r="E3025" s="6">
        <v>0</v>
      </c>
      <c r="F3025" s="6" t="s">
        <v>17087</v>
      </c>
      <c r="G3025" s="7">
        <v>22.5</v>
      </c>
      <c r="H3025" s="37">
        <f t="shared" si="94"/>
        <v>29.25</v>
      </c>
      <c r="J3025" s="49">
        <f t="shared" si="95"/>
        <v>0</v>
      </c>
    </row>
    <row r="3026" spans="1:10" ht="13.2">
      <c r="A3026" s="3">
        <v>3104</v>
      </c>
      <c r="B3026" s="3" t="s">
        <v>11432</v>
      </c>
      <c r="C3026" s="4" t="s">
        <v>11433</v>
      </c>
      <c r="D3026" s="5">
        <v>23600</v>
      </c>
      <c r="E3026" s="6">
        <v>0</v>
      </c>
      <c r="F3026" s="6" t="s">
        <v>17087</v>
      </c>
      <c r="G3026" s="7">
        <v>14.8</v>
      </c>
      <c r="H3026" s="37">
        <f t="shared" si="94"/>
        <v>19.240000000000002</v>
      </c>
      <c r="J3026" s="49">
        <f t="shared" si="95"/>
        <v>0</v>
      </c>
    </row>
    <row r="3027" spans="1:10" ht="13.2">
      <c r="A3027" s="3">
        <v>3105</v>
      </c>
      <c r="B3027" s="3" t="s">
        <v>11434</v>
      </c>
      <c r="C3027" s="4" t="s">
        <v>11435</v>
      </c>
      <c r="D3027" s="5">
        <v>23602</v>
      </c>
      <c r="E3027" s="6">
        <v>0</v>
      </c>
      <c r="F3027" s="6" t="s">
        <v>17087</v>
      </c>
      <c r="G3027" s="7">
        <v>45.4</v>
      </c>
      <c r="H3027" s="37">
        <f t="shared" si="94"/>
        <v>59.02</v>
      </c>
      <c r="J3027" s="49">
        <f t="shared" si="95"/>
        <v>0</v>
      </c>
    </row>
    <row r="3028" spans="1:10" ht="13.2">
      <c r="A3028" s="3">
        <v>3106</v>
      </c>
      <c r="B3028" s="3" t="s">
        <v>11436</v>
      </c>
      <c r="C3028" s="4" t="s">
        <v>11437</v>
      </c>
      <c r="D3028" s="5">
        <v>23603</v>
      </c>
      <c r="E3028" s="6">
        <v>0</v>
      </c>
      <c r="F3028" s="6" t="s">
        <v>17087</v>
      </c>
      <c r="G3028" s="7">
        <v>44.7</v>
      </c>
      <c r="H3028" s="37">
        <f t="shared" si="94"/>
        <v>58.110000000000007</v>
      </c>
      <c r="J3028" s="49">
        <f t="shared" si="95"/>
        <v>0</v>
      </c>
    </row>
    <row r="3029" spans="1:10" ht="13.2">
      <c r="A3029" s="3">
        <v>3107</v>
      </c>
      <c r="B3029" s="3" t="s">
        <v>11438</v>
      </c>
      <c r="C3029" s="4" t="s">
        <v>11439</v>
      </c>
      <c r="D3029" s="5">
        <v>28716</v>
      </c>
      <c r="E3029" s="6">
        <v>0</v>
      </c>
      <c r="F3029" s="6" t="s">
        <v>17087</v>
      </c>
      <c r="G3029" s="7">
        <v>35.799999999999997</v>
      </c>
      <c r="H3029" s="37">
        <f t="shared" si="94"/>
        <v>46.54</v>
      </c>
      <c r="J3029" s="49">
        <f t="shared" si="95"/>
        <v>0</v>
      </c>
    </row>
    <row r="3030" spans="1:10" ht="13.2">
      <c r="A3030" s="3">
        <v>3108</v>
      </c>
      <c r="B3030" s="3" t="s">
        <v>11440</v>
      </c>
      <c r="C3030" s="4" t="s">
        <v>11441</v>
      </c>
      <c r="D3030" s="5">
        <v>28718</v>
      </c>
      <c r="E3030" s="6">
        <v>0</v>
      </c>
      <c r="F3030" s="6" t="s">
        <v>17087</v>
      </c>
      <c r="G3030" s="7">
        <v>35.4</v>
      </c>
      <c r="H3030" s="37">
        <f t="shared" si="94"/>
        <v>46.02</v>
      </c>
      <c r="J3030" s="49">
        <f t="shared" si="95"/>
        <v>0</v>
      </c>
    </row>
    <row r="3031" spans="1:10" ht="13.2">
      <c r="A3031" s="3">
        <v>3109</v>
      </c>
      <c r="B3031" s="3" t="s">
        <v>11442</v>
      </c>
      <c r="C3031" s="4" t="s">
        <v>11443</v>
      </c>
      <c r="D3031" s="5">
        <v>23607</v>
      </c>
      <c r="E3031" s="6">
        <v>0</v>
      </c>
      <c r="F3031" s="6" t="s">
        <v>17087</v>
      </c>
      <c r="G3031" s="7">
        <v>53.8</v>
      </c>
      <c r="H3031" s="37">
        <f t="shared" si="94"/>
        <v>69.94</v>
      </c>
      <c r="J3031" s="49">
        <f t="shared" si="95"/>
        <v>0</v>
      </c>
    </row>
    <row r="3032" spans="1:10" ht="13.2">
      <c r="A3032" s="3">
        <v>3110</v>
      </c>
      <c r="B3032" s="3" t="s">
        <v>11444</v>
      </c>
      <c r="C3032" s="4" t="s">
        <v>11445</v>
      </c>
      <c r="D3032" s="5">
        <v>23606</v>
      </c>
      <c r="E3032" s="6">
        <v>0</v>
      </c>
      <c r="F3032" s="6" t="s">
        <v>17087</v>
      </c>
      <c r="G3032" s="7">
        <v>55.9</v>
      </c>
      <c r="H3032" s="37">
        <f t="shared" si="94"/>
        <v>72.67</v>
      </c>
      <c r="J3032" s="49">
        <f t="shared" si="95"/>
        <v>0</v>
      </c>
    </row>
    <row r="3033" spans="1:10" ht="13.2">
      <c r="A3033" s="3">
        <v>3111</v>
      </c>
      <c r="B3033" s="3" t="s">
        <v>11446</v>
      </c>
      <c r="C3033" s="4" t="s">
        <v>11447</v>
      </c>
      <c r="D3033" s="5">
        <v>23608</v>
      </c>
      <c r="E3033" s="6">
        <v>0</v>
      </c>
      <c r="F3033" s="6" t="s">
        <v>17087</v>
      </c>
      <c r="G3033" s="7">
        <v>37.4</v>
      </c>
      <c r="H3033" s="37">
        <f t="shared" si="94"/>
        <v>48.62</v>
      </c>
      <c r="J3033" s="49">
        <f t="shared" si="95"/>
        <v>0</v>
      </c>
    </row>
    <row r="3034" spans="1:10" ht="13.2">
      <c r="A3034" s="3">
        <v>3112</v>
      </c>
      <c r="B3034" s="3" t="s">
        <v>11448</v>
      </c>
      <c r="C3034" s="4" t="s">
        <v>11449</v>
      </c>
      <c r="D3034" s="5">
        <v>29480</v>
      </c>
      <c r="E3034" s="6">
        <v>0</v>
      </c>
      <c r="F3034" s="6" t="s">
        <v>17087</v>
      </c>
      <c r="G3034" s="7">
        <v>93</v>
      </c>
      <c r="H3034" s="37">
        <f t="shared" si="94"/>
        <v>120.9</v>
      </c>
      <c r="J3034" s="49">
        <f t="shared" si="95"/>
        <v>0</v>
      </c>
    </row>
    <row r="3035" spans="1:10" ht="13.2">
      <c r="A3035" s="3">
        <v>3113</v>
      </c>
      <c r="B3035" s="3" t="s">
        <v>11450</v>
      </c>
      <c r="C3035" s="4" t="s">
        <v>11451</v>
      </c>
      <c r="D3035" s="5">
        <v>9368</v>
      </c>
      <c r="E3035" s="6">
        <v>0</v>
      </c>
      <c r="F3035" s="6" t="s">
        <v>17087</v>
      </c>
      <c r="G3035" s="7">
        <v>38.700000000000003</v>
      </c>
      <c r="H3035" s="37">
        <f t="shared" si="94"/>
        <v>50.31</v>
      </c>
      <c r="J3035" s="49">
        <f t="shared" si="95"/>
        <v>0</v>
      </c>
    </row>
    <row r="3036" spans="1:10" ht="13.2">
      <c r="A3036" s="3">
        <v>3114</v>
      </c>
      <c r="B3036" s="3" t="s">
        <v>11452</v>
      </c>
      <c r="C3036" s="4" t="s">
        <v>11453</v>
      </c>
      <c r="D3036" s="5">
        <v>16104</v>
      </c>
      <c r="E3036" s="6">
        <v>0</v>
      </c>
      <c r="F3036" s="6" t="s">
        <v>17087</v>
      </c>
      <c r="G3036" s="7">
        <v>144.80000000000001</v>
      </c>
      <c r="H3036" s="37">
        <f t="shared" si="94"/>
        <v>188.24</v>
      </c>
      <c r="J3036" s="49">
        <f t="shared" si="95"/>
        <v>0</v>
      </c>
    </row>
    <row r="3037" spans="1:10" ht="13.2">
      <c r="A3037" s="3">
        <v>3115</v>
      </c>
      <c r="B3037" s="3" t="s">
        <v>11454</v>
      </c>
      <c r="C3037" s="4" t="s">
        <v>11455</v>
      </c>
      <c r="D3037" s="5">
        <v>28704</v>
      </c>
      <c r="E3037" s="6">
        <v>1</v>
      </c>
      <c r="F3037" s="6" t="s">
        <v>17487</v>
      </c>
      <c r="G3037" s="7">
        <v>171.7</v>
      </c>
      <c r="H3037" s="37">
        <f t="shared" si="94"/>
        <v>223.20999999999998</v>
      </c>
      <c r="J3037" s="49">
        <f t="shared" si="95"/>
        <v>0</v>
      </c>
    </row>
    <row r="3038" spans="1:10" ht="13.2">
      <c r="A3038" s="3">
        <v>3116</v>
      </c>
      <c r="B3038" s="3" t="s">
        <v>11456</v>
      </c>
      <c r="C3038" s="4" t="s">
        <v>11457</v>
      </c>
      <c r="D3038" s="5">
        <v>29481</v>
      </c>
      <c r="E3038" s="6">
        <v>0</v>
      </c>
      <c r="F3038" s="6" t="s">
        <v>17087</v>
      </c>
      <c r="G3038" s="7">
        <v>213.8</v>
      </c>
      <c r="H3038" s="37">
        <f t="shared" si="94"/>
        <v>277.94</v>
      </c>
      <c r="J3038" s="49">
        <f t="shared" si="95"/>
        <v>0</v>
      </c>
    </row>
    <row r="3039" spans="1:10" ht="13.2">
      <c r="A3039" s="3">
        <v>3117</v>
      </c>
      <c r="B3039" s="3" t="s">
        <v>17100</v>
      </c>
      <c r="C3039" s="4" t="s">
        <v>11458</v>
      </c>
      <c r="D3039" s="5">
        <v>193</v>
      </c>
      <c r="E3039" s="6">
        <v>1</v>
      </c>
      <c r="F3039" s="6" t="s">
        <v>17087</v>
      </c>
      <c r="G3039" s="7">
        <v>378</v>
      </c>
      <c r="H3039" s="37">
        <f t="shared" si="94"/>
        <v>491.40000000000003</v>
      </c>
      <c r="J3039" s="49">
        <f t="shared" si="95"/>
        <v>0</v>
      </c>
    </row>
    <row r="3040" spans="1:10" ht="13.2">
      <c r="A3040" s="3">
        <v>3118</v>
      </c>
      <c r="B3040" s="3" t="s">
        <v>11459</v>
      </c>
      <c r="C3040" s="4" t="s">
        <v>11460</v>
      </c>
      <c r="D3040" s="5">
        <v>16016</v>
      </c>
      <c r="E3040" s="6">
        <v>0</v>
      </c>
      <c r="F3040" s="6" t="s">
        <v>17087</v>
      </c>
      <c r="G3040" s="7">
        <v>169.3</v>
      </c>
      <c r="H3040" s="37">
        <f t="shared" si="94"/>
        <v>220.09000000000003</v>
      </c>
      <c r="J3040" s="49">
        <f t="shared" si="95"/>
        <v>0</v>
      </c>
    </row>
    <row r="3041" spans="1:10" ht="20.399999999999999">
      <c r="A3041" s="3">
        <v>3119</v>
      </c>
      <c r="B3041" s="3" t="s">
        <v>11461</v>
      </c>
      <c r="C3041" s="4" t="s">
        <v>11462</v>
      </c>
      <c r="D3041" s="5">
        <v>23621</v>
      </c>
      <c r="E3041" s="6">
        <v>0</v>
      </c>
      <c r="F3041" s="6" t="s">
        <v>17087</v>
      </c>
      <c r="G3041" s="7">
        <v>347.6</v>
      </c>
      <c r="H3041" s="37">
        <f t="shared" si="94"/>
        <v>451.88000000000005</v>
      </c>
      <c r="J3041" s="49">
        <f t="shared" si="95"/>
        <v>0</v>
      </c>
    </row>
    <row r="3042" spans="1:10" ht="20.399999999999999">
      <c r="A3042" s="3">
        <v>3120</v>
      </c>
      <c r="B3042" s="3" t="s">
        <v>11463</v>
      </c>
      <c r="C3042" s="4" t="s">
        <v>11464</v>
      </c>
      <c r="D3042" s="5">
        <v>23634</v>
      </c>
      <c r="E3042" s="6">
        <v>0</v>
      </c>
      <c r="F3042" s="6" t="s">
        <v>17087</v>
      </c>
      <c r="G3042" s="7">
        <v>96.4</v>
      </c>
      <c r="H3042" s="37">
        <f t="shared" si="94"/>
        <v>125.32000000000001</v>
      </c>
      <c r="J3042" s="49">
        <f t="shared" si="95"/>
        <v>0</v>
      </c>
    </row>
    <row r="3043" spans="1:10" ht="13.2">
      <c r="A3043" s="3">
        <v>3121</v>
      </c>
      <c r="B3043" s="3" t="s">
        <v>11465</v>
      </c>
      <c r="C3043" s="4" t="s">
        <v>11466</v>
      </c>
      <c r="D3043" s="5">
        <v>23636</v>
      </c>
      <c r="E3043" s="6">
        <v>0</v>
      </c>
      <c r="F3043" s="6" t="s">
        <v>17087</v>
      </c>
      <c r="G3043" s="7">
        <v>79.400000000000006</v>
      </c>
      <c r="H3043" s="37">
        <f t="shared" si="94"/>
        <v>103.22000000000001</v>
      </c>
      <c r="J3043" s="49">
        <f t="shared" si="95"/>
        <v>0</v>
      </c>
    </row>
    <row r="3044" spans="1:10" ht="20.399999999999999">
      <c r="A3044" s="3">
        <v>3122</v>
      </c>
      <c r="B3044" s="3" t="s">
        <v>11467</v>
      </c>
      <c r="C3044" s="4" t="s">
        <v>11468</v>
      </c>
      <c r="D3044" s="5">
        <v>23638</v>
      </c>
      <c r="E3044" s="6">
        <v>0</v>
      </c>
      <c r="F3044" s="6" t="s">
        <v>17087</v>
      </c>
      <c r="G3044" s="7">
        <v>164.2</v>
      </c>
      <c r="H3044" s="37">
        <f t="shared" si="94"/>
        <v>213.45999999999998</v>
      </c>
      <c r="J3044" s="49">
        <f t="shared" si="95"/>
        <v>0</v>
      </c>
    </row>
    <row r="3045" spans="1:10" ht="13.2">
      <c r="A3045" s="3">
        <v>3123</v>
      </c>
      <c r="B3045" s="3" t="s">
        <v>11469</v>
      </c>
      <c r="C3045" s="4" t="s">
        <v>11470</v>
      </c>
      <c r="D3045" s="5">
        <v>23640</v>
      </c>
      <c r="E3045" s="6">
        <v>0</v>
      </c>
      <c r="F3045" s="6" t="s">
        <v>17087</v>
      </c>
      <c r="G3045" s="7">
        <v>89.7</v>
      </c>
      <c r="H3045" s="37">
        <f t="shared" si="94"/>
        <v>116.61000000000001</v>
      </c>
      <c r="J3045" s="49">
        <f t="shared" si="95"/>
        <v>0</v>
      </c>
    </row>
    <row r="3046" spans="1:10" ht="20.399999999999999">
      <c r="A3046" s="3">
        <v>3124</v>
      </c>
      <c r="B3046" s="3" t="s">
        <v>11471</v>
      </c>
      <c r="C3046" s="4" t="s">
        <v>11472</v>
      </c>
      <c r="D3046" s="5">
        <v>23641</v>
      </c>
      <c r="E3046" s="6">
        <v>0</v>
      </c>
      <c r="F3046" s="6" t="s">
        <v>17087</v>
      </c>
      <c r="G3046" s="7">
        <v>193.3</v>
      </c>
      <c r="H3046" s="37">
        <f t="shared" si="94"/>
        <v>251.29000000000002</v>
      </c>
      <c r="J3046" s="49">
        <f t="shared" si="95"/>
        <v>0</v>
      </c>
    </row>
    <row r="3047" spans="1:10" ht="13.2">
      <c r="A3047" s="3">
        <v>3125</v>
      </c>
      <c r="B3047" s="3" t="s">
        <v>11473</v>
      </c>
      <c r="C3047" s="4" t="s">
        <v>11474</v>
      </c>
      <c r="D3047" s="5">
        <v>23643</v>
      </c>
      <c r="E3047" s="6">
        <v>0</v>
      </c>
      <c r="F3047" s="6" t="s">
        <v>17087</v>
      </c>
      <c r="G3047" s="7">
        <v>99.1</v>
      </c>
      <c r="H3047" s="37">
        <f t="shared" si="94"/>
        <v>128.82999999999998</v>
      </c>
      <c r="J3047" s="49">
        <f t="shared" si="95"/>
        <v>0</v>
      </c>
    </row>
    <row r="3048" spans="1:10" ht="13.2">
      <c r="A3048" s="3">
        <v>3126</v>
      </c>
      <c r="B3048" s="3" t="s">
        <v>11475</v>
      </c>
      <c r="C3048" s="4" t="s">
        <v>11476</v>
      </c>
      <c r="D3048" s="5">
        <v>12920</v>
      </c>
      <c r="E3048" s="6">
        <v>1</v>
      </c>
      <c r="F3048" s="6" t="s">
        <v>17087</v>
      </c>
      <c r="G3048" s="7">
        <v>95.8</v>
      </c>
      <c r="H3048" s="37">
        <f t="shared" si="94"/>
        <v>124.54</v>
      </c>
      <c r="J3048" s="49">
        <f t="shared" si="95"/>
        <v>0</v>
      </c>
    </row>
    <row r="3049" spans="1:10" ht="20.399999999999999">
      <c r="A3049" s="3">
        <v>3127</v>
      </c>
      <c r="B3049" s="3" t="s">
        <v>11477</v>
      </c>
      <c r="C3049" s="4" t="s">
        <v>11478</v>
      </c>
      <c r="D3049" s="5">
        <v>28708</v>
      </c>
      <c r="E3049" s="6">
        <v>1</v>
      </c>
      <c r="F3049" s="6" t="s">
        <v>17087</v>
      </c>
      <c r="G3049" s="7">
        <v>94.4</v>
      </c>
      <c r="H3049" s="37">
        <f t="shared" si="94"/>
        <v>122.72000000000001</v>
      </c>
      <c r="J3049" s="49">
        <f t="shared" si="95"/>
        <v>0</v>
      </c>
    </row>
    <row r="3050" spans="1:10" ht="13.2">
      <c r="A3050" s="3">
        <v>3128</v>
      </c>
      <c r="B3050" s="3" t="s">
        <v>11479</v>
      </c>
      <c r="C3050" s="4" t="s">
        <v>11480</v>
      </c>
      <c r="D3050" s="5">
        <v>16627</v>
      </c>
      <c r="E3050" s="6">
        <v>1</v>
      </c>
      <c r="F3050" s="6" t="s">
        <v>17087</v>
      </c>
      <c r="G3050" s="7">
        <v>96.9</v>
      </c>
      <c r="H3050" s="37">
        <f t="shared" si="94"/>
        <v>125.97000000000001</v>
      </c>
      <c r="J3050" s="49">
        <f t="shared" si="95"/>
        <v>0</v>
      </c>
    </row>
    <row r="3051" spans="1:10" ht="13.2">
      <c r="A3051" s="3">
        <v>3129</v>
      </c>
      <c r="B3051" s="3" t="s">
        <v>11481</v>
      </c>
      <c r="C3051" s="4" t="s">
        <v>11482</v>
      </c>
      <c r="D3051" s="5">
        <v>23645</v>
      </c>
      <c r="E3051" s="6">
        <v>0</v>
      </c>
      <c r="F3051" s="6" t="s">
        <v>17087</v>
      </c>
      <c r="G3051" s="7">
        <v>49.9</v>
      </c>
      <c r="H3051" s="37">
        <f t="shared" si="94"/>
        <v>64.87</v>
      </c>
      <c r="J3051" s="49">
        <f t="shared" si="95"/>
        <v>0</v>
      </c>
    </row>
    <row r="3052" spans="1:10" ht="13.2">
      <c r="A3052" s="3">
        <v>3130</v>
      </c>
      <c r="B3052" s="3" t="s">
        <v>11483</v>
      </c>
      <c r="C3052" s="4" t="s">
        <v>11484</v>
      </c>
      <c r="D3052" s="5">
        <v>23652</v>
      </c>
      <c r="E3052" s="6">
        <v>0</v>
      </c>
      <c r="F3052" s="6" t="s">
        <v>17087</v>
      </c>
      <c r="G3052" s="7">
        <v>204.4</v>
      </c>
      <c r="H3052" s="37">
        <f t="shared" si="94"/>
        <v>265.72000000000003</v>
      </c>
      <c r="J3052" s="49">
        <f t="shared" si="95"/>
        <v>0</v>
      </c>
    </row>
    <row r="3053" spans="1:10" ht="13.2">
      <c r="A3053" s="3">
        <v>3131</v>
      </c>
      <c r="B3053" s="3" t="s">
        <v>11485</v>
      </c>
      <c r="C3053" s="4" t="s">
        <v>11486</v>
      </c>
      <c r="D3053" s="5">
        <v>17887</v>
      </c>
      <c r="E3053" s="6">
        <v>0</v>
      </c>
      <c r="F3053" s="6" t="s">
        <v>17087</v>
      </c>
      <c r="G3053" s="7">
        <v>218.6</v>
      </c>
      <c r="H3053" s="37">
        <f t="shared" si="94"/>
        <v>284.18</v>
      </c>
      <c r="J3053" s="49">
        <f t="shared" si="95"/>
        <v>0</v>
      </c>
    </row>
    <row r="3054" spans="1:10" ht="13.2">
      <c r="A3054" s="3">
        <v>3132</v>
      </c>
      <c r="B3054" s="3" t="s">
        <v>16559</v>
      </c>
      <c r="C3054" s="4" t="s">
        <v>11487</v>
      </c>
      <c r="D3054" s="5">
        <v>17168</v>
      </c>
      <c r="E3054" s="6">
        <v>1</v>
      </c>
      <c r="F3054" s="6" t="s">
        <v>17487</v>
      </c>
      <c r="G3054" s="7">
        <v>201.5</v>
      </c>
      <c r="H3054" s="37">
        <f t="shared" si="94"/>
        <v>261.95</v>
      </c>
      <c r="J3054" s="49">
        <f t="shared" si="95"/>
        <v>0</v>
      </c>
    </row>
    <row r="3055" spans="1:10" ht="20.399999999999999">
      <c r="A3055" s="3">
        <v>3133</v>
      </c>
      <c r="B3055" s="3" t="s">
        <v>11488</v>
      </c>
      <c r="C3055" s="4" t="s">
        <v>11489</v>
      </c>
      <c r="D3055" s="5">
        <v>28747</v>
      </c>
      <c r="E3055" s="6">
        <v>0</v>
      </c>
      <c r="F3055" s="6" t="s">
        <v>17087</v>
      </c>
      <c r="G3055" s="7">
        <v>195.7</v>
      </c>
      <c r="H3055" s="37">
        <f t="shared" si="94"/>
        <v>254.41</v>
      </c>
      <c r="J3055" s="49">
        <f t="shared" si="95"/>
        <v>0</v>
      </c>
    </row>
    <row r="3056" spans="1:10" ht="20.399999999999999">
      <c r="A3056" s="3">
        <v>3134</v>
      </c>
      <c r="B3056" s="3" t="s">
        <v>11490</v>
      </c>
      <c r="C3056" s="4" t="s">
        <v>11491</v>
      </c>
      <c r="D3056" s="5">
        <v>30809</v>
      </c>
      <c r="E3056" s="6">
        <v>0</v>
      </c>
      <c r="F3056" s="6" t="s">
        <v>17087</v>
      </c>
      <c r="G3056" s="7">
        <v>89.3</v>
      </c>
      <c r="H3056" s="37">
        <f t="shared" si="94"/>
        <v>116.09</v>
      </c>
      <c r="J3056" s="49">
        <f t="shared" si="95"/>
        <v>0</v>
      </c>
    </row>
    <row r="3057" spans="1:10" ht="20.399999999999999">
      <c r="A3057" s="3">
        <v>3135</v>
      </c>
      <c r="B3057" s="3" t="s">
        <v>17100</v>
      </c>
      <c r="C3057" s="4" t="s">
        <v>11492</v>
      </c>
      <c r="D3057" s="5">
        <v>30808</v>
      </c>
      <c r="E3057" s="6">
        <v>0</v>
      </c>
      <c r="F3057" s="6" t="s">
        <v>17087</v>
      </c>
      <c r="G3057" s="7">
        <v>89.3</v>
      </c>
      <c r="H3057" s="37">
        <f t="shared" si="94"/>
        <v>116.09</v>
      </c>
      <c r="J3057" s="49">
        <f t="shared" si="95"/>
        <v>0</v>
      </c>
    </row>
    <row r="3058" spans="1:10" ht="20.399999999999999">
      <c r="A3058" s="3">
        <v>3136</v>
      </c>
      <c r="B3058" s="3" t="s">
        <v>11493</v>
      </c>
      <c r="C3058" s="4" t="s">
        <v>11494</v>
      </c>
      <c r="D3058" s="5">
        <v>30539</v>
      </c>
      <c r="E3058" s="6">
        <v>0</v>
      </c>
      <c r="F3058" s="6" t="s">
        <v>17087</v>
      </c>
      <c r="G3058" s="7">
        <v>172.7</v>
      </c>
      <c r="H3058" s="37">
        <f t="shared" si="94"/>
        <v>224.51</v>
      </c>
      <c r="J3058" s="49">
        <f t="shared" si="95"/>
        <v>0</v>
      </c>
    </row>
    <row r="3059" spans="1:10" ht="20.399999999999999">
      <c r="A3059" s="3">
        <v>3137</v>
      </c>
      <c r="B3059" s="3" t="s">
        <v>11495</v>
      </c>
      <c r="C3059" s="4" t="s">
        <v>11496</v>
      </c>
      <c r="D3059" s="5">
        <v>29979</v>
      </c>
      <c r="E3059" s="6">
        <v>0</v>
      </c>
      <c r="F3059" s="6" t="s">
        <v>17087</v>
      </c>
      <c r="G3059" s="7">
        <v>174.1</v>
      </c>
      <c r="H3059" s="37">
        <f t="shared" si="94"/>
        <v>226.33</v>
      </c>
      <c r="J3059" s="49">
        <f t="shared" si="95"/>
        <v>0</v>
      </c>
    </row>
    <row r="3060" spans="1:10" ht="20.399999999999999">
      <c r="A3060" s="3">
        <v>3138</v>
      </c>
      <c r="B3060" s="3" t="s">
        <v>11497</v>
      </c>
      <c r="C3060" s="4" t="s">
        <v>11498</v>
      </c>
      <c r="D3060" s="5">
        <v>15000</v>
      </c>
      <c r="E3060" s="6">
        <v>0</v>
      </c>
      <c r="F3060" s="6" t="s">
        <v>17487</v>
      </c>
      <c r="G3060" s="7">
        <v>1885.7</v>
      </c>
      <c r="H3060" s="37">
        <f t="shared" si="94"/>
        <v>2451.4100000000003</v>
      </c>
      <c r="J3060" s="49">
        <f t="shared" si="95"/>
        <v>0</v>
      </c>
    </row>
    <row r="3061" spans="1:10" ht="20.399999999999999">
      <c r="A3061" s="3">
        <v>3139</v>
      </c>
      <c r="B3061" s="3" t="s">
        <v>11499</v>
      </c>
      <c r="C3061" s="4" t="s">
        <v>11500</v>
      </c>
      <c r="D3061" s="5">
        <v>34743</v>
      </c>
      <c r="E3061" s="6">
        <v>0</v>
      </c>
      <c r="F3061" s="6" t="s">
        <v>17087</v>
      </c>
      <c r="G3061" s="7">
        <v>562.29999999999995</v>
      </c>
      <c r="H3061" s="37">
        <f t="shared" si="94"/>
        <v>730.99</v>
      </c>
      <c r="J3061" s="49">
        <f t="shared" si="95"/>
        <v>0</v>
      </c>
    </row>
    <row r="3062" spans="1:10" ht="13.2">
      <c r="A3062" s="3">
        <v>3140</v>
      </c>
      <c r="B3062" s="3" t="s">
        <v>11501</v>
      </c>
      <c r="C3062" s="4" t="s">
        <v>11502</v>
      </c>
      <c r="D3062" s="5">
        <v>15070</v>
      </c>
      <c r="E3062" s="6">
        <v>0</v>
      </c>
      <c r="F3062" s="6" t="s">
        <v>17087</v>
      </c>
      <c r="G3062" s="7">
        <v>121</v>
      </c>
      <c r="H3062" s="37">
        <f t="shared" si="94"/>
        <v>157.30000000000001</v>
      </c>
      <c r="J3062" s="49">
        <f t="shared" si="95"/>
        <v>0</v>
      </c>
    </row>
    <row r="3063" spans="1:10" ht="13.2">
      <c r="A3063" s="3">
        <v>3141</v>
      </c>
      <c r="B3063" s="3" t="s">
        <v>16669</v>
      </c>
      <c r="C3063" s="4" t="s">
        <v>11503</v>
      </c>
      <c r="D3063" s="5">
        <v>185</v>
      </c>
      <c r="E3063" s="6">
        <v>1</v>
      </c>
      <c r="F3063" s="6" t="s">
        <v>17087</v>
      </c>
      <c r="G3063" s="7">
        <v>129.30000000000001</v>
      </c>
      <c r="H3063" s="37">
        <f t="shared" si="94"/>
        <v>168.09000000000003</v>
      </c>
      <c r="J3063" s="49">
        <f t="shared" si="95"/>
        <v>0</v>
      </c>
    </row>
    <row r="3064" spans="1:10" ht="13.2">
      <c r="A3064" s="3">
        <v>3142</v>
      </c>
      <c r="B3064" s="3" t="s">
        <v>16559</v>
      </c>
      <c r="C3064" s="4" t="s">
        <v>11504</v>
      </c>
      <c r="D3064" s="5">
        <v>1109</v>
      </c>
      <c r="E3064" s="6">
        <v>1</v>
      </c>
      <c r="F3064" s="6" t="s">
        <v>17087</v>
      </c>
      <c r="G3064" s="7">
        <v>187.2</v>
      </c>
      <c r="H3064" s="37">
        <f t="shared" si="94"/>
        <v>243.35999999999999</v>
      </c>
      <c r="J3064" s="49">
        <f t="shared" si="95"/>
        <v>0</v>
      </c>
    </row>
    <row r="3065" spans="1:10" ht="13.2">
      <c r="A3065" s="3">
        <v>3143</v>
      </c>
      <c r="B3065" s="3" t="s">
        <v>11505</v>
      </c>
      <c r="C3065" s="4" t="s">
        <v>11506</v>
      </c>
      <c r="D3065" s="5">
        <v>46692</v>
      </c>
      <c r="E3065" s="6">
        <v>0</v>
      </c>
      <c r="F3065" s="6" t="s">
        <v>17087</v>
      </c>
      <c r="G3065" s="7">
        <v>144.6</v>
      </c>
      <c r="H3065" s="37">
        <f t="shared" si="94"/>
        <v>187.98</v>
      </c>
      <c r="J3065" s="49">
        <f t="shared" si="95"/>
        <v>0</v>
      </c>
    </row>
    <row r="3066" spans="1:10" ht="13.2">
      <c r="A3066" s="3">
        <v>3144</v>
      </c>
      <c r="B3066" s="3" t="s">
        <v>11507</v>
      </c>
      <c r="C3066" s="4" t="s">
        <v>11508</v>
      </c>
      <c r="D3066" s="5">
        <v>35012</v>
      </c>
      <c r="E3066" s="6">
        <v>0</v>
      </c>
      <c r="F3066" s="6" t="s">
        <v>17087</v>
      </c>
      <c r="G3066" s="7">
        <v>38.5</v>
      </c>
      <c r="H3066" s="37">
        <f t="shared" si="94"/>
        <v>50.050000000000004</v>
      </c>
      <c r="J3066" s="49">
        <f t="shared" si="95"/>
        <v>0</v>
      </c>
    </row>
    <row r="3067" spans="1:10" ht="13.2">
      <c r="A3067" s="3">
        <v>3145</v>
      </c>
      <c r="B3067" s="3" t="s">
        <v>11509</v>
      </c>
      <c r="C3067" s="4" t="s">
        <v>11510</v>
      </c>
      <c r="D3067" s="5">
        <v>23660</v>
      </c>
      <c r="E3067" s="6">
        <v>0</v>
      </c>
      <c r="F3067" s="6" t="s">
        <v>17087</v>
      </c>
      <c r="G3067" s="7">
        <v>49.1</v>
      </c>
      <c r="H3067" s="37">
        <f t="shared" si="94"/>
        <v>63.830000000000005</v>
      </c>
      <c r="J3067" s="49">
        <f t="shared" si="95"/>
        <v>0</v>
      </c>
    </row>
    <row r="3068" spans="1:10" ht="13.2">
      <c r="A3068" s="3">
        <v>3146</v>
      </c>
      <c r="B3068" s="3" t="s">
        <v>11511</v>
      </c>
      <c r="C3068" s="4" t="s">
        <v>11512</v>
      </c>
      <c r="D3068" s="5">
        <v>23662</v>
      </c>
      <c r="E3068" s="6">
        <v>0</v>
      </c>
      <c r="F3068" s="6" t="s">
        <v>17087</v>
      </c>
      <c r="G3068" s="7">
        <v>63.3</v>
      </c>
      <c r="H3068" s="37">
        <f t="shared" si="94"/>
        <v>82.289999999999992</v>
      </c>
      <c r="J3068" s="49">
        <f t="shared" si="95"/>
        <v>0</v>
      </c>
    </row>
    <row r="3069" spans="1:10" ht="13.2">
      <c r="A3069" s="3">
        <v>3147</v>
      </c>
      <c r="B3069" s="3" t="s">
        <v>11513</v>
      </c>
      <c r="C3069" s="4" t="s">
        <v>11514</v>
      </c>
      <c r="D3069" s="5">
        <v>23663</v>
      </c>
      <c r="E3069" s="6">
        <v>0</v>
      </c>
      <c r="F3069" s="6" t="s">
        <v>17087</v>
      </c>
      <c r="G3069" s="7">
        <v>68.599999999999994</v>
      </c>
      <c r="H3069" s="37">
        <f t="shared" si="94"/>
        <v>89.179999999999993</v>
      </c>
      <c r="J3069" s="49">
        <f t="shared" si="95"/>
        <v>0</v>
      </c>
    </row>
    <row r="3070" spans="1:10" ht="13.2">
      <c r="A3070" s="3">
        <v>3148</v>
      </c>
      <c r="B3070" s="3" t="s">
        <v>11515</v>
      </c>
      <c r="C3070" s="4" t="s">
        <v>11516</v>
      </c>
      <c r="D3070" s="5">
        <v>34736</v>
      </c>
      <c r="E3070" s="6">
        <v>0</v>
      </c>
      <c r="F3070" s="6" t="s">
        <v>17087</v>
      </c>
      <c r="G3070" s="7">
        <v>76.900000000000006</v>
      </c>
      <c r="H3070" s="37">
        <f t="shared" si="94"/>
        <v>99.970000000000013</v>
      </c>
      <c r="J3070" s="49">
        <f t="shared" si="95"/>
        <v>0</v>
      </c>
    </row>
    <row r="3071" spans="1:10" ht="13.2">
      <c r="A3071" s="3">
        <v>3149</v>
      </c>
      <c r="B3071" s="3" t="s">
        <v>11517</v>
      </c>
      <c r="C3071" s="4" t="s">
        <v>11518</v>
      </c>
      <c r="D3071" s="5">
        <v>23667</v>
      </c>
      <c r="E3071" s="6">
        <v>0</v>
      </c>
      <c r="F3071" s="6" t="s">
        <v>17087</v>
      </c>
      <c r="G3071" s="7">
        <v>114.5</v>
      </c>
      <c r="H3071" s="37">
        <f t="shared" si="94"/>
        <v>148.85</v>
      </c>
      <c r="J3071" s="49">
        <f t="shared" si="95"/>
        <v>0</v>
      </c>
    </row>
    <row r="3072" spans="1:10" ht="13.2">
      <c r="A3072" s="3">
        <v>3150</v>
      </c>
      <c r="B3072" s="3" t="s">
        <v>17100</v>
      </c>
      <c r="C3072" s="4" t="s">
        <v>11519</v>
      </c>
      <c r="D3072" s="5">
        <v>32996</v>
      </c>
      <c r="E3072" s="6">
        <v>1</v>
      </c>
      <c r="F3072" s="6" t="s">
        <v>17087</v>
      </c>
      <c r="G3072" s="7">
        <v>107.8</v>
      </c>
      <c r="H3072" s="37">
        <f t="shared" si="94"/>
        <v>140.14000000000001</v>
      </c>
      <c r="J3072" s="49">
        <f t="shared" si="95"/>
        <v>0</v>
      </c>
    </row>
    <row r="3073" spans="1:10" ht="20.399999999999999">
      <c r="A3073" s="3">
        <v>3151</v>
      </c>
      <c r="B3073" s="3" t="s">
        <v>11520</v>
      </c>
      <c r="C3073" s="4" t="s">
        <v>11521</v>
      </c>
      <c r="D3073" s="5">
        <v>32933</v>
      </c>
      <c r="E3073" s="6">
        <v>1</v>
      </c>
      <c r="F3073" s="6" t="s">
        <v>17087</v>
      </c>
      <c r="G3073" s="7">
        <v>155.5</v>
      </c>
      <c r="H3073" s="37">
        <f t="shared" si="94"/>
        <v>202.15</v>
      </c>
      <c r="J3073" s="49">
        <f t="shared" si="95"/>
        <v>0</v>
      </c>
    </row>
    <row r="3074" spans="1:10" ht="13.2">
      <c r="A3074" s="3">
        <v>3152</v>
      </c>
      <c r="B3074" s="3" t="s">
        <v>11522</v>
      </c>
      <c r="C3074" s="4" t="s">
        <v>11523</v>
      </c>
      <c r="D3074" s="5">
        <v>33756</v>
      </c>
      <c r="E3074" s="6">
        <v>0</v>
      </c>
      <c r="F3074" s="6" t="s">
        <v>17087</v>
      </c>
      <c r="G3074" s="7">
        <v>47.5</v>
      </c>
      <c r="H3074" s="37">
        <f t="shared" si="94"/>
        <v>61.75</v>
      </c>
      <c r="J3074" s="49">
        <f t="shared" si="95"/>
        <v>0</v>
      </c>
    </row>
    <row r="3075" spans="1:10" ht="20.399999999999999">
      <c r="A3075" s="3">
        <v>3153</v>
      </c>
      <c r="B3075" s="3" t="s">
        <v>17100</v>
      </c>
      <c r="C3075" s="4" t="s">
        <v>11524</v>
      </c>
      <c r="D3075" s="5">
        <v>37163</v>
      </c>
      <c r="E3075" s="6">
        <v>0</v>
      </c>
      <c r="F3075" s="6" t="s">
        <v>17087</v>
      </c>
      <c r="G3075" s="7">
        <v>107.4</v>
      </c>
      <c r="H3075" s="37">
        <f t="shared" si="94"/>
        <v>139.62</v>
      </c>
      <c r="J3075" s="49">
        <f t="shared" si="95"/>
        <v>0</v>
      </c>
    </row>
    <row r="3076" spans="1:10" ht="13.2">
      <c r="A3076" s="3">
        <v>3154</v>
      </c>
      <c r="B3076" s="3" t="s">
        <v>11525</v>
      </c>
      <c r="C3076" s="4" t="s">
        <v>11526</v>
      </c>
      <c r="D3076" s="5">
        <v>23677</v>
      </c>
      <c r="E3076" s="6">
        <v>10</v>
      </c>
      <c r="F3076" s="6" t="s">
        <v>17087</v>
      </c>
      <c r="G3076" s="7">
        <v>3.3</v>
      </c>
      <c r="H3076" s="37">
        <f t="shared" si="94"/>
        <v>4.29</v>
      </c>
      <c r="J3076" s="49">
        <f t="shared" si="95"/>
        <v>0</v>
      </c>
    </row>
    <row r="3077" spans="1:10" ht="13.2">
      <c r="A3077" s="3">
        <v>3155</v>
      </c>
      <c r="B3077" s="3" t="s">
        <v>11527</v>
      </c>
      <c r="C3077" s="4" t="s">
        <v>11528</v>
      </c>
      <c r="D3077" s="5">
        <v>31273</v>
      </c>
      <c r="E3077" s="6">
        <v>10</v>
      </c>
      <c r="F3077" s="6" t="s">
        <v>17087</v>
      </c>
      <c r="G3077" s="7">
        <v>2.5</v>
      </c>
      <c r="H3077" s="37">
        <f t="shared" si="94"/>
        <v>3.25</v>
      </c>
      <c r="J3077" s="49">
        <f t="shared" si="95"/>
        <v>0</v>
      </c>
    </row>
    <row r="3078" spans="1:10" ht="13.2">
      <c r="A3078" s="3">
        <v>3156</v>
      </c>
      <c r="B3078" s="3" t="s">
        <v>11529</v>
      </c>
      <c r="C3078" s="4" t="s">
        <v>11530</v>
      </c>
      <c r="D3078" s="5">
        <v>31274</v>
      </c>
      <c r="E3078" s="6">
        <v>10</v>
      </c>
      <c r="F3078" s="6" t="s">
        <v>17087</v>
      </c>
      <c r="G3078" s="7">
        <v>3.5</v>
      </c>
      <c r="H3078" s="37">
        <f t="shared" si="94"/>
        <v>4.55</v>
      </c>
      <c r="J3078" s="49">
        <f t="shared" si="95"/>
        <v>0</v>
      </c>
    </row>
    <row r="3079" spans="1:10" ht="13.2">
      <c r="A3079" s="3">
        <v>3157</v>
      </c>
      <c r="B3079" s="3" t="s">
        <v>11531</v>
      </c>
      <c r="C3079" s="4" t="s">
        <v>11532</v>
      </c>
      <c r="D3079" s="5">
        <v>23681</v>
      </c>
      <c r="E3079" s="6">
        <v>10</v>
      </c>
      <c r="F3079" s="6" t="s">
        <v>17087</v>
      </c>
      <c r="G3079" s="7">
        <v>5.0999999999999996</v>
      </c>
      <c r="H3079" s="37">
        <f t="shared" si="94"/>
        <v>6.63</v>
      </c>
      <c r="J3079" s="49">
        <f t="shared" si="95"/>
        <v>0</v>
      </c>
    </row>
    <row r="3080" spans="1:10" ht="13.2">
      <c r="A3080" s="3">
        <v>3158</v>
      </c>
      <c r="B3080" s="3" t="s">
        <v>11533</v>
      </c>
      <c r="C3080" s="4" t="s">
        <v>11534</v>
      </c>
      <c r="D3080" s="5">
        <v>23683</v>
      </c>
      <c r="E3080" s="6">
        <v>10</v>
      </c>
      <c r="F3080" s="6" t="s">
        <v>17087</v>
      </c>
      <c r="G3080" s="7">
        <v>6</v>
      </c>
      <c r="H3080" s="37">
        <f t="shared" si="94"/>
        <v>7.8000000000000007</v>
      </c>
      <c r="J3080" s="49">
        <f t="shared" si="95"/>
        <v>0</v>
      </c>
    </row>
    <row r="3081" spans="1:10" ht="13.2">
      <c r="A3081" s="3">
        <v>3159</v>
      </c>
      <c r="B3081" s="3" t="s">
        <v>11535</v>
      </c>
      <c r="C3081" s="4" t="s">
        <v>11536</v>
      </c>
      <c r="D3081" s="5">
        <v>31291</v>
      </c>
      <c r="E3081" s="6">
        <v>10</v>
      </c>
      <c r="F3081" s="6" t="s">
        <v>17087</v>
      </c>
      <c r="G3081" s="7">
        <v>6.1</v>
      </c>
      <c r="H3081" s="37">
        <f t="shared" si="94"/>
        <v>7.93</v>
      </c>
      <c r="J3081" s="49">
        <f t="shared" si="95"/>
        <v>0</v>
      </c>
    </row>
    <row r="3082" spans="1:10" ht="13.2">
      <c r="A3082" s="3">
        <v>3160</v>
      </c>
      <c r="B3082" s="3" t="s">
        <v>11537</v>
      </c>
      <c r="C3082" s="4" t="s">
        <v>11538</v>
      </c>
      <c r="D3082" s="5">
        <v>23685</v>
      </c>
      <c r="E3082" s="6">
        <v>10</v>
      </c>
      <c r="F3082" s="6" t="s">
        <v>17087</v>
      </c>
      <c r="G3082" s="7">
        <v>8.4</v>
      </c>
      <c r="H3082" s="37">
        <f t="shared" ref="H3082:H3145" si="96">G3082*1.3</f>
        <v>10.920000000000002</v>
      </c>
      <c r="J3082" s="49">
        <f t="shared" ref="J3082:J3145" si="97">H3082*I3082</f>
        <v>0</v>
      </c>
    </row>
    <row r="3083" spans="1:10" ht="13.2">
      <c r="A3083" s="3">
        <v>3161</v>
      </c>
      <c r="B3083" s="3" t="s">
        <v>11539</v>
      </c>
      <c r="C3083" s="4" t="s">
        <v>11540</v>
      </c>
      <c r="D3083" s="5">
        <v>23687</v>
      </c>
      <c r="E3083" s="6">
        <v>10</v>
      </c>
      <c r="F3083" s="6" t="s">
        <v>17087</v>
      </c>
      <c r="G3083" s="7">
        <v>11.9</v>
      </c>
      <c r="H3083" s="37">
        <f t="shared" si="96"/>
        <v>15.47</v>
      </c>
      <c r="J3083" s="49">
        <f t="shared" si="97"/>
        <v>0</v>
      </c>
    </row>
    <row r="3084" spans="1:10" ht="13.2">
      <c r="A3084" s="3">
        <v>3162</v>
      </c>
      <c r="B3084" s="3" t="s">
        <v>11541</v>
      </c>
      <c r="C3084" s="4" t="s">
        <v>11542</v>
      </c>
      <c r="D3084" s="5">
        <v>31298</v>
      </c>
      <c r="E3084" s="6">
        <v>10</v>
      </c>
      <c r="F3084" s="6" t="s">
        <v>17087</v>
      </c>
      <c r="G3084" s="7">
        <v>12.7</v>
      </c>
      <c r="H3084" s="37">
        <f t="shared" si="96"/>
        <v>16.509999999999998</v>
      </c>
      <c r="J3084" s="49">
        <f t="shared" si="97"/>
        <v>0</v>
      </c>
    </row>
    <row r="3085" spans="1:10" ht="13.2">
      <c r="A3085" s="3">
        <v>3163</v>
      </c>
      <c r="B3085" s="3" t="s">
        <v>11543</v>
      </c>
      <c r="C3085" s="4" t="s">
        <v>11544</v>
      </c>
      <c r="D3085" s="5">
        <v>31299</v>
      </c>
      <c r="E3085" s="6">
        <v>10</v>
      </c>
      <c r="F3085" s="6" t="s">
        <v>17087</v>
      </c>
      <c r="G3085" s="7">
        <v>18.399999999999999</v>
      </c>
      <c r="H3085" s="37">
        <f t="shared" si="96"/>
        <v>23.919999999999998</v>
      </c>
      <c r="J3085" s="49">
        <f t="shared" si="97"/>
        <v>0</v>
      </c>
    </row>
    <row r="3086" spans="1:10" ht="13.2">
      <c r="A3086" s="3">
        <v>3164</v>
      </c>
      <c r="B3086" s="3" t="s">
        <v>11545</v>
      </c>
      <c r="C3086" s="4" t="s">
        <v>11546</v>
      </c>
      <c r="D3086" s="5">
        <v>23688</v>
      </c>
      <c r="E3086" s="6">
        <v>10</v>
      </c>
      <c r="F3086" s="6" t="s">
        <v>17087</v>
      </c>
      <c r="G3086" s="7">
        <v>17.8</v>
      </c>
      <c r="H3086" s="37">
        <f t="shared" si="96"/>
        <v>23.14</v>
      </c>
      <c r="J3086" s="49">
        <f t="shared" si="97"/>
        <v>0</v>
      </c>
    </row>
    <row r="3087" spans="1:10" ht="13.2">
      <c r="A3087" s="3">
        <v>3165</v>
      </c>
      <c r="B3087" s="3" t="s">
        <v>11547</v>
      </c>
      <c r="C3087" s="4" t="s">
        <v>11548</v>
      </c>
      <c r="D3087" s="5">
        <v>31300</v>
      </c>
      <c r="E3087" s="6">
        <v>5</v>
      </c>
      <c r="F3087" s="6" t="s">
        <v>17087</v>
      </c>
      <c r="G3087" s="7">
        <v>21.4</v>
      </c>
      <c r="H3087" s="37">
        <f t="shared" si="96"/>
        <v>27.82</v>
      </c>
      <c r="J3087" s="49">
        <f t="shared" si="97"/>
        <v>0</v>
      </c>
    </row>
    <row r="3088" spans="1:10" ht="13.2">
      <c r="A3088" s="3">
        <v>3166</v>
      </c>
      <c r="B3088" s="3" t="s">
        <v>11549</v>
      </c>
      <c r="C3088" s="4" t="s">
        <v>11550</v>
      </c>
      <c r="D3088" s="5">
        <v>31301</v>
      </c>
      <c r="E3088" s="6">
        <v>5</v>
      </c>
      <c r="F3088" s="6" t="s">
        <v>17087</v>
      </c>
      <c r="G3088" s="7">
        <v>22.2</v>
      </c>
      <c r="H3088" s="37">
        <f t="shared" si="96"/>
        <v>28.86</v>
      </c>
      <c r="J3088" s="49">
        <f t="shared" si="97"/>
        <v>0</v>
      </c>
    </row>
    <row r="3089" spans="1:10" ht="13.2">
      <c r="A3089" s="3">
        <v>3167</v>
      </c>
      <c r="B3089" s="3" t="s">
        <v>11551</v>
      </c>
      <c r="C3089" s="4" t="s">
        <v>11552</v>
      </c>
      <c r="D3089" s="5">
        <v>23689</v>
      </c>
      <c r="E3089" s="6">
        <v>5</v>
      </c>
      <c r="F3089" s="6" t="s">
        <v>17087</v>
      </c>
      <c r="G3089" s="7">
        <v>25.2</v>
      </c>
      <c r="H3089" s="37">
        <f t="shared" si="96"/>
        <v>32.76</v>
      </c>
      <c r="J3089" s="49">
        <f t="shared" si="97"/>
        <v>0</v>
      </c>
    </row>
    <row r="3090" spans="1:10" ht="13.2">
      <c r="A3090" s="3">
        <v>3168</v>
      </c>
      <c r="B3090" s="3" t="s">
        <v>11553</v>
      </c>
      <c r="C3090" s="4" t="s">
        <v>11554</v>
      </c>
      <c r="D3090" s="5">
        <v>23690</v>
      </c>
      <c r="E3090" s="6">
        <v>5</v>
      </c>
      <c r="F3090" s="6" t="s">
        <v>17087</v>
      </c>
      <c r="G3090" s="7">
        <v>23.3</v>
      </c>
      <c r="H3090" s="37">
        <f t="shared" si="96"/>
        <v>30.290000000000003</v>
      </c>
      <c r="J3090" s="49">
        <f t="shared" si="97"/>
        <v>0</v>
      </c>
    </row>
    <row r="3091" spans="1:10" ht="13.2">
      <c r="A3091" s="3">
        <v>3169</v>
      </c>
      <c r="B3091" s="3" t="s">
        <v>11555</v>
      </c>
      <c r="C3091" s="4" t="s">
        <v>11556</v>
      </c>
      <c r="D3091" s="5">
        <v>31302</v>
      </c>
      <c r="E3091" s="6">
        <v>5</v>
      </c>
      <c r="F3091" s="6" t="s">
        <v>17087</v>
      </c>
      <c r="G3091" s="7">
        <v>34.299999999999997</v>
      </c>
      <c r="H3091" s="37">
        <f t="shared" si="96"/>
        <v>44.589999999999996</v>
      </c>
      <c r="J3091" s="49">
        <f t="shared" si="97"/>
        <v>0</v>
      </c>
    </row>
    <row r="3092" spans="1:10" ht="13.2">
      <c r="A3092" s="3">
        <v>3170</v>
      </c>
      <c r="B3092" s="3" t="s">
        <v>11557</v>
      </c>
      <c r="C3092" s="4" t="s">
        <v>11558</v>
      </c>
      <c r="D3092" s="5">
        <v>31303</v>
      </c>
      <c r="E3092" s="6">
        <v>5</v>
      </c>
      <c r="F3092" s="6" t="s">
        <v>17087</v>
      </c>
      <c r="G3092" s="7">
        <v>32.5</v>
      </c>
      <c r="H3092" s="37">
        <f t="shared" si="96"/>
        <v>42.25</v>
      </c>
      <c r="J3092" s="49">
        <f t="shared" si="97"/>
        <v>0</v>
      </c>
    </row>
    <row r="3093" spans="1:10" ht="13.2">
      <c r="A3093" s="3">
        <v>3171</v>
      </c>
      <c r="B3093" s="3" t="s">
        <v>11559</v>
      </c>
      <c r="C3093" s="4" t="s">
        <v>11560</v>
      </c>
      <c r="D3093" s="5">
        <v>31304</v>
      </c>
      <c r="E3093" s="6">
        <v>5</v>
      </c>
      <c r="F3093" s="6" t="s">
        <v>17087</v>
      </c>
      <c r="G3093" s="7">
        <v>45.6</v>
      </c>
      <c r="H3093" s="37">
        <f t="shared" si="96"/>
        <v>59.28</v>
      </c>
      <c r="J3093" s="49">
        <f t="shared" si="97"/>
        <v>0</v>
      </c>
    </row>
    <row r="3094" spans="1:10" ht="13.2">
      <c r="A3094" s="3">
        <v>3172</v>
      </c>
      <c r="B3094" s="3" t="s">
        <v>11561</v>
      </c>
      <c r="C3094" s="4" t="s">
        <v>11562</v>
      </c>
      <c r="D3094" s="5">
        <v>31418</v>
      </c>
      <c r="E3094" s="6">
        <v>5</v>
      </c>
      <c r="F3094" s="6" t="s">
        <v>17087</v>
      </c>
      <c r="G3094" s="7">
        <v>46.6</v>
      </c>
      <c r="H3094" s="37">
        <f t="shared" si="96"/>
        <v>60.580000000000005</v>
      </c>
      <c r="J3094" s="49">
        <f t="shared" si="97"/>
        <v>0</v>
      </c>
    </row>
    <row r="3095" spans="1:10" ht="13.2">
      <c r="A3095" s="3">
        <v>3173</v>
      </c>
      <c r="B3095" s="3" t="s">
        <v>11563</v>
      </c>
      <c r="C3095" s="4" t="s">
        <v>11564</v>
      </c>
      <c r="D3095" s="5">
        <v>33952</v>
      </c>
      <c r="E3095" s="6">
        <v>1</v>
      </c>
      <c r="F3095" s="6" t="s">
        <v>17087</v>
      </c>
      <c r="G3095" s="7">
        <v>156.80000000000001</v>
      </c>
      <c r="H3095" s="37">
        <f t="shared" si="96"/>
        <v>203.84000000000003</v>
      </c>
      <c r="J3095" s="49">
        <f t="shared" si="97"/>
        <v>0</v>
      </c>
    </row>
    <row r="3096" spans="1:10" ht="13.2">
      <c r="A3096" s="3">
        <v>3174</v>
      </c>
      <c r="B3096" s="3" t="s">
        <v>11565</v>
      </c>
      <c r="C3096" s="4" t="s">
        <v>11566</v>
      </c>
      <c r="D3096" s="5">
        <v>34062</v>
      </c>
      <c r="E3096" s="6">
        <v>0</v>
      </c>
      <c r="F3096" s="6" t="s">
        <v>17087</v>
      </c>
      <c r="G3096" s="7">
        <v>117.3</v>
      </c>
      <c r="H3096" s="37">
        <f t="shared" si="96"/>
        <v>152.49</v>
      </c>
      <c r="J3096" s="49">
        <f t="shared" si="97"/>
        <v>0</v>
      </c>
    </row>
    <row r="3097" spans="1:10" ht="13.2">
      <c r="A3097" s="3">
        <v>3175</v>
      </c>
      <c r="B3097" s="3" t="s">
        <v>11567</v>
      </c>
      <c r="C3097" s="4" t="s">
        <v>11568</v>
      </c>
      <c r="D3097" s="5">
        <v>31655</v>
      </c>
      <c r="E3097" s="6">
        <v>0</v>
      </c>
      <c r="F3097" s="6" t="s">
        <v>17087</v>
      </c>
      <c r="G3097" s="7">
        <v>227.4</v>
      </c>
      <c r="H3097" s="37">
        <f t="shared" si="96"/>
        <v>295.62</v>
      </c>
      <c r="J3097" s="49">
        <f t="shared" si="97"/>
        <v>0</v>
      </c>
    </row>
    <row r="3098" spans="1:10" ht="13.2">
      <c r="A3098" s="3">
        <v>3176</v>
      </c>
      <c r="B3098" s="3" t="s">
        <v>16559</v>
      </c>
      <c r="C3098" s="4" t="s">
        <v>11569</v>
      </c>
      <c r="D3098" s="5">
        <v>2313</v>
      </c>
      <c r="E3098" s="6">
        <v>1</v>
      </c>
      <c r="F3098" s="6" t="s">
        <v>17487</v>
      </c>
      <c r="G3098" s="7">
        <v>173.9</v>
      </c>
      <c r="H3098" s="37">
        <f t="shared" si="96"/>
        <v>226.07000000000002</v>
      </c>
      <c r="J3098" s="49">
        <f t="shared" si="97"/>
        <v>0</v>
      </c>
    </row>
    <row r="3099" spans="1:10" ht="13.2">
      <c r="A3099" s="3">
        <v>3177</v>
      </c>
      <c r="B3099" s="3" t="s">
        <v>16559</v>
      </c>
      <c r="C3099" s="4" t="s">
        <v>11570</v>
      </c>
      <c r="D3099" s="5">
        <v>677</v>
      </c>
      <c r="E3099" s="6">
        <v>1</v>
      </c>
      <c r="F3099" s="6" t="s">
        <v>17087</v>
      </c>
      <c r="G3099" s="7">
        <v>163.80000000000001</v>
      </c>
      <c r="H3099" s="37">
        <f t="shared" si="96"/>
        <v>212.94000000000003</v>
      </c>
      <c r="J3099" s="49">
        <f t="shared" si="97"/>
        <v>0</v>
      </c>
    </row>
    <row r="3100" spans="1:10" ht="13.2">
      <c r="A3100" s="3">
        <v>3178</v>
      </c>
      <c r="B3100" s="3" t="s">
        <v>11571</v>
      </c>
      <c r="C3100" s="4" t="s">
        <v>11572</v>
      </c>
      <c r="D3100" s="5">
        <v>30420</v>
      </c>
      <c r="E3100" s="6">
        <v>0</v>
      </c>
      <c r="F3100" s="6" t="s">
        <v>17087</v>
      </c>
      <c r="G3100" s="7">
        <v>260</v>
      </c>
      <c r="H3100" s="37">
        <f t="shared" si="96"/>
        <v>338</v>
      </c>
      <c r="J3100" s="49">
        <f t="shared" si="97"/>
        <v>0</v>
      </c>
    </row>
    <row r="3101" spans="1:10" ht="13.2">
      <c r="A3101" s="3">
        <v>3179</v>
      </c>
      <c r="B3101" s="3" t="s">
        <v>17501</v>
      </c>
      <c r="C3101" s="4" t="s">
        <v>11573</v>
      </c>
      <c r="D3101" s="5">
        <v>2271</v>
      </c>
      <c r="E3101" s="6">
        <v>1</v>
      </c>
      <c r="F3101" s="6" t="s">
        <v>17087</v>
      </c>
      <c r="G3101" s="7">
        <v>311</v>
      </c>
      <c r="H3101" s="37">
        <f t="shared" si="96"/>
        <v>404.3</v>
      </c>
      <c r="J3101" s="49">
        <f t="shared" si="97"/>
        <v>0</v>
      </c>
    </row>
    <row r="3102" spans="1:10" ht="13.2">
      <c r="A3102" s="3">
        <v>3180</v>
      </c>
      <c r="B3102" s="3" t="s">
        <v>11574</v>
      </c>
      <c r="C3102" s="4" t="s">
        <v>11575</v>
      </c>
      <c r="D3102" s="5">
        <v>17790</v>
      </c>
      <c r="E3102" s="6">
        <v>0</v>
      </c>
      <c r="F3102" s="6" t="s">
        <v>17087</v>
      </c>
      <c r="G3102" s="7">
        <v>78</v>
      </c>
      <c r="H3102" s="37">
        <f t="shared" si="96"/>
        <v>101.4</v>
      </c>
      <c r="J3102" s="49">
        <f t="shared" si="97"/>
        <v>0</v>
      </c>
    </row>
    <row r="3103" spans="1:10" ht="13.2">
      <c r="A3103" s="3">
        <v>3181</v>
      </c>
      <c r="B3103" s="3" t="s">
        <v>17100</v>
      </c>
      <c r="C3103" s="4" t="s">
        <v>11576</v>
      </c>
      <c r="D3103" s="5">
        <v>10671</v>
      </c>
      <c r="E3103" s="6">
        <v>0</v>
      </c>
      <c r="F3103" s="6" t="s">
        <v>17087</v>
      </c>
      <c r="G3103" s="7">
        <v>59.9</v>
      </c>
      <c r="H3103" s="37">
        <f t="shared" si="96"/>
        <v>77.87</v>
      </c>
      <c r="J3103" s="49">
        <f t="shared" si="97"/>
        <v>0</v>
      </c>
    </row>
    <row r="3104" spans="1:10" ht="13.2">
      <c r="A3104" s="3">
        <v>3182</v>
      </c>
      <c r="B3104" s="3" t="s">
        <v>17100</v>
      </c>
      <c r="C3104" s="4" t="s">
        <v>11577</v>
      </c>
      <c r="D3104" s="5">
        <v>10470</v>
      </c>
      <c r="E3104" s="6">
        <v>1</v>
      </c>
      <c r="F3104" s="6" t="s">
        <v>17087</v>
      </c>
      <c r="G3104" s="7">
        <v>134.30000000000001</v>
      </c>
      <c r="H3104" s="37">
        <f t="shared" si="96"/>
        <v>174.59000000000003</v>
      </c>
      <c r="J3104" s="49">
        <f t="shared" si="97"/>
        <v>0</v>
      </c>
    </row>
    <row r="3105" spans="1:10" ht="13.2">
      <c r="A3105" s="3">
        <v>3183</v>
      </c>
      <c r="B3105" s="3" t="s">
        <v>11578</v>
      </c>
      <c r="C3105" s="4" t="s">
        <v>11579</v>
      </c>
      <c r="D3105" s="5">
        <v>46727</v>
      </c>
      <c r="E3105" s="6">
        <v>0</v>
      </c>
      <c r="F3105" s="6" t="s">
        <v>17087</v>
      </c>
      <c r="G3105" s="7">
        <v>113.4</v>
      </c>
      <c r="H3105" s="37">
        <f t="shared" si="96"/>
        <v>147.42000000000002</v>
      </c>
      <c r="J3105" s="49">
        <f t="shared" si="97"/>
        <v>0</v>
      </c>
    </row>
    <row r="3106" spans="1:10" ht="13.2">
      <c r="A3106" s="3">
        <v>3184</v>
      </c>
      <c r="B3106" s="3" t="s">
        <v>11580</v>
      </c>
      <c r="C3106" s="4" t="s">
        <v>11581</v>
      </c>
      <c r="D3106" s="5">
        <v>46728</v>
      </c>
      <c r="E3106" s="6">
        <v>0</v>
      </c>
      <c r="F3106" s="6" t="s">
        <v>17087</v>
      </c>
      <c r="G3106" s="7">
        <v>113.4</v>
      </c>
      <c r="H3106" s="37">
        <f t="shared" si="96"/>
        <v>147.42000000000002</v>
      </c>
      <c r="J3106" s="49">
        <f t="shared" si="97"/>
        <v>0</v>
      </c>
    </row>
    <row r="3107" spans="1:10" ht="13.2">
      <c r="A3107" s="3">
        <v>3185</v>
      </c>
      <c r="B3107" s="3" t="s">
        <v>11582</v>
      </c>
      <c r="C3107" s="4" t="s">
        <v>11583</v>
      </c>
      <c r="D3107" s="5">
        <v>46729</v>
      </c>
      <c r="E3107" s="6">
        <v>0</v>
      </c>
      <c r="F3107" s="6" t="s">
        <v>17087</v>
      </c>
      <c r="G3107" s="7">
        <v>113.4</v>
      </c>
      <c r="H3107" s="37">
        <f t="shared" si="96"/>
        <v>147.42000000000002</v>
      </c>
      <c r="J3107" s="49">
        <f t="shared" si="97"/>
        <v>0</v>
      </c>
    </row>
    <row r="3108" spans="1:10" ht="13.2">
      <c r="A3108" s="3">
        <v>3186</v>
      </c>
      <c r="B3108" s="3" t="s">
        <v>11584</v>
      </c>
      <c r="C3108" s="4" t="s">
        <v>11585</v>
      </c>
      <c r="D3108" s="5">
        <v>46730</v>
      </c>
      <c r="E3108" s="6">
        <v>0</v>
      </c>
      <c r="F3108" s="6" t="s">
        <v>17087</v>
      </c>
      <c r="G3108" s="7">
        <v>113.4</v>
      </c>
      <c r="H3108" s="37">
        <f t="shared" si="96"/>
        <v>147.42000000000002</v>
      </c>
      <c r="J3108" s="49">
        <f t="shared" si="97"/>
        <v>0</v>
      </c>
    </row>
    <row r="3109" spans="1:10" ht="13.2">
      <c r="A3109" s="3">
        <v>3187</v>
      </c>
      <c r="B3109" s="3" t="s">
        <v>11586</v>
      </c>
      <c r="C3109" s="4" t="s">
        <v>11587</v>
      </c>
      <c r="D3109" s="5">
        <v>46731</v>
      </c>
      <c r="E3109" s="6">
        <v>0</v>
      </c>
      <c r="F3109" s="6" t="s">
        <v>17087</v>
      </c>
      <c r="G3109" s="7">
        <v>113.4</v>
      </c>
      <c r="H3109" s="37">
        <f t="shared" si="96"/>
        <v>147.42000000000002</v>
      </c>
      <c r="J3109" s="49">
        <f t="shared" si="97"/>
        <v>0</v>
      </c>
    </row>
    <row r="3110" spans="1:10" ht="13.2">
      <c r="A3110" s="3">
        <v>3188</v>
      </c>
      <c r="B3110" s="3" t="s">
        <v>11588</v>
      </c>
      <c r="C3110" s="4" t="s">
        <v>11589</v>
      </c>
      <c r="D3110" s="5">
        <v>47207</v>
      </c>
      <c r="E3110" s="6">
        <v>0</v>
      </c>
      <c r="F3110" s="6" t="s">
        <v>17087</v>
      </c>
      <c r="G3110" s="7">
        <v>113.4</v>
      </c>
      <c r="H3110" s="37">
        <f t="shared" si="96"/>
        <v>147.42000000000002</v>
      </c>
      <c r="J3110" s="49">
        <f t="shared" si="97"/>
        <v>0</v>
      </c>
    </row>
    <row r="3111" spans="1:10" ht="13.2">
      <c r="A3111" s="3">
        <v>3189</v>
      </c>
      <c r="B3111" s="3" t="s">
        <v>11590</v>
      </c>
      <c r="C3111" s="4" t="s">
        <v>11591</v>
      </c>
      <c r="D3111" s="5">
        <v>15778</v>
      </c>
      <c r="E3111" s="6">
        <v>1</v>
      </c>
      <c r="F3111" s="6" t="s">
        <v>17487</v>
      </c>
      <c r="G3111" s="7">
        <v>234.5</v>
      </c>
      <c r="H3111" s="37">
        <f t="shared" si="96"/>
        <v>304.85000000000002</v>
      </c>
      <c r="J3111" s="49">
        <f t="shared" si="97"/>
        <v>0</v>
      </c>
    </row>
    <row r="3112" spans="1:10" ht="13.2">
      <c r="A3112" s="3">
        <v>3190</v>
      </c>
      <c r="B3112" s="3" t="s">
        <v>11592</v>
      </c>
      <c r="C3112" s="4" t="s">
        <v>11593</v>
      </c>
      <c r="D3112" s="5">
        <v>32930</v>
      </c>
      <c r="E3112" s="6">
        <v>0</v>
      </c>
      <c r="F3112" s="6" t="s">
        <v>17487</v>
      </c>
      <c r="G3112" s="7">
        <v>882</v>
      </c>
      <c r="H3112" s="37">
        <f t="shared" si="96"/>
        <v>1146.6000000000001</v>
      </c>
      <c r="J3112" s="49">
        <f t="shared" si="97"/>
        <v>0</v>
      </c>
    </row>
    <row r="3113" spans="1:10" ht="20.399999999999999">
      <c r="A3113" s="3">
        <v>3191</v>
      </c>
      <c r="B3113" s="3" t="s">
        <v>11594</v>
      </c>
      <c r="C3113" s="4" t="s">
        <v>11595</v>
      </c>
      <c r="D3113" s="5">
        <v>41283</v>
      </c>
      <c r="E3113" s="6">
        <v>1</v>
      </c>
      <c r="F3113" s="6" t="s">
        <v>17087</v>
      </c>
      <c r="G3113" s="7">
        <v>942.1</v>
      </c>
      <c r="H3113" s="37">
        <f t="shared" si="96"/>
        <v>1224.73</v>
      </c>
      <c r="J3113" s="49">
        <f t="shared" si="97"/>
        <v>0</v>
      </c>
    </row>
    <row r="3114" spans="1:10" ht="13.2">
      <c r="A3114" s="3">
        <v>3192</v>
      </c>
      <c r="B3114" s="3" t="s">
        <v>11596</v>
      </c>
      <c r="C3114" s="4" t="s">
        <v>11597</v>
      </c>
      <c r="D3114" s="5">
        <v>18482</v>
      </c>
      <c r="E3114" s="6">
        <v>1</v>
      </c>
      <c r="F3114" s="6" t="s">
        <v>17087</v>
      </c>
      <c r="G3114" s="7">
        <v>199.7</v>
      </c>
      <c r="H3114" s="37">
        <f t="shared" si="96"/>
        <v>259.61</v>
      </c>
      <c r="J3114" s="49">
        <f t="shared" si="97"/>
        <v>0</v>
      </c>
    </row>
    <row r="3115" spans="1:10" ht="20.399999999999999">
      <c r="A3115" s="3">
        <v>3193</v>
      </c>
      <c r="B3115" s="3" t="s">
        <v>11598</v>
      </c>
      <c r="C3115" s="4" t="s">
        <v>11599</v>
      </c>
      <c r="D3115" s="5">
        <v>34027</v>
      </c>
      <c r="E3115" s="6">
        <v>1</v>
      </c>
      <c r="F3115" s="6" t="s">
        <v>17087</v>
      </c>
      <c r="G3115" s="7">
        <v>320.3</v>
      </c>
      <c r="H3115" s="37">
        <f t="shared" si="96"/>
        <v>416.39000000000004</v>
      </c>
      <c r="J3115" s="49">
        <f t="shared" si="97"/>
        <v>0</v>
      </c>
    </row>
    <row r="3116" spans="1:10" ht="20.399999999999999">
      <c r="A3116" s="3">
        <v>3194</v>
      </c>
      <c r="B3116" s="3" t="s">
        <v>11600</v>
      </c>
      <c r="C3116" s="4" t="s">
        <v>11601</v>
      </c>
      <c r="D3116" s="5">
        <v>34028</v>
      </c>
      <c r="E3116" s="6">
        <v>1</v>
      </c>
      <c r="F3116" s="6" t="s">
        <v>17087</v>
      </c>
      <c r="G3116" s="7">
        <v>488.4</v>
      </c>
      <c r="H3116" s="37">
        <f t="shared" si="96"/>
        <v>634.91999999999996</v>
      </c>
      <c r="J3116" s="49">
        <f t="shared" si="97"/>
        <v>0</v>
      </c>
    </row>
    <row r="3117" spans="1:10" ht="13.2">
      <c r="A3117" s="3">
        <v>3195</v>
      </c>
      <c r="B3117" s="3" t="s">
        <v>17100</v>
      </c>
      <c r="C3117" s="4" t="s">
        <v>11602</v>
      </c>
      <c r="D3117" s="5">
        <v>1720</v>
      </c>
      <c r="E3117" s="6">
        <v>1</v>
      </c>
      <c r="F3117" s="6" t="s">
        <v>17087</v>
      </c>
      <c r="G3117" s="7">
        <v>511.2</v>
      </c>
      <c r="H3117" s="37">
        <f t="shared" si="96"/>
        <v>664.56000000000006</v>
      </c>
      <c r="J3117" s="49">
        <f t="shared" si="97"/>
        <v>0</v>
      </c>
    </row>
    <row r="3118" spans="1:10" ht="13.2">
      <c r="A3118" s="3">
        <v>3196</v>
      </c>
      <c r="B3118" s="3" t="s">
        <v>17100</v>
      </c>
      <c r="C3118" s="4" t="s">
        <v>11603</v>
      </c>
      <c r="D3118" s="5">
        <v>798</v>
      </c>
      <c r="E3118" s="6">
        <v>1</v>
      </c>
      <c r="F3118" s="6" t="s">
        <v>17087</v>
      </c>
      <c r="G3118" s="7">
        <v>544.29999999999995</v>
      </c>
      <c r="H3118" s="37">
        <f t="shared" si="96"/>
        <v>707.58999999999992</v>
      </c>
      <c r="J3118" s="49">
        <f t="shared" si="97"/>
        <v>0</v>
      </c>
    </row>
    <row r="3119" spans="1:10" ht="20.399999999999999">
      <c r="A3119" s="3">
        <v>3197</v>
      </c>
      <c r="B3119" s="3" t="s">
        <v>11604</v>
      </c>
      <c r="C3119" s="4" t="s">
        <v>11605</v>
      </c>
      <c r="D3119" s="5">
        <v>8258</v>
      </c>
      <c r="E3119" s="6">
        <v>0</v>
      </c>
      <c r="F3119" s="6" t="s">
        <v>17087</v>
      </c>
      <c r="G3119" s="7">
        <v>237.4</v>
      </c>
      <c r="H3119" s="37">
        <f t="shared" si="96"/>
        <v>308.62</v>
      </c>
      <c r="J3119" s="49">
        <f t="shared" si="97"/>
        <v>0</v>
      </c>
    </row>
    <row r="3120" spans="1:10" ht="20.399999999999999">
      <c r="A3120" s="3">
        <v>3198</v>
      </c>
      <c r="B3120" s="3" t="s">
        <v>11606</v>
      </c>
      <c r="C3120" s="4" t="s">
        <v>11607</v>
      </c>
      <c r="D3120" s="5">
        <v>28802</v>
      </c>
      <c r="E3120" s="6">
        <v>0</v>
      </c>
      <c r="F3120" s="6" t="s">
        <v>17087</v>
      </c>
      <c r="G3120" s="7">
        <v>153.80000000000001</v>
      </c>
      <c r="H3120" s="37">
        <f t="shared" si="96"/>
        <v>199.94000000000003</v>
      </c>
      <c r="J3120" s="49">
        <f t="shared" si="97"/>
        <v>0</v>
      </c>
    </row>
    <row r="3121" spans="1:10" ht="13.2">
      <c r="A3121" s="3">
        <v>3199</v>
      </c>
      <c r="B3121" s="3" t="s">
        <v>17100</v>
      </c>
      <c r="C3121" s="4" t="s">
        <v>11608</v>
      </c>
      <c r="D3121" s="5">
        <v>184</v>
      </c>
      <c r="E3121" s="6">
        <v>1</v>
      </c>
      <c r="F3121" s="6" t="s">
        <v>17087</v>
      </c>
      <c r="G3121" s="7">
        <v>136.5</v>
      </c>
      <c r="H3121" s="37">
        <f t="shared" si="96"/>
        <v>177.45000000000002</v>
      </c>
      <c r="J3121" s="49">
        <f t="shared" si="97"/>
        <v>0</v>
      </c>
    </row>
    <row r="3122" spans="1:10" ht="13.2">
      <c r="A3122" s="3">
        <v>3200</v>
      </c>
      <c r="B3122" s="3" t="s">
        <v>17100</v>
      </c>
      <c r="C3122" s="4" t="s">
        <v>11609</v>
      </c>
      <c r="D3122" s="5">
        <v>1724</v>
      </c>
      <c r="E3122" s="6">
        <v>1</v>
      </c>
      <c r="F3122" s="6" t="s">
        <v>17087</v>
      </c>
      <c r="G3122" s="7">
        <v>341.3</v>
      </c>
      <c r="H3122" s="37">
        <f t="shared" si="96"/>
        <v>443.69000000000005</v>
      </c>
      <c r="J3122" s="49">
        <f t="shared" si="97"/>
        <v>0</v>
      </c>
    </row>
    <row r="3123" spans="1:10" ht="13.2">
      <c r="A3123" s="3">
        <v>3201</v>
      </c>
      <c r="B3123" s="3" t="s">
        <v>11610</v>
      </c>
      <c r="C3123" s="4" t="s">
        <v>11611</v>
      </c>
      <c r="D3123" s="5">
        <v>32641</v>
      </c>
      <c r="E3123" s="6">
        <v>0</v>
      </c>
      <c r="F3123" s="6" t="s">
        <v>17087</v>
      </c>
      <c r="G3123" s="7">
        <v>164.3</v>
      </c>
      <c r="H3123" s="37">
        <f t="shared" si="96"/>
        <v>213.59000000000003</v>
      </c>
      <c r="J3123" s="49">
        <f t="shared" si="97"/>
        <v>0</v>
      </c>
    </row>
    <row r="3124" spans="1:10" ht="13.2">
      <c r="A3124" s="3">
        <v>3202</v>
      </c>
      <c r="B3124" s="3" t="s">
        <v>11612</v>
      </c>
      <c r="C3124" s="4" t="s">
        <v>11613</v>
      </c>
      <c r="D3124" s="5">
        <v>1769</v>
      </c>
      <c r="E3124" s="6">
        <v>1</v>
      </c>
      <c r="F3124" s="6" t="s">
        <v>17087</v>
      </c>
      <c r="G3124" s="7">
        <v>165.6</v>
      </c>
      <c r="H3124" s="37">
        <f t="shared" si="96"/>
        <v>215.28</v>
      </c>
      <c r="J3124" s="49">
        <f t="shared" si="97"/>
        <v>0</v>
      </c>
    </row>
    <row r="3125" spans="1:10" ht="13.2">
      <c r="A3125" s="3">
        <v>3203</v>
      </c>
      <c r="B3125" s="3" t="s">
        <v>11614</v>
      </c>
      <c r="C3125" s="4" t="s">
        <v>11615</v>
      </c>
      <c r="D3125" s="5">
        <v>31484</v>
      </c>
      <c r="E3125" s="6">
        <v>0</v>
      </c>
      <c r="F3125" s="6" t="s">
        <v>17087</v>
      </c>
      <c r="G3125" s="7">
        <v>168.2</v>
      </c>
      <c r="H3125" s="37">
        <f t="shared" si="96"/>
        <v>218.66</v>
      </c>
      <c r="J3125" s="49">
        <f t="shared" si="97"/>
        <v>0</v>
      </c>
    </row>
    <row r="3126" spans="1:10" ht="13.2">
      <c r="A3126" s="3">
        <v>3204</v>
      </c>
      <c r="B3126" s="3" t="s">
        <v>11616</v>
      </c>
      <c r="C3126" s="4" t="s">
        <v>11617</v>
      </c>
      <c r="D3126" s="5">
        <v>32642</v>
      </c>
      <c r="E3126" s="6">
        <v>0</v>
      </c>
      <c r="F3126" s="6" t="s">
        <v>17087</v>
      </c>
      <c r="G3126" s="7">
        <v>172.3</v>
      </c>
      <c r="H3126" s="37">
        <f t="shared" si="96"/>
        <v>223.99</v>
      </c>
      <c r="J3126" s="49">
        <f t="shared" si="97"/>
        <v>0</v>
      </c>
    </row>
    <row r="3127" spans="1:10" ht="13.2">
      <c r="A3127" s="3">
        <v>3205</v>
      </c>
      <c r="B3127" s="3" t="s">
        <v>17100</v>
      </c>
      <c r="C3127" s="4" t="s">
        <v>11618</v>
      </c>
      <c r="D3127" s="5">
        <v>1715</v>
      </c>
      <c r="E3127" s="6">
        <v>1</v>
      </c>
      <c r="F3127" s="6" t="s">
        <v>17087</v>
      </c>
      <c r="G3127" s="7">
        <v>64.8</v>
      </c>
      <c r="H3127" s="37">
        <f t="shared" si="96"/>
        <v>84.24</v>
      </c>
      <c r="J3127" s="49">
        <f t="shared" si="97"/>
        <v>0</v>
      </c>
    </row>
    <row r="3128" spans="1:10" ht="13.2">
      <c r="A3128" s="3">
        <v>3206</v>
      </c>
      <c r="B3128" s="3" t="s">
        <v>11619</v>
      </c>
      <c r="C3128" s="4" t="s">
        <v>11620</v>
      </c>
      <c r="D3128" s="5">
        <v>191</v>
      </c>
      <c r="E3128" s="6">
        <v>1</v>
      </c>
      <c r="F3128" s="6" t="s">
        <v>17087</v>
      </c>
      <c r="G3128" s="7">
        <v>264.39999999999998</v>
      </c>
      <c r="H3128" s="37">
        <f t="shared" si="96"/>
        <v>343.71999999999997</v>
      </c>
      <c r="J3128" s="49">
        <f t="shared" si="97"/>
        <v>0</v>
      </c>
    </row>
    <row r="3129" spans="1:10" ht="13.2">
      <c r="A3129" s="3">
        <v>3207</v>
      </c>
      <c r="B3129" s="3" t="s">
        <v>11621</v>
      </c>
      <c r="C3129" s="4" t="s">
        <v>11622</v>
      </c>
      <c r="D3129" s="5">
        <v>17884</v>
      </c>
      <c r="E3129" s="6">
        <v>0</v>
      </c>
      <c r="F3129" s="6" t="s">
        <v>17087</v>
      </c>
      <c r="G3129" s="7">
        <v>499.1</v>
      </c>
      <c r="H3129" s="37">
        <f t="shared" si="96"/>
        <v>648.83000000000004</v>
      </c>
      <c r="J3129" s="49">
        <f t="shared" si="97"/>
        <v>0</v>
      </c>
    </row>
    <row r="3130" spans="1:10" ht="20.399999999999999">
      <c r="A3130" s="3">
        <v>3208</v>
      </c>
      <c r="B3130" s="3" t="s">
        <v>11623</v>
      </c>
      <c r="C3130" s="4" t="s">
        <v>11624</v>
      </c>
      <c r="D3130" s="5">
        <v>34295</v>
      </c>
      <c r="E3130" s="6">
        <v>0</v>
      </c>
      <c r="F3130" s="6" t="s">
        <v>17087</v>
      </c>
      <c r="G3130" s="7">
        <v>103.6</v>
      </c>
      <c r="H3130" s="37">
        <f t="shared" si="96"/>
        <v>134.68</v>
      </c>
      <c r="J3130" s="49">
        <f t="shared" si="97"/>
        <v>0</v>
      </c>
    </row>
    <row r="3131" spans="1:10" ht="13.2">
      <c r="A3131" s="3">
        <v>3209</v>
      </c>
      <c r="B3131" s="3" t="s">
        <v>11625</v>
      </c>
      <c r="C3131" s="4" t="s">
        <v>11626</v>
      </c>
      <c r="D3131" s="5">
        <v>34296</v>
      </c>
      <c r="E3131" s="6">
        <v>0</v>
      </c>
      <c r="F3131" s="6" t="s">
        <v>17087</v>
      </c>
      <c r="G3131" s="7">
        <v>119</v>
      </c>
      <c r="H3131" s="37">
        <f t="shared" si="96"/>
        <v>154.70000000000002</v>
      </c>
      <c r="J3131" s="49">
        <f t="shared" si="97"/>
        <v>0</v>
      </c>
    </row>
    <row r="3132" spans="1:10" ht="20.399999999999999">
      <c r="A3132" s="3">
        <v>3210</v>
      </c>
      <c r="B3132" s="3" t="s">
        <v>11627</v>
      </c>
      <c r="C3132" s="4" t="s">
        <v>11628</v>
      </c>
      <c r="D3132" s="5">
        <v>34297</v>
      </c>
      <c r="E3132" s="6">
        <v>0</v>
      </c>
      <c r="F3132" s="6" t="s">
        <v>17087</v>
      </c>
      <c r="G3132" s="7">
        <v>126.1</v>
      </c>
      <c r="H3132" s="37">
        <f t="shared" si="96"/>
        <v>163.93</v>
      </c>
      <c r="J3132" s="49">
        <f t="shared" si="97"/>
        <v>0</v>
      </c>
    </row>
    <row r="3133" spans="1:10" ht="20.399999999999999">
      <c r="A3133" s="3">
        <v>3211</v>
      </c>
      <c r="B3133" s="3" t="s">
        <v>11629</v>
      </c>
      <c r="C3133" s="4" t="s">
        <v>11630</v>
      </c>
      <c r="D3133" s="5">
        <v>34298</v>
      </c>
      <c r="E3133" s="6">
        <v>0</v>
      </c>
      <c r="F3133" s="6" t="s">
        <v>17087</v>
      </c>
      <c r="G3133" s="7">
        <v>126.1</v>
      </c>
      <c r="H3133" s="37">
        <f t="shared" si="96"/>
        <v>163.93</v>
      </c>
      <c r="J3133" s="49">
        <f t="shared" si="97"/>
        <v>0</v>
      </c>
    </row>
    <row r="3134" spans="1:10" ht="13.2">
      <c r="A3134" s="3">
        <v>3212</v>
      </c>
      <c r="B3134" s="3" t="s">
        <v>17100</v>
      </c>
      <c r="C3134" s="4" t="s">
        <v>11631</v>
      </c>
      <c r="D3134" s="5">
        <v>1144</v>
      </c>
      <c r="E3134" s="6">
        <v>1</v>
      </c>
      <c r="F3134" s="6" t="s">
        <v>17087</v>
      </c>
      <c r="G3134" s="7">
        <v>70.099999999999994</v>
      </c>
      <c r="H3134" s="37">
        <f t="shared" si="96"/>
        <v>91.13</v>
      </c>
      <c r="J3134" s="49">
        <f t="shared" si="97"/>
        <v>0</v>
      </c>
    </row>
    <row r="3135" spans="1:10" ht="13.2">
      <c r="A3135" s="3">
        <v>3213</v>
      </c>
      <c r="B3135" s="3" t="s">
        <v>11632</v>
      </c>
      <c r="C3135" s="4" t="s">
        <v>11633</v>
      </c>
      <c r="D3135" s="5">
        <v>32931</v>
      </c>
      <c r="E3135" s="6">
        <v>0</v>
      </c>
      <c r="F3135" s="6" t="s">
        <v>17487</v>
      </c>
      <c r="G3135" s="7">
        <v>179.6</v>
      </c>
      <c r="H3135" s="37">
        <f t="shared" si="96"/>
        <v>233.48</v>
      </c>
      <c r="J3135" s="49">
        <f t="shared" si="97"/>
        <v>0</v>
      </c>
    </row>
    <row r="3136" spans="1:10" ht="13.2">
      <c r="A3136" s="3">
        <v>3214</v>
      </c>
      <c r="B3136" s="3" t="s">
        <v>11634</v>
      </c>
      <c r="C3136" s="4" t="s">
        <v>11635</v>
      </c>
      <c r="D3136" s="5">
        <v>13604</v>
      </c>
      <c r="E3136" s="6">
        <v>1</v>
      </c>
      <c r="F3136" s="6" t="s">
        <v>17087</v>
      </c>
      <c r="G3136" s="7">
        <v>40</v>
      </c>
      <c r="H3136" s="37">
        <f t="shared" si="96"/>
        <v>52</v>
      </c>
      <c r="J3136" s="49">
        <f t="shared" si="97"/>
        <v>0</v>
      </c>
    </row>
    <row r="3137" spans="1:10" ht="20.399999999999999">
      <c r="A3137" s="3">
        <v>3215</v>
      </c>
      <c r="B3137" s="3" t="s">
        <v>11636</v>
      </c>
      <c r="C3137" s="4" t="s">
        <v>11637</v>
      </c>
      <c r="D3137" s="5">
        <v>8669</v>
      </c>
      <c r="E3137" s="6">
        <v>1</v>
      </c>
      <c r="F3137" s="6" t="s">
        <v>17087</v>
      </c>
      <c r="G3137" s="7">
        <v>40.200000000000003</v>
      </c>
      <c r="H3137" s="37">
        <f t="shared" si="96"/>
        <v>52.260000000000005</v>
      </c>
      <c r="J3137" s="49">
        <f t="shared" si="97"/>
        <v>0</v>
      </c>
    </row>
    <row r="3138" spans="1:10" ht="20.399999999999999">
      <c r="A3138" s="3">
        <v>3216</v>
      </c>
      <c r="B3138" s="3" t="s">
        <v>11638</v>
      </c>
      <c r="C3138" s="4" t="s">
        <v>11639</v>
      </c>
      <c r="D3138" s="5">
        <v>8670</v>
      </c>
      <c r="E3138" s="6">
        <v>1</v>
      </c>
      <c r="F3138" s="6" t="s">
        <v>17087</v>
      </c>
      <c r="G3138" s="7">
        <v>39</v>
      </c>
      <c r="H3138" s="37">
        <f t="shared" si="96"/>
        <v>50.7</v>
      </c>
      <c r="J3138" s="49">
        <f t="shared" si="97"/>
        <v>0</v>
      </c>
    </row>
    <row r="3139" spans="1:10" ht="13.2">
      <c r="A3139" s="3">
        <v>3217</v>
      </c>
      <c r="B3139" s="3" t="s">
        <v>11640</v>
      </c>
      <c r="C3139" s="4" t="s">
        <v>11641</v>
      </c>
      <c r="D3139" s="5">
        <v>837</v>
      </c>
      <c r="E3139" s="6">
        <v>1</v>
      </c>
      <c r="F3139" s="6" t="s">
        <v>17087</v>
      </c>
      <c r="G3139" s="7">
        <v>40.6</v>
      </c>
      <c r="H3139" s="37">
        <f t="shared" si="96"/>
        <v>52.78</v>
      </c>
      <c r="J3139" s="49">
        <f t="shared" si="97"/>
        <v>0</v>
      </c>
    </row>
    <row r="3140" spans="1:10" ht="13.2">
      <c r="A3140" s="3">
        <v>3218</v>
      </c>
      <c r="B3140" s="3" t="s">
        <v>11642</v>
      </c>
      <c r="C3140" s="4" t="s">
        <v>11643</v>
      </c>
      <c r="D3140" s="5">
        <v>838</v>
      </c>
      <c r="E3140" s="6">
        <v>1</v>
      </c>
      <c r="F3140" s="6" t="s">
        <v>17087</v>
      </c>
      <c r="G3140" s="7">
        <v>40</v>
      </c>
      <c r="H3140" s="37">
        <f t="shared" si="96"/>
        <v>52</v>
      </c>
      <c r="J3140" s="49">
        <f t="shared" si="97"/>
        <v>0</v>
      </c>
    </row>
    <row r="3141" spans="1:10" ht="13.2">
      <c r="A3141" s="3">
        <v>3219</v>
      </c>
      <c r="B3141" s="3" t="s">
        <v>11644</v>
      </c>
      <c r="C3141" s="4" t="s">
        <v>11645</v>
      </c>
      <c r="D3141" s="5">
        <v>16018</v>
      </c>
      <c r="E3141" s="6">
        <v>0</v>
      </c>
      <c r="F3141" s="6" t="s">
        <v>17087</v>
      </c>
      <c r="G3141" s="7">
        <v>11.1</v>
      </c>
      <c r="H3141" s="37">
        <f t="shared" si="96"/>
        <v>14.43</v>
      </c>
      <c r="J3141" s="49">
        <f t="shared" si="97"/>
        <v>0</v>
      </c>
    </row>
    <row r="3142" spans="1:10" ht="13.2">
      <c r="A3142" s="3">
        <v>3220</v>
      </c>
      <c r="B3142" s="3" t="s">
        <v>11646</v>
      </c>
      <c r="C3142" s="4" t="s">
        <v>11647</v>
      </c>
      <c r="D3142" s="5">
        <v>16019</v>
      </c>
      <c r="E3142" s="6">
        <v>0</v>
      </c>
      <c r="F3142" s="6" t="s">
        <v>17087</v>
      </c>
      <c r="G3142" s="7">
        <v>10.6</v>
      </c>
      <c r="H3142" s="37">
        <f t="shared" si="96"/>
        <v>13.78</v>
      </c>
      <c r="J3142" s="49">
        <f t="shared" si="97"/>
        <v>0</v>
      </c>
    </row>
    <row r="3143" spans="1:10" ht="13.2">
      <c r="A3143" s="3">
        <v>3221</v>
      </c>
      <c r="B3143" s="3" t="s">
        <v>11648</v>
      </c>
      <c r="C3143" s="4" t="s">
        <v>11649</v>
      </c>
      <c r="D3143" s="5">
        <v>21812</v>
      </c>
      <c r="E3143" s="6">
        <v>0</v>
      </c>
      <c r="F3143" s="6" t="s">
        <v>17087</v>
      </c>
      <c r="G3143" s="7">
        <v>22.9</v>
      </c>
      <c r="H3143" s="37">
        <f t="shared" si="96"/>
        <v>29.77</v>
      </c>
      <c r="J3143" s="49">
        <f t="shared" si="97"/>
        <v>0</v>
      </c>
    </row>
    <row r="3144" spans="1:10" ht="13.2">
      <c r="A3144" s="3">
        <v>3222</v>
      </c>
      <c r="B3144" s="3" t="s">
        <v>11650</v>
      </c>
      <c r="C3144" s="4" t="s">
        <v>11651</v>
      </c>
      <c r="D3144" s="5">
        <v>21813</v>
      </c>
      <c r="E3144" s="6">
        <v>0</v>
      </c>
      <c r="F3144" s="6" t="s">
        <v>17087</v>
      </c>
      <c r="G3144" s="7">
        <v>32</v>
      </c>
      <c r="H3144" s="37">
        <f t="shared" si="96"/>
        <v>41.6</v>
      </c>
      <c r="J3144" s="49">
        <f t="shared" si="97"/>
        <v>0</v>
      </c>
    </row>
    <row r="3145" spans="1:10" ht="13.2">
      <c r="A3145" s="3">
        <v>3223</v>
      </c>
      <c r="B3145" s="3" t="s">
        <v>17100</v>
      </c>
      <c r="C3145" s="4" t="s">
        <v>11652</v>
      </c>
      <c r="D3145" s="5">
        <v>13206</v>
      </c>
      <c r="E3145" s="6">
        <v>0</v>
      </c>
      <c r="F3145" s="6" t="s">
        <v>17087</v>
      </c>
      <c r="G3145" s="7">
        <v>50.3</v>
      </c>
      <c r="H3145" s="37">
        <f t="shared" si="96"/>
        <v>65.39</v>
      </c>
      <c r="J3145" s="49">
        <f t="shared" si="97"/>
        <v>0</v>
      </c>
    </row>
    <row r="3146" spans="1:10" ht="13.2">
      <c r="A3146" s="3">
        <v>3224</v>
      </c>
      <c r="B3146" s="3" t="s">
        <v>11653</v>
      </c>
      <c r="C3146" s="4" t="s">
        <v>11654</v>
      </c>
      <c r="D3146" s="5">
        <v>17281</v>
      </c>
      <c r="E3146" s="6">
        <v>1</v>
      </c>
      <c r="F3146" s="6" t="s">
        <v>17087</v>
      </c>
      <c r="G3146" s="7">
        <v>28.5</v>
      </c>
      <c r="H3146" s="37">
        <f t="shared" ref="H3146:H3209" si="98">G3146*1.3</f>
        <v>37.050000000000004</v>
      </c>
      <c r="J3146" s="49">
        <f t="shared" ref="J3146:J3209" si="99">H3146*I3146</f>
        <v>0</v>
      </c>
    </row>
    <row r="3147" spans="1:10" ht="20.399999999999999">
      <c r="A3147" s="3">
        <v>3225</v>
      </c>
      <c r="B3147" s="3" t="s">
        <v>11655</v>
      </c>
      <c r="C3147" s="4" t="s">
        <v>11656</v>
      </c>
      <c r="D3147" s="5">
        <v>36562</v>
      </c>
      <c r="E3147" s="6">
        <v>0</v>
      </c>
      <c r="F3147" s="6" t="s">
        <v>17487</v>
      </c>
      <c r="G3147" s="7">
        <v>391.7</v>
      </c>
      <c r="H3147" s="37">
        <f t="shared" si="98"/>
        <v>509.21</v>
      </c>
      <c r="J3147" s="49">
        <f t="shared" si="99"/>
        <v>0</v>
      </c>
    </row>
    <row r="3148" spans="1:10" ht="13.2">
      <c r="A3148" s="3">
        <v>3226</v>
      </c>
      <c r="B3148" s="3" t="s">
        <v>11657</v>
      </c>
      <c r="C3148" s="4" t="s">
        <v>11658</v>
      </c>
      <c r="D3148" s="5">
        <v>2126</v>
      </c>
      <c r="E3148" s="6">
        <v>1</v>
      </c>
      <c r="F3148" s="6" t="s">
        <v>17487</v>
      </c>
      <c r="G3148" s="7">
        <v>264</v>
      </c>
      <c r="H3148" s="37">
        <f t="shared" si="98"/>
        <v>343.2</v>
      </c>
      <c r="J3148" s="49">
        <f t="shared" si="99"/>
        <v>0</v>
      </c>
    </row>
    <row r="3149" spans="1:10" ht="13.2">
      <c r="A3149" s="3">
        <v>3227</v>
      </c>
      <c r="B3149" s="3" t="s">
        <v>11659</v>
      </c>
      <c r="C3149" s="4" t="s">
        <v>11660</v>
      </c>
      <c r="D3149" s="5">
        <v>2080</v>
      </c>
      <c r="E3149" s="6">
        <v>1</v>
      </c>
      <c r="F3149" s="6" t="s">
        <v>17487</v>
      </c>
      <c r="G3149" s="7">
        <v>300</v>
      </c>
      <c r="H3149" s="37">
        <f t="shared" si="98"/>
        <v>390</v>
      </c>
      <c r="J3149" s="49">
        <f t="shared" si="99"/>
        <v>0</v>
      </c>
    </row>
    <row r="3150" spans="1:10" ht="13.2">
      <c r="A3150" s="3">
        <v>3228</v>
      </c>
      <c r="B3150" s="3" t="s">
        <v>11661</v>
      </c>
      <c r="C3150" s="4" t="s">
        <v>11662</v>
      </c>
      <c r="D3150" s="5">
        <v>15779</v>
      </c>
      <c r="E3150" s="6">
        <v>1</v>
      </c>
      <c r="F3150" s="6" t="s">
        <v>17487</v>
      </c>
      <c r="G3150" s="7">
        <v>1818.2</v>
      </c>
      <c r="H3150" s="37">
        <f t="shared" si="98"/>
        <v>2363.6600000000003</v>
      </c>
      <c r="J3150" s="49">
        <f t="shared" si="99"/>
        <v>0</v>
      </c>
    </row>
    <row r="3151" spans="1:10" ht="13.2">
      <c r="A3151" s="3">
        <v>3229</v>
      </c>
      <c r="B3151" s="3" t="s">
        <v>11663</v>
      </c>
      <c r="C3151" s="4" t="s">
        <v>11664</v>
      </c>
      <c r="D3151" s="5">
        <v>1834</v>
      </c>
      <c r="E3151" s="6">
        <v>1</v>
      </c>
      <c r="F3151" s="6" t="s">
        <v>17487</v>
      </c>
      <c r="G3151" s="7">
        <v>977.8</v>
      </c>
      <c r="H3151" s="37">
        <f t="shared" si="98"/>
        <v>1271.1399999999999</v>
      </c>
      <c r="J3151" s="49">
        <f t="shared" si="99"/>
        <v>0</v>
      </c>
    </row>
    <row r="3152" spans="1:10" ht="20.399999999999999">
      <c r="A3152" s="3">
        <v>3230</v>
      </c>
      <c r="B3152" s="3" t="s">
        <v>11665</v>
      </c>
      <c r="C3152" s="4" t="s">
        <v>11666</v>
      </c>
      <c r="D3152" s="5">
        <v>18261</v>
      </c>
      <c r="E3152" s="6">
        <v>1</v>
      </c>
      <c r="F3152" s="6" t="s">
        <v>17487</v>
      </c>
      <c r="G3152" s="7">
        <v>1088.0999999999999</v>
      </c>
      <c r="H3152" s="37">
        <f t="shared" si="98"/>
        <v>1414.53</v>
      </c>
      <c r="J3152" s="49">
        <f t="shared" si="99"/>
        <v>0</v>
      </c>
    </row>
    <row r="3153" spans="1:10" ht="13.2">
      <c r="A3153" s="3">
        <v>3231</v>
      </c>
      <c r="B3153" s="3" t="s">
        <v>11667</v>
      </c>
      <c r="C3153" s="4" t="s">
        <v>11668</v>
      </c>
      <c r="D3153" s="5">
        <v>37431</v>
      </c>
      <c r="E3153" s="6">
        <v>1</v>
      </c>
      <c r="F3153" s="6" t="s">
        <v>17487</v>
      </c>
      <c r="G3153" s="7">
        <v>1061.2</v>
      </c>
      <c r="H3153" s="37">
        <f t="shared" si="98"/>
        <v>1379.5600000000002</v>
      </c>
      <c r="J3153" s="49">
        <f t="shared" si="99"/>
        <v>0</v>
      </c>
    </row>
    <row r="3154" spans="1:10" ht="20.399999999999999">
      <c r="A3154" s="3">
        <v>3232</v>
      </c>
      <c r="B3154" s="3" t="s">
        <v>11669</v>
      </c>
      <c r="C3154" s="4" t="s">
        <v>11670</v>
      </c>
      <c r="D3154" s="5">
        <v>2103</v>
      </c>
      <c r="E3154" s="6">
        <v>1</v>
      </c>
      <c r="F3154" s="6" t="s">
        <v>17487</v>
      </c>
      <c r="G3154" s="7">
        <v>744.3</v>
      </c>
      <c r="H3154" s="37">
        <f t="shared" si="98"/>
        <v>967.58999999999992</v>
      </c>
      <c r="J3154" s="49">
        <f t="shared" si="99"/>
        <v>0</v>
      </c>
    </row>
    <row r="3155" spans="1:10" ht="13.2">
      <c r="A3155" s="3">
        <v>3233</v>
      </c>
      <c r="B3155" s="3" t="s">
        <v>11671</v>
      </c>
      <c r="C3155" s="4" t="s">
        <v>11672</v>
      </c>
      <c r="D3155" s="5">
        <v>10665</v>
      </c>
      <c r="E3155" s="6">
        <v>15</v>
      </c>
      <c r="F3155" s="6" t="s">
        <v>17487</v>
      </c>
      <c r="G3155" s="7">
        <v>421.4</v>
      </c>
      <c r="H3155" s="37">
        <f t="shared" si="98"/>
        <v>547.81999999999994</v>
      </c>
      <c r="J3155" s="49">
        <f t="shared" si="99"/>
        <v>0</v>
      </c>
    </row>
    <row r="3156" spans="1:10" ht="13.2">
      <c r="A3156" s="3">
        <v>3234</v>
      </c>
      <c r="B3156" s="3" t="s">
        <v>11673</v>
      </c>
      <c r="C3156" s="4" t="s">
        <v>11674</v>
      </c>
      <c r="D3156" s="5">
        <v>10903</v>
      </c>
      <c r="E3156" s="6">
        <v>1</v>
      </c>
      <c r="F3156" s="6" t="s">
        <v>17487</v>
      </c>
      <c r="G3156" s="7">
        <v>484.9</v>
      </c>
      <c r="H3156" s="37">
        <f t="shared" si="98"/>
        <v>630.37</v>
      </c>
      <c r="J3156" s="49">
        <f t="shared" si="99"/>
        <v>0</v>
      </c>
    </row>
    <row r="3157" spans="1:10" ht="20.399999999999999">
      <c r="A3157" s="3">
        <v>3235</v>
      </c>
      <c r="B3157" s="3" t="s">
        <v>11675</v>
      </c>
      <c r="C3157" s="4" t="s">
        <v>11676</v>
      </c>
      <c r="D3157" s="5">
        <v>15947</v>
      </c>
      <c r="E3157" s="6">
        <v>0</v>
      </c>
      <c r="F3157" s="6" t="s">
        <v>17487</v>
      </c>
      <c r="G3157" s="7">
        <v>382.8</v>
      </c>
      <c r="H3157" s="37">
        <f t="shared" si="98"/>
        <v>497.64000000000004</v>
      </c>
      <c r="J3157" s="49">
        <f t="shared" si="99"/>
        <v>0</v>
      </c>
    </row>
    <row r="3158" spans="1:10" ht="20.399999999999999">
      <c r="A3158" s="3">
        <v>3236</v>
      </c>
      <c r="B3158" s="3" t="s">
        <v>11677</v>
      </c>
      <c r="C3158" s="4" t="s">
        <v>11678</v>
      </c>
      <c r="D3158" s="5">
        <v>38605</v>
      </c>
      <c r="E3158" s="6">
        <v>0</v>
      </c>
      <c r="F3158" s="6" t="s">
        <v>17487</v>
      </c>
      <c r="G3158" s="7">
        <v>409.2</v>
      </c>
      <c r="H3158" s="37">
        <f t="shared" si="98"/>
        <v>531.96</v>
      </c>
      <c r="J3158" s="49">
        <f t="shared" si="99"/>
        <v>0</v>
      </c>
    </row>
    <row r="3159" spans="1:10" ht="20.399999999999999">
      <c r="A3159" s="3">
        <v>3237</v>
      </c>
      <c r="B3159" s="3" t="s">
        <v>11679</v>
      </c>
      <c r="C3159" s="4" t="s">
        <v>11680</v>
      </c>
      <c r="D3159" s="5">
        <v>15948</v>
      </c>
      <c r="E3159" s="6">
        <v>0</v>
      </c>
      <c r="F3159" s="6" t="s">
        <v>17487</v>
      </c>
      <c r="G3159" s="7">
        <v>428.4</v>
      </c>
      <c r="H3159" s="37">
        <f t="shared" si="98"/>
        <v>556.91999999999996</v>
      </c>
      <c r="J3159" s="49">
        <f t="shared" si="99"/>
        <v>0</v>
      </c>
    </row>
    <row r="3160" spans="1:10" ht="20.399999999999999">
      <c r="A3160" s="3">
        <v>3238</v>
      </c>
      <c r="B3160" s="3" t="s">
        <v>11681</v>
      </c>
      <c r="C3160" s="4" t="s">
        <v>11682</v>
      </c>
      <c r="D3160" s="5">
        <v>18222</v>
      </c>
      <c r="E3160" s="6">
        <v>1</v>
      </c>
      <c r="F3160" s="6" t="s">
        <v>17487</v>
      </c>
      <c r="G3160" s="7">
        <v>409.2</v>
      </c>
      <c r="H3160" s="37">
        <f t="shared" si="98"/>
        <v>531.96</v>
      </c>
      <c r="J3160" s="49">
        <f t="shared" si="99"/>
        <v>0</v>
      </c>
    </row>
    <row r="3161" spans="1:10" ht="20.399999999999999">
      <c r="A3161" s="3">
        <v>3239</v>
      </c>
      <c r="B3161" s="3" t="s">
        <v>11683</v>
      </c>
      <c r="C3161" s="4" t="s">
        <v>11684</v>
      </c>
      <c r="D3161" s="5">
        <v>18223</v>
      </c>
      <c r="E3161" s="6">
        <v>1</v>
      </c>
      <c r="F3161" s="6" t="s">
        <v>17487</v>
      </c>
      <c r="G3161" s="7">
        <v>454.2</v>
      </c>
      <c r="H3161" s="37">
        <f t="shared" si="98"/>
        <v>590.46</v>
      </c>
      <c r="J3161" s="49">
        <f t="shared" si="99"/>
        <v>0</v>
      </c>
    </row>
    <row r="3162" spans="1:10" ht="20.399999999999999">
      <c r="A3162" s="3">
        <v>3240</v>
      </c>
      <c r="B3162" s="3" t="s">
        <v>11685</v>
      </c>
      <c r="C3162" s="4" t="s">
        <v>11686</v>
      </c>
      <c r="D3162" s="5">
        <v>36560</v>
      </c>
      <c r="E3162" s="6">
        <v>1</v>
      </c>
      <c r="F3162" s="6" t="s">
        <v>17487</v>
      </c>
      <c r="G3162" s="7">
        <v>392.9</v>
      </c>
      <c r="H3162" s="37">
        <f t="shared" si="98"/>
        <v>510.77</v>
      </c>
      <c r="J3162" s="49">
        <f t="shared" si="99"/>
        <v>0</v>
      </c>
    </row>
    <row r="3163" spans="1:10" ht="13.2">
      <c r="A3163" s="3">
        <v>3241</v>
      </c>
      <c r="B3163" s="3" t="s">
        <v>11687</v>
      </c>
      <c r="C3163" s="4" t="s">
        <v>11688</v>
      </c>
      <c r="D3163" s="5">
        <v>2109</v>
      </c>
      <c r="E3163" s="6">
        <v>1</v>
      </c>
      <c r="F3163" s="6" t="s">
        <v>17487</v>
      </c>
      <c r="G3163" s="7">
        <v>459.2</v>
      </c>
      <c r="H3163" s="37">
        <f t="shared" si="98"/>
        <v>596.96</v>
      </c>
      <c r="J3163" s="49">
        <f t="shared" si="99"/>
        <v>0</v>
      </c>
    </row>
    <row r="3164" spans="1:10" ht="13.2">
      <c r="A3164" s="3">
        <v>3242</v>
      </c>
      <c r="B3164" s="3" t="s">
        <v>11689</v>
      </c>
      <c r="C3164" s="4" t="s">
        <v>11690</v>
      </c>
      <c r="D3164" s="5">
        <v>526</v>
      </c>
      <c r="E3164" s="6">
        <v>1</v>
      </c>
      <c r="F3164" s="6" t="s">
        <v>17487</v>
      </c>
      <c r="G3164" s="7">
        <v>542.29999999999995</v>
      </c>
      <c r="H3164" s="37">
        <f t="shared" si="98"/>
        <v>704.99</v>
      </c>
      <c r="J3164" s="49">
        <f t="shared" si="99"/>
        <v>0</v>
      </c>
    </row>
    <row r="3165" spans="1:10" ht="13.2">
      <c r="A3165" s="3">
        <v>3243</v>
      </c>
      <c r="B3165" s="3" t="s">
        <v>17100</v>
      </c>
      <c r="C3165" s="4" t="s">
        <v>11691</v>
      </c>
      <c r="D3165" s="5">
        <v>13933</v>
      </c>
      <c r="E3165" s="6">
        <v>0</v>
      </c>
      <c r="F3165" s="6" t="s">
        <v>17487</v>
      </c>
      <c r="G3165" s="7">
        <v>62.4</v>
      </c>
      <c r="H3165" s="37">
        <f t="shared" si="98"/>
        <v>81.12</v>
      </c>
      <c r="J3165" s="49">
        <f t="shared" si="99"/>
        <v>0</v>
      </c>
    </row>
    <row r="3166" spans="1:10" ht="13.2">
      <c r="A3166" s="3">
        <v>3244</v>
      </c>
      <c r="B3166" s="3" t="s">
        <v>11692</v>
      </c>
      <c r="C3166" s="4" t="s">
        <v>11693</v>
      </c>
      <c r="D3166" s="5">
        <v>16401</v>
      </c>
      <c r="E3166" s="6">
        <v>1</v>
      </c>
      <c r="F3166" s="6" t="s">
        <v>17487</v>
      </c>
      <c r="G3166" s="7">
        <v>20.8</v>
      </c>
      <c r="H3166" s="37">
        <f t="shared" si="98"/>
        <v>27.040000000000003</v>
      </c>
      <c r="J3166" s="49">
        <f t="shared" si="99"/>
        <v>0</v>
      </c>
    </row>
    <row r="3167" spans="1:10" ht="13.2">
      <c r="A3167" s="3">
        <v>3245</v>
      </c>
      <c r="B3167" s="3" t="s">
        <v>11694</v>
      </c>
      <c r="C3167" s="4" t="s">
        <v>11695</v>
      </c>
      <c r="D3167" s="5">
        <v>16147</v>
      </c>
      <c r="E3167" s="6">
        <v>0</v>
      </c>
      <c r="F3167" s="6" t="s">
        <v>17087</v>
      </c>
      <c r="G3167" s="7">
        <v>104.5</v>
      </c>
      <c r="H3167" s="37">
        <f t="shared" si="98"/>
        <v>135.85</v>
      </c>
      <c r="J3167" s="49">
        <f t="shared" si="99"/>
        <v>0</v>
      </c>
    </row>
    <row r="3168" spans="1:10" ht="20.399999999999999">
      <c r="A3168" s="3">
        <v>3246</v>
      </c>
      <c r="B3168" s="3" t="s">
        <v>13078</v>
      </c>
      <c r="C3168" s="4" t="s">
        <v>11696</v>
      </c>
      <c r="D3168" s="5">
        <v>16825</v>
      </c>
      <c r="E3168" s="6">
        <v>1</v>
      </c>
      <c r="F3168" s="6" t="s">
        <v>17487</v>
      </c>
      <c r="G3168" s="7">
        <v>310.10000000000002</v>
      </c>
      <c r="H3168" s="37">
        <f t="shared" si="98"/>
        <v>403.13000000000005</v>
      </c>
      <c r="J3168" s="49">
        <f t="shared" si="99"/>
        <v>0</v>
      </c>
    </row>
    <row r="3169" spans="1:10" ht="13.2">
      <c r="A3169" s="3">
        <v>3247</v>
      </c>
      <c r="B3169" s="3" t="s">
        <v>11697</v>
      </c>
      <c r="C3169" s="4" t="s">
        <v>11698</v>
      </c>
      <c r="D3169" s="5">
        <v>16841</v>
      </c>
      <c r="E3169" s="6">
        <v>1</v>
      </c>
      <c r="F3169" s="6" t="s">
        <v>17487</v>
      </c>
      <c r="G3169" s="7">
        <v>31.2</v>
      </c>
      <c r="H3169" s="37">
        <f t="shared" si="98"/>
        <v>40.56</v>
      </c>
      <c r="J3169" s="49">
        <f t="shared" si="99"/>
        <v>0</v>
      </c>
    </row>
    <row r="3170" spans="1:10" ht="13.2">
      <c r="A3170" s="3">
        <v>3248</v>
      </c>
      <c r="B3170" s="3" t="s">
        <v>11699</v>
      </c>
      <c r="C3170" s="4" t="s">
        <v>11700</v>
      </c>
      <c r="D3170" s="5">
        <v>16950</v>
      </c>
      <c r="E3170" s="6">
        <v>1</v>
      </c>
      <c r="F3170" s="6" t="s">
        <v>17487</v>
      </c>
      <c r="G3170" s="7">
        <v>36.6</v>
      </c>
      <c r="H3170" s="37">
        <f t="shared" si="98"/>
        <v>47.580000000000005</v>
      </c>
      <c r="J3170" s="49">
        <f t="shared" si="99"/>
        <v>0</v>
      </c>
    </row>
    <row r="3171" spans="1:10" ht="20.399999999999999">
      <c r="A3171" s="3">
        <v>3249</v>
      </c>
      <c r="B3171" s="3" t="s">
        <v>17100</v>
      </c>
      <c r="C3171" s="4" t="s">
        <v>11701</v>
      </c>
      <c r="D3171" s="5">
        <v>22117</v>
      </c>
      <c r="E3171" s="6">
        <v>0</v>
      </c>
      <c r="F3171" s="6" t="s">
        <v>17487</v>
      </c>
      <c r="G3171" s="7">
        <v>83</v>
      </c>
      <c r="H3171" s="37">
        <f t="shared" si="98"/>
        <v>107.9</v>
      </c>
      <c r="J3171" s="49">
        <f t="shared" si="99"/>
        <v>0</v>
      </c>
    </row>
    <row r="3172" spans="1:10" ht="13.2">
      <c r="A3172" s="3">
        <v>3250</v>
      </c>
      <c r="B3172" s="3" t="s">
        <v>11702</v>
      </c>
      <c r="C3172" s="4" t="s">
        <v>11703</v>
      </c>
      <c r="D3172" s="5">
        <v>22118</v>
      </c>
      <c r="E3172" s="6">
        <v>0</v>
      </c>
      <c r="F3172" s="6" t="s">
        <v>17487</v>
      </c>
      <c r="G3172" s="7">
        <v>130.80000000000001</v>
      </c>
      <c r="H3172" s="37">
        <f t="shared" si="98"/>
        <v>170.04000000000002</v>
      </c>
      <c r="J3172" s="49">
        <f t="shared" si="99"/>
        <v>0</v>
      </c>
    </row>
    <row r="3173" spans="1:10" ht="13.2">
      <c r="A3173" s="3">
        <v>3251</v>
      </c>
      <c r="B3173" s="3" t="s">
        <v>17501</v>
      </c>
      <c r="C3173" s="4" t="s">
        <v>11704</v>
      </c>
      <c r="D3173" s="5">
        <v>16390</v>
      </c>
      <c r="E3173" s="6">
        <v>0</v>
      </c>
      <c r="F3173" s="6" t="s">
        <v>17487</v>
      </c>
      <c r="G3173" s="7">
        <v>163.30000000000001</v>
      </c>
      <c r="H3173" s="37">
        <f t="shared" si="98"/>
        <v>212.29000000000002</v>
      </c>
      <c r="J3173" s="49">
        <f t="shared" si="99"/>
        <v>0</v>
      </c>
    </row>
    <row r="3174" spans="1:10" ht="13.2">
      <c r="A3174" s="3">
        <v>3252</v>
      </c>
      <c r="B3174" s="3" t="s">
        <v>17501</v>
      </c>
      <c r="C3174" s="4" t="s">
        <v>11705</v>
      </c>
      <c r="D3174" s="5">
        <v>18651</v>
      </c>
      <c r="E3174" s="6">
        <v>1</v>
      </c>
      <c r="F3174" s="6" t="s">
        <v>17487</v>
      </c>
      <c r="G3174" s="7">
        <v>60.3</v>
      </c>
      <c r="H3174" s="37">
        <f t="shared" si="98"/>
        <v>78.39</v>
      </c>
      <c r="J3174" s="49">
        <f t="shared" si="99"/>
        <v>0</v>
      </c>
    </row>
    <row r="3175" spans="1:10" ht="13.2">
      <c r="A3175" s="3">
        <v>3253</v>
      </c>
      <c r="B3175" s="3" t="s">
        <v>11706</v>
      </c>
      <c r="C3175" s="4" t="s">
        <v>11707</v>
      </c>
      <c r="D3175" s="5">
        <v>22121</v>
      </c>
      <c r="E3175" s="6">
        <v>0</v>
      </c>
      <c r="F3175" s="6" t="s">
        <v>17487</v>
      </c>
      <c r="G3175" s="7">
        <v>61.4</v>
      </c>
      <c r="H3175" s="37">
        <f t="shared" si="98"/>
        <v>79.820000000000007</v>
      </c>
      <c r="J3175" s="49">
        <f t="shared" si="99"/>
        <v>0</v>
      </c>
    </row>
    <row r="3176" spans="1:10" ht="13.2">
      <c r="A3176" s="3">
        <v>3254</v>
      </c>
      <c r="B3176" s="3" t="s">
        <v>11708</v>
      </c>
      <c r="C3176" s="4" t="s">
        <v>11709</v>
      </c>
      <c r="D3176" s="5">
        <v>28892</v>
      </c>
      <c r="E3176" s="6">
        <v>1</v>
      </c>
      <c r="F3176" s="6" t="s">
        <v>17487</v>
      </c>
      <c r="G3176" s="7">
        <v>77.8</v>
      </c>
      <c r="H3176" s="37">
        <f t="shared" si="98"/>
        <v>101.14</v>
      </c>
      <c r="J3176" s="49">
        <f t="shared" si="99"/>
        <v>0</v>
      </c>
    </row>
    <row r="3177" spans="1:10" ht="13.2">
      <c r="A3177" s="3">
        <v>3255</v>
      </c>
      <c r="B3177" s="3" t="s">
        <v>11710</v>
      </c>
      <c r="C3177" s="4" t="s">
        <v>11711</v>
      </c>
      <c r="D3177" s="5">
        <v>28893</v>
      </c>
      <c r="E3177" s="6">
        <v>1</v>
      </c>
      <c r="F3177" s="6" t="s">
        <v>17487</v>
      </c>
      <c r="G3177" s="7">
        <v>95.9</v>
      </c>
      <c r="H3177" s="37">
        <f t="shared" si="98"/>
        <v>124.67000000000002</v>
      </c>
      <c r="J3177" s="49">
        <f t="shared" si="99"/>
        <v>0</v>
      </c>
    </row>
    <row r="3178" spans="1:10" ht="13.2">
      <c r="A3178" s="3">
        <v>3256</v>
      </c>
      <c r="B3178" s="3" t="s">
        <v>11712</v>
      </c>
      <c r="C3178" s="4" t="s">
        <v>11713</v>
      </c>
      <c r="D3178" s="5">
        <v>15847</v>
      </c>
      <c r="E3178" s="6">
        <v>10</v>
      </c>
      <c r="F3178" s="6" t="s">
        <v>17487</v>
      </c>
      <c r="G3178" s="7">
        <v>45</v>
      </c>
      <c r="H3178" s="37">
        <f t="shared" si="98"/>
        <v>58.5</v>
      </c>
      <c r="J3178" s="49">
        <f t="shared" si="99"/>
        <v>0</v>
      </c>
    </row>
    <row r="3179" spans="1:10" ht="13.2">
      <c r="A3179" s="3">
        <v>3257</v>
      </c>
      <c r="B3179" s="3" t="s">
        <v>11714</v>
      </c>
      <c r="C3179" s="4" t="s">
        <v>11715</v>
      </c>
      <c r="D3179" s="5">
        <v>2146</v>
      </c>
      <c r="E3179" s="6">
        <v>1</v>
      </c>
      <c r="F3179" s="6" t="s">
        <v>17487</v>
      </c>
      <c r="G3179" s="7">
        <v>31.3</v>
      </c>
      <c r="H3179" s="37">
        <f t="shared" si="98"/>
        <v>40.690000000000005</v>
      </c>
      <c r="J3179" s="49">
        <f t="shared" si="99"/>
        <v>0</v>
      </c>
    </row>
    <row r="3180" spans="1:10" ht="13.2">
      <c r="A3180" s="3">
        <v>3258</v>
      </c>
      <c r="B3180" s="3" t="s">
        <v>11716</v>
      </c>
      <c r="C3180" s="4" t="s">
        <v>11717</v>
      </c>
      <c r="D3180" s="5">
        <v>36163</v>
      </c>
      <c r="E3180" s="6">
        <v>0</v>
      </c>
      <c r="F3180" s="6" t="s">
        <v>17487</v>
      </c>
      <c r="G3180" s="7">
        <v>590</v>
      </c>
      <c r="H3180" s="37">
        <f t="shared" si="98"/>
        <v>767</v>
      </c>
      <c r="J3180" s="49">
        <f t="shared" si="99"/>
        <v>0</v>
      </c>
    </row>
    <row r="3181" spans="1:10" ht="13.2">
      <c r="A3181" s="3">
        <v>3259</v>
      </c>
      <c r="B3181" s="3" t="s">
        <v>11718</v>
      </c>
      <c r="C3181" s="4" t="s">
        <v>11719</v>
      </c>
      <c r="D3181" s="5">
        <v>34299</v>
      </c>
      <c r="E3181" s="6">
        <v>1</v>
      </c>
      <c r="F3181" s="6" t="s">
        <v>17487</v>
      </c>
      <c r="G3181" s="7">
        <v>563</v>
      </c>
      <c r="H3181" s="37">
        <f t="shared" si="98"/>
        <v>731.9</v>
      </c>
      <c r="J3181" s="49">
        <f t="shared" si="99"/>
        <v>0</v>
      </c>
    </row>
    <row r="3182" spans="1:10" ht="13.2">
      <c r="A3182" s="3">
        <v>3260</v>
      </c>
      <c r="B3182" s="3" t="s">
        <v>11720</v>
      </c>
      <c r="C3182" s="4" t="s">
        <v>11721</v>
      </c>
      <c r="D3182" s="5">
        <v>2107</v>
      </c>
      <c r="E3182" s="6">
        <v>1</v>
      </c>
      <c r="F3182" s="6" t="s">
        <v>17487</v>
      </c>
      <c r="G3182" s="7">
        <v>247.4</v>
      </c>
      <c r="H3182" s="37">
        <f t="shared" si="98"/>
        <v>321.62</v>
      </c>
      <c r="J3182" s="49">
        <f t="shared" si="99"/>
        <v>0</v>
      </c>
    </row>
    <row r="3183" spans="1:10" ht="13.2">
      <c r="A3183" s="3">
        <v>3261</v>
      </c>
      <c r="B3183" s="3" t="s">
        <v>11722</v>
      </c>
      <c r="C3183" s="4" t="s">
        <v>11723</v>
      </c>
      <c r="D3183" s="5">
        <v>31664</v>
      </c>
      <c r="E3183" s="6">
        <v>1</v>
      </c>
      <c r="F3183" s="6" t="s">
        <v>17487</v>
      </c>
      <c r="G3183" s="7">
        <v>135.19999999999999</v>
      </c>
      <c r="H3183" s="37">
        <f t="shared" si="98"/>
        <v>175.76</v>
      </c>
      <c r="J3183" s="49">
        <f t="shared" si="99"/>
        <v>0</v>
      </c>
    </row>
    <row r="3184" spans="1:10" ht="13.2">
      <c r="A3184" s="3">
        <v>3262</v>
      </c>
      <c r="B3184" s="3" t="s">
        <v>11724</v>
      </c>
      <c r="C3184" s="4" t="s">
        <v>11725</v>
      </c>
      <c r="D3184" s="5">
        <v>31240</v>
      </c>
      <c r="E3184" s="6">
        <v>1</v>
      </c>
      <c r="F3184" s="6" t="s">
        <v>17487</v>
      </c>
      <c r="G3184" s="7">
        <v>295.8</v>
      </c>
      <c r="H3184" s="37">
        <f t="shared" si="98"/>
        <v>384.54</v>
      </c>
      <c r="J3184" s="49">
        <f t="shared" si="99"/>
        <v>0</v>
      </c>
    </row>
    <row r="3185" spans="1:10" ht="13.2">
      <c r="A3185" s="3">
        <v>3263</v>
      </c>
      <c r="B3185" s="3" t="s">
        <v>11726</v>
      </c>
      <c r="C3185" s="4" t="s">
        <v>11727</v>
      </c>
      <c r="D3185" s="5">
        <v>31241</v>
      </c>
      <c r="E3185" s="6">
        <v>1</v>
      </c>
      <c r="F3185" s="6" t="s">
        <v>17487</v>
      </c>
      <c r="G3185" s="7">
        <v>386.8</v>
      </c>
      <c r="H3185" s="37">
        <f t="shared" si="98"/>
        <v>502.84000000000003</v>
      </c>
      <c r="J3185" s="49">
        <f t="shared" si="99"/>
        <v>0</v>
      </c>
    </row>
    <row r="3186" spans="1:10" ht="13.2">
      <c r="A3186" s="3">
        <v>3264</v>
      </c>
      <c r="B3186" s="3" t="s">
        <v>11728</v>
      </c>
      <c r="C3186" s="4" t="s">
        <v>11729</v>
      </c>
      <c r="D3186" s="5">
        <v>37242</v>
      </c>
      <c r="E3186" s="6">
        <v>1</v>
      </c>
      <c r="F3186" s="6" t="s">
        <v>17487</v>
      </c>
      <c r="G3186" s="7">
        <v>433.3</v>
      </c>
      <c r="H3186" s="37">
        <f t="shared" si="98"/>
        <v>563.29000000000008</v>
      </c>
      <c r="J3186" s="49">
        <f t="shared" si="99"/>
        <v>0</v>
      </c>
    </row>
    <row r="3187" spans="1:10" ht="13.2">
      <c r="A3187" s="3">
        <v>3265</v>
      </c>
      <c r="B3187" s="3" t="s">
        <v>11730</v>
      </c>
      <c r="C3187" s="4" t="s">
        <v>11731</v>
      </c>
      <c r="D3187" s="5">
        <v>40655</v>
      </c>
      <c r="E3187" s="6">
        <v>0</v>
      </c>
      <c r="F3187" s="6" t="s">
        <v>17487</v>
      </c>
      <c r="G3187" s="7">
        <v>2040.2</v>
      </c>
      <c r="H3187" s="37">
        <f t="shared" si="98"/>
        <v>2652.26</v>
      </c>
      <c r="J3187" s="49">
        <f t="shared" si="99"/>
        <v>0</v>
      </c>
    </row>
    <row r="3188" spans="1:10" ht="13.2">
      <c r="A3188" s="3">
        <v>3266</v>
      </c>
      <c r="B3188" s="3" t="s">
        <v>11732</v>
      </c>
      <c r="C3188" s="4" t="s">
        <v>11733</v>
      </c>
      <c r="D3188" s="5">
        <v>13990</v>
      </c>
      <c r="E3188" s="6">
        <v>0</v>
      </c>
      <c r="F3188" s="6" t="s">
        <v>17487</v>
      </c>
      <c r="G3188" s="7">
        <v>1370.5</v>
      </c>
      <c r="H3188" s="37">
        <f t="shared" si="98"/>
        <v>1781.65</v>
      </c>
      <c r="J3188" s="49">
        <f t="shared" si="99"/>
        <v>0</v>
      </c>
    </row>
    <row r="3189" spans="1:10" ht="13.2">
      <c r="A3189" s="3">
        <v>3267</v>
      </c>
      <c r="B3189" s="3" t="s">
        <v>11734</v>
      </c>
      <c r="C3189" s="4" t="s">
        <v>11735</v>
      </c>
      <c r="D3189" s="5">
        <v>34939</v>
      </c>
      <c r="E3189" s="6">
        <v>1</v>
      </c>
      <c r="F3189" s="6" t="s">
        <v>17487</v>
      </c>
      <c r="G3189" s="7">
        <v>1927.2</v>
      </c>
      <c r="H3189" s="37">
        <f t="shared" si="98"/>
        <v>2505.36</v>
      </c>
      <c r="J3189" s="49">
        <f t="shared" si="99"/>
        <v>0</v>
      </c>
    </row>
    <row r="3190" spans="1:10" ht="13.2">
      <c r="A3190" s="3">
        <v>3268</v>
      </c>
      <c r="B3190" s="3" t="s">
        <v>11736</v>
      </c>
      <c r="C3190" s="4" t="s">
        <v>11737</v>
      </c>
      <c r="D3190" s="5">
        <v>17480</v>
      </c>
      <c r="E3190" s="6">
        <v>1</v>
      </c>
      <c r="F3190" s="6" t="s">
        <v>17487</v>
      </c>
      <c r="G3190" s="7">
        <v>1922.5</v>
      </c>
      <c r="H3190" s="37">
        <f t="shared" si="98"/>
        <v>2499.25</v>
      </c>
      <c r="J3190" s="49">
        <f t="shared" si="99"/>
        <v>0</v>
      </c>
    </row>
    <row r="3191" spans="1:10" ht="13.2">
      <c r="A3191" s="3">
        <v>3269</v>
      </c>
      <c r="B3191" s="3" t="s">
        <v>11738</v>
      </c>
      <c r="C3191" s="4" t="s">
        <v>11739</v>
      </c>
      <c r="D3191" s="5">
        <v>12973</v>
      </c>
      <c r="E3191" s="6">
        <v>1</v>
      </c>
      <c r="F3191" s="6" t="s">
        <v>17487</v>
      </c>
      <c r="G3191" s="7">
        <v>2184</v>
      </c>
      <c r="H3191" s="37">
        <f t="shared" si="98"/>
        <v>2839.2000000000003</v>
      </c>
      <c r="J3191" s="49">
        <f t="shared" si="99"/>
        <v>0</v>
      </c>
    </row>
    <row r="3192" spans="1:10" ht="13.2">
      <c r="A3192" s="3">
        <v>3270</v>
      </c>
      <c r="B3192" s="3" t="s">
        <v>11740</v>
      </c>
      <c r="C3192" s="4" t="s">
        <v>11741</v>
      </c>
      <c r="D3192" s="5">
        <v>13991</v>
      </c>
      <c r="E3192" s="6">
        <v>0</v>
      </c>
      <c r="F3192" s="6" t="s">
        <v>17487</v>
      </c>
      <c r="G3192" s="7">
        <v>1394.3</v>
      </c>
      <c r="H3192" s="37">
        <f t="shared" si="98"/>
        <v>1812.59</v>
      </c>
      <c r="J3192" s="49">
        <f t="shared" si="99"/>
        <v>0</v>
      </c>
    </row>
    <row r="3193" spans="1:10" ht="13.2">
      <c r="A3193" s="3">
        <v>3271</v>
      </c>
      <c r="B3193" s="3" t="s">
        <v>11742</v>
      </c>
      <c r="C3193" s="4" t="s">
        <v>11743</v>
      </c>
      <c r="D3193" s="5">
        <v>40656</v>
      </c>
      <c r="E3193" s="6">
        <v>0</v>
      </c>
      <c r="F3193" s="6" t="s">
        <v>17487</v>
      </c>
      <c r="G3193" s="7">
        <v>1964</v>
      </c>
      <c r="H3193" s="37">
        <f t="shared" si="98"/>
        <v>2553.2000000000003</v>
      </c>
      <c r="J3193" s="49">
        <f t="shared" si="99"/>
        <v>0</v>
      </c>
    </row>
    <row r="3194" spans="1:10" ht="13.2">
      <c r="A3194" s="3">
        <v>3272</v>
      </c>
      <c r="B3194" s="3" t="s">
        <v>11744</v>
      </c>
      <c r="C3194" s="4" t="s">
        <v>11745</v>
      </c>
      <c r="D3194" s="5">
        <v>34940</v>
      </c>
      <c r="E3194" s="6">
        <v>1</v>
      </c>
      <c r="F3194" s="6" t="s">
        <v>17487</v>
      </c>
      <c r="G3194" s="7">
        <v>1910.4</v>
      </c>
      <c r="H3194" s="37">
        <f t="shared" si="98"/>
        <v>2483.52</v>
      </c>
      <c r="J3194" s="49">
        <f t="shared" si="99"/>
        <v>0</v>
      </c>
    </row>
    <row r="3195" spans="1:10" ht="13.2">
      <c r="A3195" s="3">
        <v>3273</v>
      </c>
      <c r="B3195" s="3" t="s">
        <v>11746</v>
      </c>
      <c r="C3195" s="4" t="s">
        <v>11747</v>
      </c>
      <c r="D3195" s="5">
        <v>17391</v>
      </c>
      <c r="E3195" s="6">
        <v>1</v>
      </c>
      <c r="F3195" s="6" t="s">
        <v>17487</v>
      </c>
      <c r="G3195" s="7">
        <v>1727</v>
      </c>
      <c r="H3195" s="37">
        <f t="shared" si="98"/>
        <v>2245.1</v>
      </c>
      <c r="J3195" s="49">
        <f t="shared" si="99"/>
        <v>0</v>
      </c>
    </row>
    <row r="3196" spans="1:10" ht="13.2">
      <c r="A3196" s="3">
        <v>3274</v>
      </c>
      <c r="B3196" s="3" t="s">
        <v>11748</v>
      </c>
      <c r="C3196" s="4" t="s">
        <v>11749</v>
      </c>
      <c r="D3196" s="5">
        <v>40657</v>
      </c>
      <c r="E3196" s="6">
        <v>0</v>
      </c>
      <c r="F3196" s="6" t="s">
        <v>17487</v>
      </c>
      <c r="G3196" s="7">
        <v>2321.1</v>
      </c>
      <c r="H3196" s="37">
        <f t="shared" si="98"/>
        <v>3017.43</v>
      </c>
      <c r="J3196" s="49">
        <f t="shared" si="99"/>
        <v>0</v>
      </c>
    </row>
    <row r="3197" spans="1:10" ht="13.2">
      <c r="A3197" s="3">
        <v>3275</v>
      </c>
      <c r="B3197" s="3" t="s">
        <v>11750</v>
      </c>
      <c r="C3197" s="4" t="s">
        <v>11751</v>
      </c>
      <c r="D3197" s="5">
        <v>14308</v>
      </c>
      <c r="E3197" s="6">
        <v>1</v>
      </c>
      <c r="F3197" s="6" t="s">
        <v>17487</v>
      </c>
      <c r="G3197" s="7">
        <v>1548.7</v>
      </c>
      <c r="H3197" s="37">
        <f t="shared" si="98"/>
        <v>2013.3100000000002</v>
      </c>
      <c r="J3197" s="49">
        <f t="shared" si="99"/>
        <v>0</v>
      </c>
    </row>
    <row r="3198" spans="1:10" ht="13.2">
      <c r="A3198" s="3">
        <v>3276</v>
      </c>
      <c r="B3198" s="3" t="s">
        <v>11752</v>
      </c>
      <c r="C3198" s="4" t="s">
        <v>11753</v>
      </c>
      <c r="D3198" s="5">
        <v>17392</v>
      </c>
      <c r="E3198" s="6">
        <v>1</v>
      </c>
      <c r="F3198" s="6" t="s">
        <v>17487</v>
      </c>
      <c r="G3198" s="7">
        <v>1988.4</v>
      </c>
      <c r="H3198" s="37">
        <f t="shared" si="98"/>
        <v>2584.92</v>
      </c>
      <c r="J3198" s="49">
        <f t="shared" si="99"/>
        <v>0</v>
      </c>
    </row>
    <row r="3199" spans="1:10" ht="13.2">
      <c r="A3199" s="3">
        <v>3277</v>
      </c>
      <c r="B3199" s="3" t="s">
        <v>11754</v>
      </c>
      <c r="C3199" s="4" t="s">
        <v>11755</v>
      </c>
      <c r="D3199" s="5">
        <v>12698</v>
      </c>
      <c r="E3199" s="6">
        <v>0</v>
      </c>
      <c r="F3199" s="6" t="s">
        <v>17487</v>
      </c>
      <c r="G3199" s="7">
        <v>2460</v>
      </c>
      <c r="H3199" s="37">
        <f t="shared" si="98"/>
        <v>3198</v>
      </c>
      <c r="J3199" s="49">
        <f t="shared" si="99"/>
        <v>0</v>
      </c>
    </row>
    <row r="3200" spans="1:10" ht="13.2">
      <c r="A3200" s="3">
        <v>3278</v>
      </c>
      <c r="B3200" s="3" t="s">
        <v>11756</v>
      </c>
      <c r="C3200" s="4" t="s">
        <v>11757</v>
      </c>
      <c r="D3200" s="5">
        <v>18050</v>
      </c>
      <c r="E3200" s="6">
        <v>1</v>
      </c>
      <c r="F3200" s="6" t="s">
        <v>17487</v>
      </c>
      <c r="G3200" s="7">
        <v>1695.7</v>
      </c>
      <c r="H3200" s="37">
        <f t="shared" si="98"/>
        <v>2204.4100000000003</v>
      </c>
      <c r="J3200" s="49">
        <f t="shared" si="99"/>
        <v>0</v>
      </c>
    </row>
    <row r="3201" spans="1:10" ht="13.2">
      <c r="A3201" s="3">
        <v>3279</v>
      </c>
      <c r="B3201" s="3" t="s">
        <v>11758</v>
      </c>
      <c r="C3201" s="4" t="s">
        <v>11759</v>
      </c>
      <c r="D3201" s="5">
        <v>34945</v>
      </c>
      <c r="E3201" s="6">
        <v>1</v>
      </c>
      <c r="F3201" s="6" t="s">
        <v>17487</v>
      </c>
      <c r="G3201" s="7">
        <v>1350</v>
      </c>
      <c r="H3201" s="37">
        <f t="shared" si="98"/>
        <v>1755</v>
      </c>
      <c r="J3201" s="49">
        <f t="shared" si="99"/>
        <v>0</v>
      </c>
    </row>
    <row r="3202" spans="1:10" ht="20.399999999999999">
      <c r="A3202" s="3">
        <v>3280</v>
      </c>
      <c r="B3202" s="3" t="s">
        <v>11760</v>
      </c>
      <c r="C3202" s="4" t="s">
        <v>11761</v>
      </c>
      <c r="D3202" s="5">
        <v>34943</v>
      </c>
      <c r="E3202" s="6">
        <v>1</v>
      </c>
      <c r="F3202" s="6" t="s">
        <v>17487</v>
      </c>
      <c r="G3202" s="7">
        <v>2365.1999999999998</v>
      </c>
      <c r="H3202" s="37">
        <f t="shared" si="98"/>
        <v>3074.7599999999998</v>
      </c>
      <c r="J3202" s="49">
        <f t="shared" si="99"/>
        <v>0</v>
      </c>
    </row>
    <row r="3203" spans="1:10" ht="13.2">
      <c r="A3203" s="3">
        <v>3281</v>
      </c>
      <c r="B3203" s="3" t="s">
        <v>11762</v>
      </c>
      <c r="C3203" s="4" t="s">
        <v>11763</v>
      </c>
      <c r="D3203" s="5">
        <v>18724</v>
      </c>
      <c r="E3203" s="6">
        <v>1</v>
      </c>
      <c r="F3203" s="6" t="s">
        <v>17487</v>
      </c>
      <c r="G3203" s="7">
        <v>1837.1</v>
      </c>
      <c r="H3203" s="37">
        <f t="shared" si="98"/>
        <v>2388.23</v>
      </c>
      <c r="J3203" s="49">
        <f t="shared" si="99"/>
        <v>0</v>
      </c>
    </row>
    <row r="3204" spans="1:10" ht="13.2">
      <c r="A3204" s="3">
        <v>3282</v>
      </c>
      <c r="B3204" s="3" t="s">
        <v>11764</v>
      </c>
      <c r="C3204" s="4" t="s">
        <v>11765</v>
      </c>
      <c r="D3204" s="5">
        <v>16779</v>
      </c>
      <c r="E3204" s="6">
        <v>1</v>
      </c>
      <c r="F3204" s="6" t="s">
        <v>17487</v>
      </c>
      <c r="G3204" s="7">
        <v>1844.5</v>
      </c>
      <c r="H3204" s="37">
        <f t="shared" si="98"/>
        <v>2397.85</v>
      </c>
      <c r="J3204" s="49">
        <f t="shared" si="99"/>
        <v>0</v>
      </c>
    </row>
    <row r="3205" spans="1:10" ht="13.2">
      <c r="A3205" s="3">
        <v>3283</v>
      </c>
      <c r="B3205" s="3" t="s">
        <v>11766</v>
      </c>
      <c r="C3205" s="4" t="s">
        <v>11767</v>
      </c>
      <c r="D3205" s="5">
        <v>14886</v>
      </c>
      <c r="E3205" s="6">
        <v>0</v>
      </c>
      <c r="F3205" s="6" t="s">
        <v>17487</v>
      </c>
      <c r="G3205" s="7">
        <v>1789.6</v>
      </c>
      <c r="H3205" s="37">
        <f t="shared" si="98"/>
        <v>2326.48</v>
      </c>
      <c r="J3205" s="49">
        <f t="shared" si="99"/>
        <v>0</v>
      </c>
    </row>
    <row r="3206" spans="1:10" ht="13.2">
      <c r="A3206" s="3">
        <v>3284</v>
      </c>
      <c r="B3206" s="3" t="s">
        <v>11768</v>
      </c>
      <c r="C3206" s="4" t="s">
        <v>11769</v>
      </c>
      <c r="D3206" s="5">
        <v>34942</v>
      </c>
      <c r="E3206" s="6">
        <v>1</v>
      </c>
      <c r="F3206" s="6" t="s">
        <v>17487</v>
      </c>
      <c r="G3206" s="7">
        <v>2751.6</v>
      </c>
      <c r="H3206" s="37">
        <f t="shared" si="98"/>
        <v>3577.08</v>
      </c>
      <c r="J3206" s="49">
        <f t="shared" si="99"/>
        <v>0</v>
      </c>
    </row>
    <row r="3207" spans="1:10" ht="13.2">
      <c r="A3207" s="3">
        <v>3285</v>
      </c>
      <c r="B3207" s="3" t="s">
        <v>11770</v>
      </c>
      <c r="C3207" s="4" t="s">
        <v>11771</v>
      </c>
      <c r="D3207" s="5">
        <v>14339</v>
      </c>
      <c r="E3207" s="6">
        <v>0</v>
      </c>
      <c r="F3207" s="6" t="s">
        <v>17487</v>
      </c>
      <c r="G3207" s="7">
        <v>3900</v>
      </c>
      <c r="H3207" s="37">
        <f t="shared" si="98"/>
        <v>5070</v>
      </c>
      <c r="J3207" s="49">
        <f t="shared" si="99"/>
        <v>0</v>
      </c>
    </row>
    <row r="3208" spans="1:10" ht="13.2">
      <c r="A3208" s="3">
        <v>3286</v>
      </c>
      <c r="B3208" s="3" t="s">
        <v>11772</v>
      </c>
      <c r="C3208" s="4" t="s">
        <v>11773</v>
      </c>
      <c r="D3208" s="5">
        <v>17481</v>
      </c>
      <c r="E3208" s="6">
        <v>1</v>
      </c>
      <c r="F3208" s="6" t="s">
        <v>17487</v>
      </c>
      <c r="G3208" s="7">
        <v>2508.1999999999998</v>
      </c>
      <c r="H3208" s="37">
        <f t="shared" si="98"/>
        <v>3260.66</v>
      </c>
      <c r="J3208" s="49">
        <f t="shared" si="99"/>
        <v>0</v>
      </c>
    </row>
    <row r="3209" spans="1:10" ht="13.2">
      <c r="A3209" s="3">
        <v>3287</v>
      </c>
      <c r="B3209" s="3" t="s">
        <v>11774</v>
      </c>
      <c r="C3209" s="4" t="s">
        <v>11775</v>
      </c>
      <c r="D3209" s="5">
        <v>29983</v>
      </c>
      <c r="E3209" s="6">
        <v>0</v>
      </c>
      <c r="F3209" s="6" t="s">
        <v>17487</v>
      </c>
      <c r="G3209" s="7">
        <v>2399.3000000000002</v>
      </c>
      <c r="H3209" s="37">
        <f t="shared" si="98"/>
        <v>3119.09</v>
      </c>
      <c r="J3209" s="49">
        <f t="shared" si="99"/>
        <v>0</v>
      </c>
    </row>
    <row r="3210" spans="1:10" ht="13.2">
      <c r="A3210" s="3">
        <v>3288</v>
      </c>
      <c r="B3210" s="3" t="s">
        <v>11776</v>
      </c>
      <c r="C3210" s="4" t="s">
        <v>11777</v>
      </c>
      <c r="D3210" s="5">
        <v>34944</v>
      </c>
      <c r="E3210" s="6">
        <v>1</v>
      </c>
      <c r="F3210" s="6" t="s">
        <v>17487</v>
      </c>
      <c r="G3210" s="7">
        <v>2604</v>
      </c>
      <c r="H3210" s="37">
        <f t="shared" ref="H3210:H3273" si="100">G3210*1.3</f>
        <v>3385.2000000000003</v>
      </c>
      <c r="J3210" s="49">
        <f t="shared" ref="J3210:J3273" si="101">H3210*I3210</f>
        <v>0</v>
      </c>
    </row>
    <row r="3211" spans="1:10" ht="13.2">
      <c r="A3211" s="3">
        <v>3289</v>
      </c>
      <c r="B3211" s="3" t="s">
        <v>11778</v>
      </c>
      <c r="C3211" s="4" t="s">
        <v>11779</v>
      </c>
      <c r="D3211" s="5">
        <v>11779</v>
      </c>
      <c r="E3211" s="6">
        <v>1</v>
      </c>
      <c r="F3211" s="6" t="s">
        <v>17487</v>
      </c>
      <c r="G3211" s="7">
        <v>1861.9</v>
      </c>
      <c r="H3211" s="37">
        <f t="shared" si="100"/>
        <v>2420.4700000000003</v>
      </c>
      <c r="J3211" s="49">
        <f t="shared" si="101"/>
        <v>0</v>
      </c>
    </row>
    <row r="3212" spans="1:10" ht="13.2">
      <c r="A3212" s="3">
        <v>3290</v>
      </c>
      <c r="B3212" s="3" t="s">
        <v>11780</v>
      </c>
      <c r="C3212" s="4" t="s">
        <v>11781</v>
      </c>
      <c r="D3212" s="5">
        <v>17759</v>
      </c>
      <c r="E3212" s="6">
        <v>1</v>
      </c>
      <c r="F3212" s="6" t="s">
        <v>17487</v>
      </c>
      <c r="G3212" s="7">
        <v>2944.9</v>
      </c>
      <c r="H3212" s="37">
        <f t="shared" si="100"/>
        <v>3828.3700000000003</v>
      </c>
      <c r="J3212" s="49">
        <f t="shared" si="101"/>
        <v>0</v>
      </c>
    </row>
    <row r="3213" spans="1:10" ht="13.2">
      <c r="A3213" s="3">
        <v>3291</v>
      </c>
      <c r="B3213" s="3" t="s">
        <v>11782</v>
      </c>
      <c r="C3213" s="4" t="s">
        <v>11783</v>
      </c>
      <c r="D3213" s="5">
        <v>41443</v>
      </c>
      <c r="E3213" s="6">
        <v>0</v>
      </c>
      <c r="F3213" s="6" t="s">
        <v>17087</v>
      </c>
      <c r="G3213" s="7">
        <v>2412.6999999999998</v>
      </c>
      <c r="H3213" s="37">
        <f t="shared" si="100"/>
        <v>3136.5099999999998</v>
      </c>
      <c r="J3213" s="49">
        <f t="shared" si="101"/>
        <v>0</v>
      </c>
    </row>
    <row r="3214" spans="1:10" ht="13.2">
      <c r="A3214" s="3">
        <v>3292</v>
      </c>
      <c r="B3214" s="3" t="s">
        <v>11784</v>
      </c>
      <c r="C3214" s="4" t="s">
        <v>11785</v>
      </c>
      <c r="D3214" s="5">
        <v>16357</v>
      </c>
      <c r="E3214" s="6">
        <v>0</v>
      </c>
      <c r="F3214" s="6" t="s">
        <v>17487</v>
      </c>
      <c r="G3214" s="7">
        <v>204</v>
      </c>
      <c r="H3214" s="37">
        <f t="shared" si="100"/>
        <v>265.2</v>
      </c>
      <c r="J3214" s="49">
        <f t="shared" si="101"/>
        <v>0</v>
      </c>
    </row>
    <row r="3215" spans="1:10" ht="13.2">
      <c r="A3215" s="3">
        <v>3293</v>
      </c>
      <c r="B3215" s="3" t="s">
        <v>11786</v>
      </c>
      <c r="C3215" s="4" t="s">
        <v>11787</v>
      </c>
      <c r="D3215" s="5">
        <v>16304</v>
      </c>
      <c r="E3215" s="6">
        <v>0</v>
      </c>
      <c r="F3215" s="6" t="s">
        <v>17487</v>
      </c>
      <c r="G3215" s="7">
        <v>204</v>
      </c>
      <c r="H3215" s="37">
        <f t="shared" si="100"/>
        <v>265.2</v>
      </c>
      <c r="J3215" s="49">
        <f t="shared" si="101"/>
        <v>0</v>
      </c>
    </row>
    <row r="3216" spans="1:10" ht="13.2">
      <c r="A3216" s="3">
        <v>3294</v>
      </c>
      <c r="B3216" s="3" t="s">
        <v>11788</v>
      </c>
      <c r="C3216" s="4" t="s">
        <v>11789</v>
      </c>
      <c r="D3216" s="5">
        <v>41592</v>
      </c>
      <c r="E3216" s="6">
        <v>0</v>
      </c>
      <c r="F3216" s="6" t="s">
        <v>17487</v>
      </c>
      <c r="G3216" s="7">
        <v>364</v>
      </c>
      <c r="H3216" s="37">
        <f t="shared" si="100"/>
        <v>473.2</v>
      </c>
      <c r="J3216" s="49">
        <f t="shared" si="101"/>
        <v>0</v>
      </c>
    </row>
    <row r="3217" spans="1:10" ht="13.2">
      <c r="A3217" s="3">
        <v>3295</v>
      </c>
      <c r="B3217" s="3" t="s">
        <v>13215</v>
      </c>
      <c r="C3217" s="4" t="s">
        <v>11790</v>
      </c>
      <c r="D3217" s="5">
        <v>31191</v>
      </c>
      <c r="E3217" s="6">
        <v>1</v>
      </c>
      <c r="F3217" s="6" t="s">
        <v>17487</v>
      </c>
      <c r="G3217" s="7">
        <v>396</v>
      </c>
      <c r="H3217" s="37">
        <f t="shared" si="100"/>
        <v>514.80000000000007</v>
      </c>
      <c r="J3217" s="49">
        <f t="shared" si="101"/>
        <v>0</v>
      </c>
    </row>
    <row r="3218" spans="1:10" ht="20.399999999999999">
      <c r="A3218" s="3">
        <v>3296</v>
      </c>
      <c r="B3218" s="3" t="s">
        <v>11791</v>
      </c>
      <c r="C3218" s="4" t="s">
        <v>11792</v>
      </c>
      <c r="D3218" s="5">
        <v>17009</v>
      </c>
      <c r="E3218" s="6">
        <v>0</v>
      </c>
      <c r="F3218" s="6" t="s">
        <v>17487</v>
      </c>
      <c r="G3218" s="7">
        <v>384.3</v>
      </c>
      <c r="H3218" s="37">
        <f t="shared" si="100"/>
        <v>499.59000000000003</v>
      </c>
      <c r="J3218" s="49">
        <f t="shared" si="101"/>
        <v>0</v>
      </c>
    </row>
    <row r="3219" spans="1:10" ht="13.2">
      <c r="A3219" s="3">
        <v>3297</v>
      </c>
      <c r="B3219" s="3" t="s">
        <v>11793</v>
      </c>
      <c r="C3219" s="4" t="s">
        <v>11794</v>
      </c>
      <c r="D3219" s="5">
        <v>24031</v>
      </c>
      <c r="E3219" s="6">
        <v>0</v>
      </c>
      <c r="F3219" s="6" t="s">
        <v>17487</v>
      </c>
      <c r="G3219" s="7">
        <v>336</v>
      </c>
      <c r="H3219" s="37">
        <f t="shared" si="100"/>
        <v>436.8</v>
      </c>
      <c r="J3219" s="49">
        <f t="shared" si="101"/>
        <v>0</v>
      </c>
    </row>
    <row r="3220" spans="1:10" ht="13.2">
      <c r="A3220" s="3">
        <v>3298</v>
      </c>
      <c r="B3220" s="3" t="s">
        <v>11795</v>
      </c>
      <c r="C3220" s="4" t="s">
        <v>11796</v>
      </c>
      <c r="D3220" s="5">
        <v>12085</v>
      </c>
      <c r="E3220" s="6">
        <v>1</v>
      </c>
      <c r="F3220" s="6" t="s">
        <v>17487</v>
      </c>
      <c r="G3220" s="7">
        <v>408.8</v>
      </c>
      <c r="H3220" s="37">
        <f t="shared" si="100"/>
        <v>531.44000000000005</v>
      </c>
      <c r="J3220" s="49">
        <f t="shared" si="101"/>
        <v>0</v>
      </c>
    </row>
    <row r="3221" spans="1:10" ht="20.399999999999999">
      <c r="A3221" s="3">
        <v>3299</v>
      </c>
      <c r="B3221" s="3" t="s">
        <v>11797</v>
      </c>
      <c r="C3221" s="4" t="s">
        <v>11798</v>
      </c>
      <c r="D3221" s="5">
        <v>2129</v>
      </c>
      <c r="E3221" s="6">
        <v>1</v>
      </c>
      <c r="F3221" s="6" t="s">
        <v>17487</v>
      </c>
      <c r="G3221" s="7">
        <v>456.6</v>
      </c>
      <c r="H3221" s="37">
        <f t="shared" si="100"/>
        <v>593.58000000000004</v>
      </c>
      <c r="J3221" s="49">
        <f t="shared" si="101"/>
        <v>0</v>
      </c>
    </row>
    <row r="3222" spans="1:10" ht="13.2">
      <c r="A3222" s="3">
        <v>3300</v>
      </c>
      <c r="B3222" s="3" t="s">
        <v>11799</v>
      </c>
      <c r="C3222" s="4" t="s">
        <v>11800</v>
      </c>
      <c r="D3222" s="5">
        <v>16890</v>
      </c>
      <c r="E3222" s="6">
        <v>0</v>
      </c>
      <c r="F3222" s="6" t="s">
        <v>17487</v>
      </c>
      <c r="G3222" s="7">
        <v>295.60000000000002</v>
      </c>
      <c r="H3222" s="37">
        <f t="shared" si="100"/>
        <v>384.28000000000003</v>
      </c>
      <c r="J3222" s="49">
        <f t="shared" si="101"/>
        <v>0</v>
      </c>
    </row>
    <row r="3223" spans="1:10" ht="13.2">
      <c r="A3223" s="3">
        <v>3301</v>
      </c>
      <c r="B3223" s="3" t="s">
        <v>12878</v>
      </c>
      <c r="C3223" s="4" t="s">
        <v>11801</v>
      </c>
      <c r="D3223" s="5">
        <v>16891</v>
      </c>
      <c r="E3223" s="6">
        <v>1</v>
      </c>
      <c r="F3223" s="6" t="s">
        <v>17487</v>
      </c>
      <c r="G3223" s="7">
        <v>435.7</v>
      </c>
      <c r="H3223" s="37">
        <f t="shared" si="100"/>
        <v>566.41</v>
      </c>
      <c r="J3223" s="49">
        <f t="shared" si="101"/>
        <v>0</v>
      </c>
    </row>
    <row r="3224" spans="1:10" ht="13.2">
      <c r="A3224" s="3">
        <v>3302</v>
      </c>
      <c r="B3224" s="3" t="s">
        <v>11802</v>
      </c>
      <c r="C3224" s="4" t="s">
        <v>11803</v>
      </c>
      <c r="D3224" s="5">
        <v>15303</v>
      </c>
      <c r="E3224" s="6">
        <v>0</v>
      </c>
      <c r="F3224" s="6" t="s">
        <v>17487</v>
      </c>
      <c r="G3224" s="7">
        <v>893.8</v>
      </c>
      <c r="H3224" s="37">
        <f t="shared" si="100"/>
        <v>1161.94</v>
      </c>
      <c r="J3224" s="49">
        <f t="shared" si="101"/>
        <v>0</v>
      </c>
    </row>
    <row r="3225" spans="1:10" ht="13.2">
      <c r="A3225" s="3">
        <v>3303</v>
      </c>
      <c r="B3225" s="3" t="s">
        <v>11804</v>
      </c>
      <c r="C3225" s="4" t="s">
        <v>11805</v>
      </c>
      <c r="D3225" s="5">
        <v>17245</v>
      </c>
      <c r="E3225" s="6">
        <v>1</v>
      </c>
      <c r="F3225" s="6" t="s">
        <v>17487</v>
      </c>
      <c r="G3225" s="7">
        <v>268.8</v>
      </c>
      <c r="H3225" s="37">
        <f t="shared" si="100"/>
        <v>349.44000000000005</v>
      </c>
      <c r="J3225" s="49">
        <f t="shared" si="101"/>
        <v>0</v>
      </c>
    </row>
    <row r="3226" spans="1:10" ht="13.2">
      <c r="A3226" s="3">
        <v>3304</v>
      </c>
      <c r="B3226" s="3" t="s">
        <v>11806</v>
      </c>
      <c r="C3226" s="4" t="s">
        <v>11807</v>
      </c>
      <c r="D3226" s="5">
        <v>16766</v>
      </c>
      <c r="E3226" s="6">
        <v>1</v>
      </c>
      <c r="F3226" s="6" t="s">
        <v>17487</v>
      </c>
      <c r="G3226" s="7">
        <v>268.8</v>
      </c>
      <c r="H3226" s="37">
        <f t="shared" si="100"/>
        <v>349.44000000000005</v>
      </c>
      <c r="J3226" s="49">
        <f t="shared" si="101"/>
        <v>0</v>
      </c>
    </row>
    <row r="3227" spans="1:10" ht="13.2">
      <c r="A3227" s="3">
        <v>3305</v>
      </c>
      <c r="B3227" s="3" t="s">
        <v>16559</v>
      </c>
      <c r="C3227" s="4" t="s">
        <v>11808</v>
      </c>
      <c r="D3227" s="5">
        <v>16767</v>
      </c>
      <c r="E3227" s="6">
        <v>1</v>
      </c>
      <c r="F3227" s="6" t="s">
        <v>17487</v>
      </c>
      <c r="G3227" s="7">
        <v>96.3</v>
      </c>
      <c r="H3227" s="37">
        <f t="shared" si="100"/>
        <v>125.19</v>
      </c>
      <c r="J3227" s="49">
        <f t="shared" si="101"/>
        <v>0</v>
      </c>
    </row>
    <row r="3228" spans="1:10" ht="13.2">
      <c r="A3228" s="3">
        <v>3306</v>
      </c>
      <c r="B3228" s="3" t="s">
        <v>14141</v>
      </c>
      <c r="C3228" s="4" t="s">
        <v>11809</v>
      </c>
      <c r="D3228" s="5">
        <v>16768</v>
      </c>
      <c r="E3228" s="6">
        <v>1</v>
      </c>
      <c r="F3228" s="6" t="s">
        <v>17487</v>
      </c>
      <c r="G3228" s="7">
        <v>294</v>
      </c>
      <c r="H3228" s="37">
        <f t="shared" si="100"/>
        <v>382.2</v>
      </c>
      <c r="J3228" s="49">
        <f t="shared" si="101"/>
        <v>0</v>
      </c>
    </row>
    <row r="3229" spans="1:10" ht="13.2">
      <c r="A3229" s="3">
        <v>3307</v>
      </c>
      <c r="B3229" s="3" t="s">
        <v>13212</v>
      </c>
      <c r="C3229" s="4" t="s">
        <v>11810</v>
      </c>
      <c r="D3229" s="5">
        <v>17244</v>
      </c>
      <c r="E3229" s="6">
        <v>1</v>
      </c>
      <c r="F3229" s="6" t="s">
        <v>17487</v>
      </c>
      <c r="G3229" s="7">
        <v>312.5</v>
      </c>
      <c r="H3229" s="37">
        <f t="shared" si="100"/>
        <v>406.25</v>
      </c>
      <c r="J3229" s="49">
        <f t="shared" si="101"/>
        <v>0</v>
      </c>
    </row>
    <row r="3230" spans="1:10" ht="13.2">
      <c r="A3230" s="3">
        <v>3308</v>
      </c>
      <c r="B3230" s="3" t="s">
        <v>11811</v>
      </c>
      <c r="C3230" s="4" t="s">
        <v>11812</v>
      </c>
      <c r="D3230" s="5">
        <v>17246</v>
      </c>
      <c r="E3230" s="6">
        <v>1</v>
      </c>
      <c r="F3230" s="6" t="s">
        <v>17487</v>
      </c>
      <c r="G3230" s="7">
        <v>132</v>
      </c>
      <c r="H3230" s="37">
        <f t="shared" si="100"/>
        <v>171.6</v>
      </c>
      <c r="J3230" s="49">
        <f t="shared" si="101"/>
        <v>0</v>
      </c>
    </row>
    <row r="3231" spans="1:10" ht="13.2">
      <c r="A3231" s="3">
        <v>3309</v>
      </c>
      <c r="B3231" s="3" t="s">
        <v>11813</v>
      </c>
      <c r="C3231" s="4" t="s">
        <v>11814</v>
      </c>
      <c r="D3231" s="5">
        <v>46835</v>
      </c>
      <c r="E3231" s="6">
        <v>0</v>
      </c>
      <c r="F3231" s="6" t="s">
        <v>17487</v>
      </c>
      <c r="G3231" s="7">
        <v>408.8</v>
      </c>
      <c r="H3231" s="37">
        <f t="shared" si="100"/>
        <v>531.44000000000005</v>
      </c>
      <c r="J3231" s="49">
        <f t="shared" si="101"/>
        <v>0</v>
      </c>
    </row>
    <row r="3232" spans="1:10" ht="13.2">
      <c r="A3232" s="3">
        <v>3310</v>
      </c>
      <c r="B3232" s="3" t="s">
        <v>11815</v>
      </c>
      <c r="C3232" s="4" t="s">
        <v>11816</v>
      </c>
      <c r="D3232" s="5">
        <v>2104</v>
      </c>
      <c r="E3232" s="6">
        <v>1</v>
      </c>
      <c r="F3232" s="6" t="s">
        <v>17487</v>
      </c>
      <c r="G3232" s="7">
        <v>582</v>
      </c>
      <c r="H3232" s="37">
        <f t="shared" si="100"/>
        <v>756.6</v>
      </c>
      <c r="J3232" s="49">
        <f t="shared" si="101"/>
        <v>0</v>
      </c>
    </row>
    <row r="3233" spans="1:10" ht="20.399999999999999">
      <c r="A3233" s="3">
        <v>3311</v>
      </c>
      <c r="B3233" s="3" t="s">
        <v>11817</v>
      </c>
      <c r="C3233" s="4" t="s">
        <v>11818</v>
      </c>
      <c r="D3233" s="5">
        <v>34326</v>
      </c>
      <c r="E3233" s="6">
        <v>1</v>
      </c>
      <c r="F3233" s="6" t="s">
        <v>17487</v>
      </c>
      <c r="G3233" s="7">
        <v>451.7</v>
      </c>
      <c r="H3233" s="37">
        <f t="shared" si="100"/>
        <v>587.21</v>
      </c>
      <c r="J3233" s="49">
        <f t="shared" si="101"/>
        <v>0</v>
      </c>
    </row>
    <row r="3234" spans="1:10" ht="20.399999999999999">
      <c r="A3234" s="3">
        <v>3312</v>
      </c>
      <c r="B3234" s="3" t="s">
        <v>11819</v>
      </c>
      <c r="C3234" s="4" t="s">
        <v>11820</v>
      </c>
      <c r="D3234" s="5">
        <v>34324</v>
      </c>
      <c r="E3234" s="6">
        <v>1</v>
      </c>
      <c r="F3234" s="6" t="s">
        <v>17487</v>
      </c>
      <c r="G3234" s="7">
        <v>679.8</v>
      </c>
      <c r="H3234" s="37">
        <f t="shared" si="100"/>
        <v>883.74</v>
      </c>
      <c r="J3234" s="49">
        <f t="shared" si="101"/>
        <v>0</v>
      </c>
    </row>
    <row r="3235" spans="1:10" ht="20.399999999999999">
      <c r="A3235" s="3">
        <v>3313</v>
      </c>
      <c r="B3235" s="3" t="s">
        <v>11821</v>
      </c>
      <c r="C3235" s="4" t="s">
        <v>11822</v>
      </c>
      <c r="D3235" s="5">
        <v>31271</v>
      </c>
      <c r="E3235" s="6">
        <v>1</v>
      </c>
      <c r="F3235" s="6" t="s">
        <v>17487</v>
      </c>
      <c r="G3235" s="7">
        <v>524.4</v>
      </c>
      <c r="H3235" s="37">
        <f t="shared" si="100"/>
        <v>681.72</v>
      </c>
      <c r="J3235" s="49">
        <f t="shared" si="101"/>
        <v>0</v>
      </c>
    </row>
    <row r="3236" spans="1:10" ht="13.2">
      <c r="A3236" s="3">
        <v>3314</v>
      </c>
      <c r="B3236" s="3" t="s">
        <v>17100</v>
      </c>
      <c r="C3236" s="16" t="s">
        <v>11823</v>
      </c>
      <c r="D3236" s="5">
        <v>8632</v>
      </c>
      <c r="E3236" s="6">
        <v>5</v>
      </c>
      <c r="F3236" s="6" t="s">
        <v>17087</v>
      </c>
      <c r="G3236" s="7">
        <v>195.5</v>
      </c>
      <c r="H3236" s="37">
        <f t="shared" si="100"/>
        <v>254.15</v>
      </c>
      <c r="J3236" s="49">
        <f t="shared" si="101"/>
        <v>0</v>
      </c>
    </row>
    <row r="3237" spans="1:10" ht="13.2">
      <c r="A3237" s="3">
        <v>3315</v>
      </c>
      <c r="B3237" s="3" t="s">
        <v>11824</v>
      </c>
      <c r="C3237" s="16" t="s">
        <v>11825</v>
      </c>
      <c r="D3237" s="5">
        <v>5122</v>
      </c>
      <c r="E3237" s="6">
        <v>5</v>
      </c>
      <c r="F3237" s="6" t="s">
        <v>17087</v>
      </c>
      <c r="G3237" s="7">
        <v>258.8</v>
      </c>
      <c r="H3237" s="37">
        <f t="shared" si="100"/>
        <v>336.44000000000005</v>
      </c>
      <c r="J3237" s="49">
        <f t="shared" si="101"/>
        <v>0</v>
      </c>
    </row>
    <row r="3238" spans="1:10" ht="13.2">
      <c r="A3238" s="3">
        <v>3316</v>
      </c>
      <c r="B3238" s="3" t="s">
        <v>17100</v>
      </c>
      <c r="C3238" s="16" t="s">
        <v>11826</v>
      </c>
      <c r="D3238" s="5">
        <v>8768</v>
      </c>
      <c r="E3238" s="6">
        <v>5</v>
      </c>
      <c r="F3238" s="6" t="s">
        <v>17087</v>
      </c>
      <c r="G3238" s="7">
        <v>299</v>
      </c>
      <c r="H3238" s="37">
        <f t="shared" si="100"/>
        <v>388.7</v>
      </c>
      <c r="J3238" s="49">
        <f t="shared" si="101"/>
        <v>0</v>
      </c>
    </row>
    <row r="3239" spans="1:10" ht="13.2">
      <c r="A3239" s="3">
        <v>3317</v>
      </c>
      <c r="B3239" s="3" t="s">
        <v>17100</v>
      </c>
      <c r="C3239" s="16" t="s">
        <v>11827</v>
      </c>
      <c r="D3239" s="5">
        <v>8655</v>
      </c>
      <c r="E3239" s="6">
        <v>5</v>
      </c>
      <c r="F3239" s="6" t="s">
        <v>17087</v>
      </c>
      <c r="G3239" s="7">
        <v>322</v>
      </c>
      <c r="H3239" s="37">
        <f t="shared" si="100"/>
        <v>418.6</v>
      </c>
      <c r="J3239" s="49">
        <f t="shared" si="101"/>
        <v>0</v>
      </c>
    </row>
    <row r="3240" spans="1:10" ht="13.2">
      <c r="A3240" s="3">
        <v>3318</v>
      </c>
      <c r="B3240" s="3" t="s">
        <v>17100</v>
      </c>
      <c r="C3240" s="16" t="s">
        <v>11828</v>
      </c>
      <c r="D3240" s="5">
        <v>8404</v>
      </c>
      <c r="E3240" s="6">
        <v>5</v>
      </c>
      <c r="F3240" s="6" t="s">
        <v>17087</v>
      </c>
      <c r="G3240" s="7">
        <v>379.5</v>
      </c>
      <c r="H3240" s="37">
        <f t="shared" si="100"/>
        <v>493.35</v>
      </c>
      <c r="J3240" s="49">
        <f t="shared" si="101"/>
        <v>0</v>
      </c>
    </row>
    <row r="3241" spans="1:10" ht="13.2">
      <c r="A3241" s="3">
        <v>3319</v>
      </c>
      <c r="B3241" s="3" t="s">
        <v>17100</v>
      </c>
      <c r="C3241" s="4" t="s">
        <v>11829</v>
      </c>
      <c r="D3241" s="5">
        <v>35514</v>
      </c>
      <c r="E3241" s="6">
        <v>0</v>
      </c>
      <c r="F3241" s="6" t="s">
        <v>17087</v>
      </c>
      <c r="G3241" s="7">
        <v>156</v>
      </c>
      <c r="H3241" s="37">
        <f t="shared" si="100"/>
        <v>202.8</v>
      </c>
      <c r="J3241" s="49">
        <f t="shared" si="101"/>
        <v>0</v>
      </c>
    </row>
    <row r="3242" spans="1:10" ht="13.2">
      <c r="A3242" s="3">
        <v>3320</v>
      </c>
      <c r="B3242" s="3" t="s">
        <v>11830</v>
      </c>
      <c r="C3242" s="4" t="s">
        <v>11831</v>
      </c>
      <c r="D3242" s="5">
        <v>17813</v>
      </c>
      <c r="E3242" s="6">
        <v>1</v>
      </c>
      <c r="F3242" s="6" t="s">
        <v>17087</v>
      </c>
      <c r="G3242" s="7">
        <v>672</v>
      </c>
      <c r="H3242" s="37">
        <f t="shared" si="100"/>
        <v>873.6</v>
      </c>
      <c r="J3242" s="49">
        <f t="shared" si="101"/>
        <v>0</v>
      </c>
    </row>
    <row r="3243" spans="1:10" ht="13.2">
      <c r="A3243" s="3">
        <v>3321</v>
      </c>
      <c r="B3243" s="3" t="s">
        <v>11832</v>
      </c>
      <c r="C3243" s="4" t="s">
        <v>11833</v>
      </c>
      <c r="D3243" s="5">
        <v>8996</v>
      </c>
      <c r="E3243" s="6">
        <v>1</v>
      </c>
      <c r="F3243" s="6" t="s">
        <v>17087</v>
      </c>
      <c r="G3243" s="7">
        <v>564</v>
      </c>
      <c r="H3243" s="37">
        <f t="shared" si="100"/>
        <v>733.2</v>
      </c>
      <c r="J3243" s="49">
        <f t="shared" si="101"/>
        <v>0</v>
      </c>
    </row>
    <row r="3244" spans="1:10" ht="13.2">
      <c r="A3244" s="3">
        <v>3322</v>
      </c>
      <c r="B3244" s="3" t="s">
        <v>17100</v>
      </c>
      <c r="C3244" s="4" t="s">
        <v>11834</v>
      </c>
      <c r="D3244" s="5">
        <v>35515</v>
      </c>
      <c r="E3244" s="6">
        <v>0</v>
      </c>
      <c r="F3244" s="6" t="s">
        <v>17087</v>
      </c>
      <c r="G3244" s="7">
        <v>216</v>
      </c>
      <c r="H3244" s="37">
        <f t="shared" si="100"/>
        <v>280.8</v>
      </c>
      <c r="J3244" s="49">
        <f t="shared" si="101"/>
        <v>0</v>
      </c>
    </row>
    <row r="3245" spans="1:10" ht="13.2">
      <c r="A3245" s="3">
        <v>3323</v>
      </c>
      <c r="B3245" s="3" t="s">
        <v>11835</v>
      </c>
      <c r="C3245" s="4" t="s">
        <v>11836</v>
      </c>
      <c r="D3245" s="5">
        <v>17805</v>
      </c>
      <c r="E3245" s="6">
        <v>1</v>
      </c>
      <c r="F3245" s="6" t="s">
        <v>17087</v>
      </c>
      <c r="G3245" s="7">
        <v>924</v>
      </c>
      <c r="H3245" s="37">
        <f t="shared" si="100"/>
        <v>1201.2</v>
      </c>
      <c r="J3245" s="49">
        <f t="shared" si="101"/>
        <v>0</v>
      </c>
    </row>
    <row r="3246" spans="1:10" ht="13.2">
      <c r="A3246" s="3">
        <v>3324</v>
      </c>
      <c r="B3246" s="3" t="s">
        <v>11837</v>
      </c>
      <c r="C3246" s="4" t="s">
        <v>11838</v>
      </c>
      <c r="D3246" s="5">
        <v>6853</v>
      </c>
      <c r="E3246" s="6">
        <v>1</v>
      </c>
      <c r="F3246" s="6" t="s">
        <v>17087</v>
      </c>
      <c r="G3246" s="7">
        <v>738</v>
      </c>
      <c r="H3246" s="37">
        <f t="shared" si="100"/>
        <v>959.4</v>
      </c>
      <c r="J3246" s="49">
        <f t="shared" si="101"/>
        <v>0</v>
      </c>
    </row>
    <row r="3247" spans="1:10" ht="13.2">
      <c r="A3247" s="3">
        <v>3325</v>
      </c>
      <c r="B3247" s="3" t="s">
        <v>17100</v>
      </c>
      <c r="C3247" s="4" t="s">
        <v>11839</v>
      </c>
      <c r="D3247" s="5">
        <v>35516</v>
      </c>
      <c r="E3247" s="6">
        <v>0</v>
      </c>
      <c r="F3247" s="6" t="s">
        <v>17087</v>
      </c>
      <c r="G3247" s="7">
        <v>351</v>
      </c>
      <c r="H3247" s="37">
        <f t="shared" si="100"/>
        <v>456.3</v>
      </c>
      <c r="J3247" s="49">
        <f t="shared" si="101"/>
        <v>0</v>
      </c>
    </row>
    <row r="3248" spans="1:10" ht="13.2">
      <c r="A3248" s="3">
        <v>3326</v>
      </c>
      <c r="B3248" s="3" t="s">
        <v>11840</v>
      </c>
      <c r="C3248" s="16" t="s">
        <v>11841</v>
      </c>
      <c r="D3248" s="5">
        <v>2831</v>
      </c>
      <c r="E3248" s="6">
        <v>27</v>
      </c>
      <c r="F3248" s="6" t="s">
        <v>17087</v>
      </c>
      <c r="G3248" s="7">
        <v>3213.8</v>
      </c>
      <c r="H3248" s="37">
        <f t="shared" si="100"/>
        <v>4177.9400000000005</v>
      </c>
      <c r="J3248" s="49">
        <f t="shared" si="101"/>
        <v>0</v>
      </c>
    </row>
    <row r="3249" spans="1:10" ht="13.2">
      <c r="A3249" s="3">
        <v>3327</v>
      </c>
      <c r="B3249" s="3" t="s">
        <v>11842</v>
      </c>
      <c r="C3249" s="16" t="s">
        <v>11843</v>
      </c>
      <c r="D3249" s="5">
        <v>12819</v>
      </c>
      <c r="E3249" s="6">
        <v>27</v>
      </c>
      <c r="F3249" s="6" t="s">
        <v>17087</v>
      </c>
      <c r="G3249" s="7">
        <v>3210.8</v>
      </c>
      <c r="H3249" s="37">
        <f t="shared" si="100"/>
        <v>4174.04</v>
      </c>
      <c r="J3249" s="49">
        <f t="shared" si="101"/>
        <v>0</v>
      </c>
    </row>
    <row r="3250" spans="1:10" ht="13.2">
      <c r="A3250" s="3">
        <v>3328</v>
      </c>
      <c r="B3250" s="3" t="s">
        <v>11844</v>
      </c>
      <c r="C3250" s="16" t="s">
        <v>11845</v>
      </c>
      <c r="D3250" s="5">
        <v>2913</v>
      </c>
      <c r="E3250" s="6">
        <v>27</v>
      </c>
      <c r="F3250" s="6" t="s">
        <v>17087</v>
      </c>
      <c r="G3250" s="7">
        <v>3122.7</v>
      </c>
      <c r="H3250" s="37">
        <f t="shared" si="100"/>
        <v>4059.5099999999998</v>
      </c>
      <c r="J3250" s="49">
        <f t="shared" si="101"/>
        <v>0</v>
      </c>
    </row>
    <row r="3251" spans="1:10" ht="13.2">
      <c r="A3251" s="3">
        <v>3329</v>
      </c>
      <c r="B3251" s="3" t="s">
        <v>11846</v>
      </c>
      <c r="C3251" s="16" t="s">
        <v>11847</v>
      </c>
      <c r="D3251" s="5">
        <v>2914</v>
      </c>
      <c r="E3251" s="6">
        <v>27</v>
      </c>
      <c r="F3251" s="6" t="s">
        <v>17087</v>
      </c>
      <c r="G3251" s="7">
        <v>3280.4</v>
      </c>
      <c r="H3251" s="37">
        <f t="shared" si="100"/>
        <v>4264.5200000000004</v>
      </c>
      <c r="J3251" s="49">
        <f t="shared" si="101"/>
        <v>0</v>
      </c>
    </row>
    <row r="3252" spans="1:10" ht="13.2">
      <c r="A3252" s="3">
        <v>3330</v>
      </c>
      <c r="B3252" s="3" t="s">
        <v>11848</v>
      </c>
      <c r="C3252" s="16" t="s">
        <v>11849</v>
      </c>
      <c r="D3252" s="5">
        <v>2830</v>
      </c>
      <c r="E3252" s="6">
        <v>27</v>
      </c>
      <c r="F3252" s="6" t="s">
        <v>17087</v>
      </c>
      <c r="G3252" s="7">
        <v>3634.1</v>
      </c>
      <c r="H3252" s="37">
        <f t="shared" si="100"/>
        <v>4724.33</v>
      </c>
      <c r="J3252" s="49">
        <f t="shared" si="101"/>
        <v>0</v>
      </c>
    </row>
    <row r="3253" spans="1:10" ht="13.2">
      <c r="A3253" s="3">
        <v>3331</v>
      </c>
      <c r="B3253" s="3" t="s">
        <v>11850</v>
      </c>
      <c r="C3253" s="16" t="s">
        <v>11851</v>
      </c>
      <c r="D3253" s="5">
        <v>2832</v>
      </c>
      <c r="E3253" s="6">
        <v>1</v>
      </c>
      <c r="F3253" s="6" t="s">
        <v>17087</v>
      </c>
      <c r="G3253" s="7">
        <v>3707.1</v>
      </c>
      <c r="H3253" s="37">
        <f t="shared" si="100"/>
        <v>4819.2300000000005</v>
      </c>
      <c r="J3253" s="49">
        <f t="shared" si="101"/>
        <v>0</v>
      </c>
    </row>
    <row r="3254" spans="1:10" ht="13.2">
      <c r="A3254" s="3">
        <v>3332</v>
      </c>
      <c r="B3254" s="3" t="s">
        <v>11852</v>
      </c>
      <c r="C3254" s="16" t="s">
        <v>11853</v>
      </c>
      <c r="D3254" s="5">
        <v>2915</v>
      </c>
      <c r="E3254" s="6">
        <v>27</v>
      </c>
      <c r="F3254" s="6" t="s">
        <v>17087</v>
      </c>
      <c r="G3254" s="7">
        <v>3125.1</v>
      </c>
      <c r="H3254" s="37">
        <f t="shared" si="100"/>
        <v>4062.63</v>
      </c>
      <c r="J3254" s="49">
        <f t="shared" si="101"/>
        <v>0</v>
      </c>
    </row>
    <row r="3255" spans="1:10" ht="13.2">
      <c r="A3255" s="3">
        <v>3333</v>
      </c>
      <c r="B3255" s="3" t="s">
        <v>11854</v>
      </c>
      <c r="C3255" s="16" t="s">
        <v>11855</v>
      </c>
      <c r="D3255" s="5">
        <v>2829</v>
      </c>
      <c r="E3255" s="6">
        <v>27</v>
      </c>
      <c r="F3255" s="6" t="s">
        <v>17087</v>
      </c>
      <c r="G3255" s="7">
        <v>3732.6</v>
      </c>
      <c r="H3255" s="37">
        <f t="shared" si="100"/>
        <v>4852.38</v>
      </c>
      <c r="J3255" s="49">
        <f t="shared" si="101"/>
        <v>0</v>
      </c>
    </row>
    <row r="3256" spans="1:10" ht="13.2">
      <c r="A3256" s="3">
        <v>3334</v>
      </c>
      <c r="B3256" s="3" t="s">
        <v>11856</v>
      </c>
      <c r="C3256" s="4" t="s">
        <v>11857</v>
      </c>
      <c r="D3256" s="5">
        <v>10140</v>
      </c>
      <c r="E3256" s="6">
        <v>0</v>
      </c>
      <c r="F3256" s="6" t="s">
        <v>17087</v>
      </c>
      <c r="G3256" s="7">
        <v>5177.8</v>
      </c>
      <c r="H3256" s="37">
        <f t="shared" si="100"/>
        <v>6731.14</v>
      </c>
      <c r="J3256" s="49">
        <f t="shared" si="101"/>
        <v>0</v>
      </c>
    </row>
    <row r="3257" spans="1:10" ht="13.2">
      <c r="A3257" s="3">
        <v>3335</v>
      </c>
      <c r="B3257" s="3" t="s">
        <v>11858</v>
      </c>
      <c r="C3257" s="4" t="s">
        <v>11859</v>
      </c>
      <c r="D3257" s="5">
        <v>12491</v>
      </c>
      <c r="E3257" s="6">
        <v>0</v>
      </c>
      <c r="F3257" s="6" t="s">
        <v>17087</v>
      </c>
      <c r="G3257" s="7">
        <v>2866.8</v>
      </c>
      <c r="H3257" s="37">
        <f t="shared" si="100"/>
        <v>3726.84</v>
      </c>
      <c r="J3257" s="49">
        <f t="shared" si="101"/>
        <v>0</v>
      </c>
    </row>
    <row r="3258" spans="1:10" ht="13.2">
      <c r="A3258" s="3">
        <v>3336</v>
      </c>
      <c r="B3258" s="3" t="s">
        <v>11860</v>
      </c>
      <c r="C3258" s="4" t="s">
        <v>11861</v>
      </c>
      <c r="D3258" s="5">
        <v>33554</v>
      </c>
      <c r="E3258" s="6">
        <v>0</v>
      </c>
      <c r="F3258" s="6" t="s">
        <v>17087</v>
      </c>
      <c r="G3258" s="7">
        <v>2874.3</v>
      </c>
      <c r="H3258" s="37">
        <f t="shared" si="100"/>
        <v>3736.59</v>
      </c>
      <c r="J3258" s="49">
        <f t="shared" si="101"/>
        <v>0</v>
      </c>
    </row>
    <row r="3259" spans="1:10" ht="13.2">
      <c r="A3259" s="3">
        <v>3337</v>
      </c>
      <c r="B3259" s="3" t="s">
        <v>11862</v>
      </c>
      <c r="C3259" s="4" t="s">
        <v>11863</v>
      </c>
      <c r="D3259" s="5">
        <v>7058</v>
      </c>
      <c r="E3259" s="6">
        <v>0</v>
      </c>
      <c r="F3259" s="6" t="s">
        <v>17087</v>
      </c>
      <c r="G3259" s="7">
        <v>3660</v>
      </c>
      <c r="H3259" s="37">
        <f t="shared" si="100"/>
        <v>4758</v>
      </c>
      <c r="J3259" s="49">
        <f t="shared" si="101"/>
        <v>0</v>
      </c>
    </row>
    <row r="3260" spans="1:10" ht="13.2">
      <c r="A3260" s="3">
        <v>3338</v>
      </c>
      <c r="B3260" s="3" t="s">
        <v>11864</v>
      </c>
      <c r="C3260" s="4" t="s">
        <v>11865</v>
      </c>
      <c r="D3260" s="5">
        <v>9415</v>
      </c>
      <c r="E3260" s="6">
        <v>1</v>
      </c>
      <c r="F3260" s="6" t="s">
        <v>17087</v>
      </c>
      <c r="G3260" s="7">
        <v>2280</v>
      </c>
      <c r="H3260" s="37">
        <f t="shared" si="100"/>
        <v>2964</v>
      </c>
      <c r="J3260" s="49">
        <f t="shared" si="101"/>
        <v>0</v>
      </c>
    </row>
    <row r="3261" spans="1:10" ht="13.2">
      <c r="A3261" s="3">
        <v>3339</v>
      </c>
      <c r="B3261" s="3" t="s">
        <v>11866</v>
      </c>
      <c r="C3261" s="4" t="s">
        <v>11867</v>
      </c>
      <c r="D3261" s="5">
        <v>8688</v>
      </c>
      <c r="E3261" s="6">
        <v>0</v>
      </c>
      <c r="F3261" s="6" t="s">
        <v>17087</v>
      </c>
      <c r="G3261" s="7">
        <v>3192</v>
      </c>
      <c r="H3261" s="37">
        <f t="shared" si="100"/>
        <v>4149.6000000000004</v>
      </c>
      <c r="J3261" s="49">
        <f t="shared" si="101"/>
        <v>0</v>
      </c>
    </row>
    <row r="3262" spans="1:10" ht="13.2">
      <c r="A3262" s="3">
        <v>3340</v>
      </c>
      <c r="B3262" s="3" t="s">
        <v>11868</v>
      </c>
      <c r="C3262" s="4" t="s">
        <v>11869</v>
      </c>
      <c r="D3262" s="5">
        <v>12713</v>
      </c>
      <c r="E3262" s="6">
        <v>0</v>
      </c>
      <c r="F3262" s="6" t="s">
        <v>17087</v>
      </c>
      <c r="G3262" s="7">
        <v>3540</v>
      </c>
      <c r="H3262" s="37">
        <f t="shared" si="100"/>
        <v>4602</v>
      </c>
      <c r="J3262" s="49">
        <f t="shared" si="101"/>
        <v>0</v>
      </c>
    </row>
    <row r="3263" spans="1:10" ht="13.2">
      <c r="A3263" s="3">
        <v>3341</v>
      </c>
      <c r="B3263" s="3" t="s">
        <v>11870</v>
      </c>
      <c r="C3263" s="4" t="s">
        <v>11871</v>
      </c>
      <c r="D3263" s="5">
        <v>9416</v>
      </c>
      <c r="E3263" s="6">
        <v>1</v>
      </c>
      <c r="F3263" s="6" t="s">
        <v>17087</v>
      </c>
      <c r="G3263" s="7">
        <v>2280</v>
      </c>
      <c r="H3263" s="37">
        <f t="shared" si="100"/>
        <v>2964</v>
      </c>
      <c r="J3263" s="49">
        <f t="shared" si="101"/>
        <v>0</v>
      </c>
    </row>
    <row r="3264" spans="1:10" ht="13.2">
      <c r="A3264" s="3">
        <v>3342</v>
      </c>
      <c r="B3264" s="3" t="s">
        <v>11872</v>
      </c>
      <c r="C3264" s="4" t="s">
        <v>11873</v>
      </c>
      <c r="D3264" s="5">
        <v>8103</v>
      </c>
      <c r="E3264" s="6">
        <v>1</v>
      </c>
      <c r="F3264" s="6" t="s">
        <v>17087</v>
      </c>
      <c r="G3264" s="7">
        <v>3192</v>
      </c>
      <c r="H3264" s="37">
        <f t="shared" si="100"/>
        <v>4149.6000000000004</v>
      </c>
      <c r="J3264" s="49">
        <f t="shared" si="101"/>
        <v>0</v>
      </c>
    </row>
    <row r="3265" spans="1:10" ht="13.2">
      <c r="A3265" s="3">
        <v>3343</v>
      </c>
      <c r="B3265" s="3" t="s">
        <v>11874</v>
      </c>
      <c r="C3265" s="4" t="s">
        <v>11875</v>
      </c>
      <c r="D3265" s="5">
        <v>9068</v>
      </c>
      <c r="E3265" s="6">
        <v>0</v>
      </c>
      <c r="F3265" s="6" t="s">
        <v>17087</v>
      </c>
      <c r="G3265" s="7">
        <v>3540</v>
      </c>
      <c r="H3265" s="37">
        <f t="shared" si="100"/>
        <v>4602</v>
      </c>
      <c r="J3265" s="49">
        <f t="shared" si="101"/>
        <v>0</v>
      </c>
    </row>
    <row r="3266" spans="1:10" ht="13.2">
      <c r="A3266" s="3">
        <v>3344</v>
      </c>
      <c r="B3266" s="3" t="s">
        <v>11876</v>
      </c>
      <c r="C3266" s="4" t="s">
        <v>11877</v>
      </c>
      <c r="D3266" s="5">
        <v>17622</v>
      </c>
      <c r="E3266" s="6">
        <v>1</v>
      </c>
      <c r="F3266" s="6" t="s">
        <v>17087</v>
      </c>
      <c r="G3266" s="7">
        <v>4530</v>
      </c>
      <c r="H3266" s="37">
        <f t="shared" si="100"/>
        <v>5889</v>
      </c>
      <c r="J3266" s="49">
        <f t="shared" si="101"/>
        <v>0</v>
      </c>
    </row>
    <row r="3267" spans="1:10" ht="13.2">
      <c r="A3267" s="3">
        <v>3345</v>
      </c>
      <c r="B3267" s="3" t="s">
        <v>11878</v>
      </c>
      <c r="C3267" s="4" t="s">
        <v>11879</v>
      </c>
      <c r="D3267" s="5">
        <v>15568</v>
      </c>
      <c r="E3267" s="6">
        <v>0</v>
      </c>
      <c r="F3267" s="6" t="s">
        <v>17087</v>
      </c>
      <c r="G3267" s="7">
        <v>3540</v>
      </c>
      <c r="H3267" s="37">
        <f t="shared" si="100"/>
        <v>4602</v>
      </c>
      <c r="J3267" s="49">
        <f t="shared" si="101"/>
        <v>0</v>
      </c>
    </row>
    <row r="3268" spans="1:10" ht="13.2">
      <c r="A3268" s="3">
        <v>3346</v>
      </c>
      <c r="B3268" s="3" t="s">
        <v>11880</v>
      </c>
      <c r="C3268" s="4" t="s">
        <v>11881</v>
      </c>
      <c r="D3268" s="5">
        <v>29543</v>
      </c>
      <c r="E3268" s="6">
        <v>0</v>
      </c>
      <c r="F3268" s="6" t="s">
        <v>17087</v>
      </c>
      <c r="G3268" s="7">
        <v>9537.2999999999993</v>
      </c>
      <c r="H3268" s="37">
        <f t="shared" si="100"/>
        <v>12398.49</v>
      </c>
      <c r="J3268" s="49">
        <f t="shared" si="101"/>
        <v>0</v>
      </c>
    </row>
    <row r="3269" spans="1:10" ht="13.2">
      <c r="A3269" s="3">
        <v>3347</v>
      </c>
      <c r="B3269" s="3" t="s">
        <v>11882</v>
      </c>
      <c r="C3269" s="4" t="s">
        <v>11883</v>
      </c>
      <c r="D3269" s="5">
        <v>16287</v>
      </c>
      <c r="E3269" s="6">
        <v>1</v>
      </c>
      <c r="F3269" s="6" t="s">
        <v>17087</v>
      </c>
      <c r="G3269" s="7">
        <v>3660</v>
      </c>
      <c r="H3269" s="37">
        <f t="shared" si="100"/>
        <v>4758</v>
      </c>
      <c r="J3269" s="49">
        <f t="shared" si="101"/>
        <v>0</v>
      </c>
    </row>
    <row r="3270" spans="1:10" ht="13.2">
      <c r="A3270" s="3">
        <v>3348</v>
      </c>
      <c r="B3270" s="3" t="s">
        <v>11884</v>
      </c>
      <c r="C3270" s="4" t="s">
        <v>11885</v>
      </c>
      <c r="D3270" s="5">
        <v>8102</v>
      </c>
      <c r="E3270" s="6">
        <v>0</v>
      </c>
      <c r="F3270" s="6" t="s">
        <v>17087</v>
      </c>
      <c r="G3270" s="7">
        <v>3052.7</v>
      </c>
      <c r="H3270" s="37">
        <f t="shared" si="100"/>
        <v>3968.5099999999998</v>
      </c>
      <c r="J3270" s="49">
        <f t="shared" si="101"/>
        <v>0</v>
      </c>
    </row>
    <row r="3271" spans="1:10" ht="13.2">
      <c r="A3271" s="3">
        <v>3349</v>
      </c>
      <c r="B3271" s="3" t="s">
        <v>11884</v>
      </c>
      <c r="C3271" s="4" t="s">
        <v>11886</v>
      </c>
      <c r="D3271" s="5">
        <v>16388</v>
      </c>
      <c r="E3271" s="6">
        <v>0</v>
      </c>
      <c r="F3271" s="6" t="s">
        <v>17087</v>
      </c>
      <c r="G3271" s="7">
        <v>1620</v>
      </c>
      <c r="H3271" s="37">
        <f t="shared" si="100"/>
        <v>2106</v>
      </c>
      <c r="J3271" s="49">
        <f t="shared" si="101"/>
        <v>0</v>
      </c>
    </row>
    <row r="3272" spans="1:10" ht="13.2">
      <c r="A3272" s="3">
        <v>3350</v>
      </c>
      <c r="B3272" s="3" t="s">
        <v>11887</v>
      </c>
      <c r="C3272" s="4" t="s">
        <v>11888</v>
      </c>
      <c r="D3272" s="5">
        <v>14445</v>
      </c>
      <c r="E3272" s="6">
        <v>1</v>
      </c>
      <c r="F3272" s="6" t="s">
        <v>17087</v>
      </c>
      <c r="G3272" s="7">
        <v>2015</v>
      </c>
      <c r="H3272" s="37">
        <f t="shared" si="100"/>
        <v>2619.5</v>
      </c>
      <c r="J3272" s="49">
        <f t="shared" si="101"/>
        <v>0</v>
      </c>
    </row>
    <row r="3273" spans="1:10" ht="13.2">
      <c r="A3273" s="3">
        <v>3351</v>
      </c>
      <c r="B3273" s="3" t="s">
        <v>11889</v>
      </c>
      <c r="C3273" s="4" t="s">
        <v>11890</v>
      </c>
      <c r="D3273" s="5">
        <v>17427</v>
      </c>
      <c r="E3273" s="6">
        <v>1</v>
      </c>
      <c r="F3273" s="6" t="s">
        <v>17087</v>
      </c>
      <c r="G3273" s="7">
        <v>1800</v>
      </c>
      <c r="H3273" s="37">
        <f t="shared" si="100"/>
        <v>2340</v>
      </c>
      <c r="J3273" s="49">
        <f t="shared" si="101"/>
        <v>0</v>
      </c>
    </row>
    <row r="3274" spans="1:10" ht="13.2">
      <c r="A3274" s="3">
        <v>3352</v>
      </c>
      <c r="B3274" s="3" t="s">
        <v>11889</v>
      </c>
      <c r="C3274" s="4" t="s">
        <v>11891</v>
      </c>
      <c r="D3274" s="5">
        <v>10755</v>
      </c>
      <c r="E3274" s="6">
        <v>0</v>
      </c>
      <c r="F3274" s="6" t="s">
        <v>17087</v>
      </c>
      <c r="G3274" s="7">
        <v>3847.4</v>
      </c>
      <c r="H3274" s="37">
        <f t="shared" ref="H3274:H3337" si="102">G3274*1.3</f>
        <v>5001.62</v>
      </c>
      <c r="J3274" s="49">
        <f t="shared" ref="J3274:J3337" si="103">H3274*I3274</f>
        <v>0</v>
      </c>
    </row>
    <row r="3275" spans="1:10" ht="13.2">
      <c r="A3275" s="3">
        <v>3353</v>
      </c>
      <c r="B3275" s="3" t="s">
        <v>11892</v>
      </c>
      <c r="C3275" s="4" t="s">
        <v>11893</v>
      </c>
      <c r="D3275" s="5">
        <v>12807</v>
      </c>
      <c r="E3275" s="6">
        <v>0</v>
      </c>
      <c r="F3275" s="6" t="s">
        <v>17087</v>
      </c>
      <c r="G3275" s="7">
        <v>7.4</v>
      </c>
      <c r="H3275" s="37">
        <f t="shared" si="102"/>
        <v>9.620000000000001</v>
      </c>
      <c r="J3275" s="49">
        <f t="shared" si="103"/>
        <v>0</v>
      </c>
    </row>
    <row r="3276" spans="1:10" ht="13.2">
      <c r="A3276" s="3">
        <v>3354</v>
      </c>
      <c r="B3276" s="3" t="s">
        <v>16669</v>
      </c>
      <c r="C3276" s="4" t="s">
        <v>11894</v>
      </c>
      <c r="D3276" s="5">
        <v>11085</v>
      </c>
      <c r="E3276" s="6">
        <v>1</v>
      </c>
      <c r="F3276" s="6" t="s">
        <v>17487</v>
      </c>
      <c r="G3276" s="7">
        <v>171.6</v>
      </c>
      <c r="H3276" s="37">
        <f t="shared" si="102"/>
        <v>223.08</v>
      </c>
      <c r="J3276" s="49">
        <f t="shared" si="103"/>
        <v>0</v>
      </c>
    </row>
    <row r="3277" spans="1:10" ht="13.2">
      <c r="A3277" s="3">
        <v>3355</v>
      </c>
      <c r="B3277" s="3" t="s">
        <v>16669</v>
      </c>
      <c r="C3277" s="4" t="s">
        <v>11895</v>
      </c>
      <c r="D3277" s="5">
        <v>16332</v>
      </c>
      <c r="E3277" s="6">
        <v>1</v>
      </c>
      <c r="F3277" s="6" t="s">
        <v>17487</v>
      </c>
      <c r="G3277" s="7">
        <v>270</v>
      </c>
      <c r="H3277" s="37">
        <f t="shared" si="102"/>
        <v>351</v>
      </c>
      <c r="J3277" s="49">
        <f t="shared" si="103"/>
        <v>0</v>
      </c>
    </row>
    <row r="3278" spans="1:10" ht="13.2">
      <c r="A3278" s="3">
        <v>3356</v>
      </c>
      <c r="B3278" s="3" t="s">
        <v>11896</v>
      </c>
      <c r="C3278" s="4" t="s">
        <v>11897</v>
      </c>
      <c r="D3278" s="5">
        <v>2978</v>
      </c>
      <c r="E3278" s="6">
        <v>1</v>
      </c>
      <c r="F3278" s="6" t="s">
        <v>17487</v>
      </c>
      <c r="G3278" s="7">
        <v>92</v>
      </c>
      <c r="H3278" s="37">
        <f t="shared" si="102"/>
        <v>119.60000000000001</v>
      </c>
      <c r="J3278" s="49">
        <f t="shared" si="103"/>
        <v>0</v>
      </c>
    </row>
    <row r="3279" spans="1:10" ht="13.2">
      <c r="A3279" s="3">
        <v>3357</v>
      </c>
      <c r="B3279" s="3" t="s">
        <v>11898</v>
      </c>
      <c r="C3279" s="4" t="s">
        <v>11899</v>
      </c>
      <c r="D3279" s="5">
        <v>12343</v>
      </c>
      <c r="E3279" s="6">
        <v>1</v>
      </c>
      <c r="F3279" s="6" t="s">
        <v>17087</v>
      </c>
      <c r="G3279" s="7">
        <v>61.8</v>
      </c>
      <c r="H3279" s="37">
        <f t="shared" si="102"/>
        <v>80.34</v>
      </c>
      <c r="J3279" s="49">
        <f t="shared" si="103"/>
        <v>0</v>
      </c>
    </row>
    <row r="3280" spans="1:10" ht="13.2">
      <c r="A3280" s="3">
        <v>3358</v>
      </c>
      <c r="B3280" s="3" t="s">
        <v>11900</v>
      </c>
      <c r="C3280" s="4" t="s">
        <v>11901</v>
      </c>
      <c r="D3280" s="5">
        <v>11648</v>
      </c>
      <c r="E3280" s="6">
        <v>1</v>
      </c>
      <c r="F3280" s="6" t="s">
        <v>17487</v>
      </c>
      <c r="G3280" s="7">
        <v>162.5</v>
      </c>
      <c r="H3280" s="37">
        <f t="shared" si="102"/>
        <v>211.25</v>
      </c>
      <c r="J3280" s="49">
        <f t="shared" si="103"/>
        <v>0</v>
      </c>
    </row>
    <row r="3281" spans="1:10" ht="13.2">
      <c r="A3281" s="3">
        <v>3359</v>
      </c>
      <c r="B3281" s="3" t="s">
        <v>11902</v>
      </c>
      <c r="C3281" s="4" t="s">
        <v>11903</v>
      </c>
      <c r="D3281" s="5">
        <v>36534</v>
      </c>
      <c r="E3281" s="6">
        <v>1</v>
      </c>
      <c r="F3281" s="6" t="s">
        <v>17487</v>
      </c>
      <c r="G3281" s="7">
        <v>102</v>
      </c>
      <c r="H3281" s="37">
        <f t="shared" si="102"/>
        <v>132.6</v>
      </c>
      <c r="J3281" s="49">
        <f t="shared" si="103"/>
        <v>0</v>
      </c>
    </row>
    <row r="3282" spans="1:10" ht="13.2">
      <c r="A3282" s="3">
        <v>3360</v>
      </c>
      <c r="B3282" s="3" t="s">
        <v>11904</v>
      </c>
      <c r="C3282" s="4" t="s">
        <v>11905</v>
      </c>
      <c r="D3282" s="5">
        <v>17658</v>
      </c>
      <c r="E3282" s="6">
        <v>1</v>
      </c>
      <c r="F3282" s="6" t="s">
        <v>17487</v>
      </c>
      <c r="G3282" s="7">
        <v>105.6</v>
      </c>
      <c r="H3282" s="37">
        <f t="shared" si="102"/>
        <v>137.28</v>
      </c>
      <c r="J3282" s="49">
        <f t="shared" si="103"/>
        <v>0</v>
      </c>
    </row>
    <row r="3283" spans="1:10" ht="13.2">
      <c r="A3283" s="3">
        <v>3361</v>
      </c>
      <c r="B3283" s="3" t="s">
        <v>11906</v>
      </c>
      <c r="C3283" s="4" t="s">
        <v>11907</v>
      </c>
      <c r="D3283" s="5">
        <v>41713</v>
      </c>
      <c r="E3283" s="6">
        <v>1</v>
      </c>
      <c r="F3283" s="6" t="s">
        <v>17487</v>
      </c>
      <c r="G3283" s="7">
        <v>102</v>
      </c>
      <c r="H3283" s="37">
        <f t="shared" si="102"/>
        <v>132.6</v>
      </c>
      <c r="J3283" s="49">
        <f t="shared" si="103"/>
        <v>0</v>
      </c>
    </row>
    <row r="3284" spans="1:10" ht="13.2">
      <c r="A3284" s="3">
        <v>3362</v>
      </c>
      <c r="B3284" s="3" t="s">
        <v>11908</v>
      </c>
      <c r="C3284" s="4" t="s">
        <v>11909</v>
      </c>
      <c r="D3284" s="5">
        <v>12632</v>
      </c>
      <c r="E3284" s="6">
        <v>0</v>
      </c>
      <c r="F3284" s="6" t="s">
        <v>17487</v>
      </c>
      <c r="G3284" s="7">
        <v>103.5</v>
      </c>
      <c r="H3284" s="37">
        <f t="shared" si="102"/>
        <v>134.55000000000001</v>
      </c>
      <c r="J3284" s="49">
        <f t="shared" si="103"/>
        <v>0</v>
      </c>
    </row>
    <row r="3285" spans="1:10" ht="13.2">
      <c r="A3285" s="3">
        <v>3363</v>
      </c>
      <c r="B3285" s="3" t="s">
        <v>11910</v>
      </c>
      <c r="C3285" s="4" t="s">
        <v>11911</v>
      </c>
      <c r="D3285" s="5">
        <v>37157</v>
      </c>
      <c r="E3285" s="6">
        <v>1</v>
      </c>
      <c r="F3285" s="6" t="s">
        <v>17487</v>
      </c>
      <c r="G3285" s="7">
        <v>128.4</v>
      </c>
      <c r="H3285" s="37">
        <f t="shared" si="102"/>
        <v>166.92000000000002</v>
      </c>
      <c r="J3285" s="49">
        <f t="shared" si="103"/>
        <v>0</v>
      </c>
    </row>
    <row r="3286" spans="1:10" ht="13.2">
      <c r="A3286" s="3">
        <v>3364</v>
      </c>
      <c r="B3286" s="3" t="s">
        <v>11912</v>
      </c>
      <c r="C3286" s="4" t="s">
        <v>11913</v>
      </c>
      <c r="D3286" s="5">
        <v>3587</v>
      </c>
      <c r="E3286" s="6">
        <v>0</v>
      </c>
      <c r="F3286" s="6" t="s">
        <v>17087</v>
      </c>
      <c r="G3286" s="7">
        <v>329.3</v>
      </c>
      <c r="H3286" s="37">
        <f t="shared" si="102"/>
        <v>428.09000000000003</v>
      </c>
      <c r="J3286" s="49">
        <f t="shared" si="103"/>
        <v>0</v>
      </c>
    </row>
    <row r="3287" spans="1:10" ht="13.2">
      <c r="A3287" s="3">
        <v>3365</v>
      </c>
      <c r="B3287" s="3" t="s">
        <v>11914</v>
      </c>
      <c r="C3287" s="4" t="s">
        <v>11915</v>
      </c>
      <c r="D3287" s="5">
        <v>16957</v>
      </c>
      <c r="E3287" s="6">
        <v>0</v>
      </c>
      <c r="F3287" s="6" t="s">
        <v>17087</v>
      </c>
      <c r="G3287" s="7">
        <v>649.20000000000005</v>
      </c>
      <c r="H3287" s="37">
        <f t="shared" si="102"/>
        <v>843.96</v>
      </c>
      <c r="J3287" s="49">
        <f t="shared" si="103"/>
        <v>0</v>
      </c>
    </row>
    <row r="3288" spans="1:10" ht="13.2">
      <c r="A3288" s="3">
        <v>3366</v>
      </c>
      <c r="B3288" s="3" t="s">
        <v>11916</v>
      </c>
      <c r="C3288" s="4" t="s">
        <v>11917</v>
      </c>
      <c r="D3288" s="5">
        <v>14273</v>
      </c>
      <c r="E3288" s="6">
        <v>0</v>
      </c>
      <c r="F3288" s="6" t="s">
        <v>17087</v>
      </c>
      <c r="G3288" s="7">
        <v>825.1</v>
      </c>
      <c r="H3288" s="37">
        <f t="shared" si="102"/>
        <v>1072.6300000000001</v>
      </c>
      <c r="J3288" s="49">
        <f t="shared" si="103"/>
        <v>0</v>
      </c>
    </row>
    <row r="3289" spans="1:10" ht="13.2">
      <c r="A3289" s="3">
        <v>3367</v>
      </c>
      <c r="B3289" s="3" t="s">
        <v>11918</v>
      </c>
      <c r="C3289" s="4" t="s">
        <v>11919</v>
      </c>
      <c r="D3289" s="5">
        <v>37444</v>
      </c>
      <c r="E3289" s="6">
        <v>0</v>
      </c>
      <c r="F3289" s="6" t="s">
        <v>17087</v>
      </c>
      <c r="G3289" s="7">
        <v>1552.3</v>
      </c>
      <c r="H3289" s="37">
        <f t="shared" si="102"/>
        <v>2017.99</v>
      </c>
      <c r="J3289" s="49">
        <f t="shared" si="103"/>
        <v>0</v>
      </c>
    </row>
    <row r="3290" spans="1:10" ht="13.2">
      <c r="A3290" s="3">
        <v>3368</v>
      </c>
      <c r="B3290" s="3" t="s">
        <v>11920</v>
      </c>
      <c r="C3290" s="4" t="s">
        <v>11921</v>
      </c>
      <c r="D3290" s="5">
        <v>33659</v>
      </c>
      <c r="E3290" s="6">
        <v>0</v>
      </c>
      <c r="F3290" s="6" t="s">
        <v>17087</v>
      </c>
      <c r="G3290" s="7">
        <v>2944.3</v>
      </c>
      <c r="H3290" s="37">
        <f t="shared" si="102"/>
        <v>3827.59</v>
      </c>
      <c r="J3290" s="49">
        <f t="shared" si="103"/>
        <v>0</v>
      </c>
    </row>
    <row r="3291" spans="1:10" ht="13.2">
      <c r="A3291" s="3">
        <v>3369</v>
      </c>
      <c r="B3291" s="3" t="s">
        <v>11922</v>
      </c>
      <c r="C3291" s="4" t="s">
        <v>11923</v>
      </c>
      <c r="D3291" s="5">
        <v>7672</v>
      </c>
      <c r="E3291" s="6">
        <v>1</v>
      </c>
      <c r="F3291" s="6" t="s">
        <v>17087</v>
      </c>
      <c r="G3291" s="7">
        <v>2384.4</v>
      </c>
      <c r="H3291" s="37">
        <f t="shared" si="102"/>
        <v>3099.7200000000003</v>
      </c>
      <c r="J3291" s="49">
        <f t="shared" si="103"/>
        <v>0</v>
      </c>
    </row>
    <row r="3292" spans="1:10" ht="13.2">
      <c r="A3292" s="3">
        <v>3370</v>
      </c>
      <c r="B3292" s="3" t="s">
        <v>11924</v>
      </c>
      <c r="C3292" s="4" t="s">
        <v>11925</v>
      </c>
      <c r="D3292" s="5">
        <v>35751</v>
      </c>
      <c r="E3292" s="6">
        <v>1</v>
      </c>
      <c r="F3292" s="6" t="s">
        <v>17087</v>
      </c>
      <c r="G3292" s="7">
        <v>2048.6</v>
      </c>
      <c r="H3292" s="37">
        <f t="shared" si="102"/>
        <v>2663.18</v>
      </c>
      <c r="J3292" s="49">
        <f t="shared" si="103"/>
        <v>0</v>
      </c>
    </row>
    <row r="3293" spans="1:10" ht="20.399999999999999">
      <c r="A3293" s="3">
        <v>3371</v>
      </c>
      <c r="B3293" s="3" t="s">
        <v>11926</v>
      </c>
      <c r="C3293" s="4" t="s">
        <v>11927</v>
      </c>
      <c r="D3293" s="5">
        <v>16130</v>
      </c>
      <c r="E3293" s="6">
        <v>1</v>
      </c>
      <c r="F3293" s="6" t="s">
        <v>17087</v>
      </c>
      <c r="G3293" s="7">
        <v>5092.3</v>
      </c>
      <c r="H3293" s="37">
        <f t="shared" si="102"/>
        <v>6619.9900000000007</v>
      </c>
      <c r="J3293" s="49">
        <f t="shared" si="103"/>
        <v>0</v>
      </c>
    </row>
    <row r="3294" spans="1:10" ht="13.2">
      <c r="A3294" s="3">
        <v>3372</v>
      </c>
      <c r="B3294" s="3" t="s">
        <v>11928</v>
      </c>
      <c r="C3294" s="4" t="s">
        <v>11929</v>
      </c>
      <c r="D3294" s="5">
        <v>39537</v>
      </c>
      <c r="E3294" s="6">
        <v>0</v>
      </c>
      <c r="F3294" s="6" t="s">
        <v>17087</v>
      </c>
      <c r="G3294" s="7">
        <v>2851.8</v>
      </c>
      <c r="H3294" s="37">
        <f t="shared" si="102"/>
        <v>3707.34</v>
      </c>
      <c r="J3294" s="49">
        <f t="shared" si="103"/>
        <v>0</v>
      </c>
    </row>
    <row r="3295" spans="1:10" ht="20.399999999999999">
      <c r="A3295" s="3">
        <v>3373</v>
      </c>
      <c r="B3295" s="3" t="s">
        <v>11930</v>
      </c>
      <c r="C3295" s="4" t="s">
        <v>11931</v>
      </c>
      <c r="D3295" s="5">
        <v>18812</v>
      </c>
      <c r="E3295" s="6">
        <v>1</v>
      </c>
      <c r="F3295" s="6" t="s">
        <v>17087</v>
      </c>
      <c r="G3295" s="7">
        <v>6594</v>
      </c>
      <c r="H3295" s="37">
        <f t="shared" si="102"/>
        <v>8572.2000000000007</v>
      </c>
      <c r="J3295" s="49">
        <f t="shared" si="103"/>
        <v>0</v>
      </c>
    </row>
    <row r="3296" spans="1:10" ht="20.399999999999999">
      <c r="A3296" s="3">
        <v>3374</v>
      </c>
      <c r="B3296" s="3" t="s">
        <v>11932</v>
      </c>
      <c r="C3296" s="4" t="s">
        <v>11933</v>
      </c>
      <c r="D3296" s="5">
        <v>39480</v>
      </c>
      <c r="E3296" s="6">
        <v>0</v>
      </c>
      <c r="F3296" s="6" t="s">
        <v>17087</v>
      </c>
      <c r="G3296" s="7">
        <v>4218</v>
      </c>
      <c r="H3296" s="37">
        <f t="shared" si="102"/>
        <v>5483.4000000000005</v>
      </c>
      <c r="J3296" s="49">
        <f t="shared" si="103"/>
        <v>0</v>
      </c>
    </row>
    <row r="3297" spans="1:10" ht="13.2">
      <c r="A3297" s="3">
        <v>3375</v>
      </c>
      <c r="B3297" s="3" t="s">
        <v>11934</v>
      </c>
      <c r="C3297" s="4" t="s">
        <v>11935</v>
      </c>
      <c r="D3297" s="5">
        <v>37553</v>
      </c>
      <c r="E3297" s="6">
        <v>0</v>
      </c>
      <c r="F3297" s="6" t="s">
        <v>17087</v>
      </c>
      <c r="G3297" s="7">
        <v>2940</v>
      </c>
      <c r="H3297" s="37">
        <f t="shared" si="102"/>
        <v>3822</v>
      </c>
      <c r="J3297" s="49">
        <f t="shared" si="103"/>
        <v>0</v>
      </c>
    </row>
    <row r="3298" spans="1:10" ht="20.399999999999999">
      <c r="A3298" s="3">
        <v>3376</v>
      </c>
      <c r="B3298" s="3" t="s">
        <v>11936</v>
      </c>
      <c r="C3298" s="4" t="s">
        <v>11937</v>
      </c>
      <c r="D3298" s="5">
        <v>28730</v>
      </c>
      <c r="E3298" s="6">
        <v>1</v>
      </c>
      <c r="F3298" s="6" t="s">
        <v>17087</v>
      </c>
      <c r="G3298" s="7">
        <v>4218</v>
      </c>
      <c r="H3298" s="37">
        <f t="shared" si="102"/>
        <v>5483.4000000000005</v>
      </c>
      <c r="J3298" s="49">
        <f t="shared" si="103"/>
        <v>0</v>
      </c>
    </row>
    <row r="3299" spans="1:10" ht="13.2">
      <c r="A3299" s="3">
        <v>3377</v>
      </c>
      <c r="B3299" s="3" t="s">
        <v>11938</v>
      </c>
      <c r="C3299" s="4" t="s">
        <v>11939</v>
      </c>
      <c r="D3299" s="5">
        <v>36983</v>
      </c>
      <c r="E3299" s="6">
        <v>1</v>
      </c>
      <c r="F3299" s="6" t="s">
        <v>17087</v>
      </c>
      <c r="G3299" s="7">
        <v>2940</v>
      </c>
      <c r="H3299" s="37">
        <f t="shared" si="102"/>
        <v>3822</v>
      </c>
      <c r="J3299" s="49">
        <f t="shared" si="103"/>
        <v>0</v>
      </c>
    </row>
    <row r="3300" spans="1:10" ht="13.2">
      <c r="A3300" s="3">
        <v>3378</v>
      </c>
      <c r="B3300" s="3" t="s">
        <v>11940</v>
      </c>
      <c r="C3300" s="4" t="s">
        <v>11941</v>
      </c>
      <c r="D3300" s="5">
        <v>41723</v>
      </c>
      <c r="E3300" s="6">
        <v>1</v>
      </c>
      <c r="F3300" s="6" t="s">
        <v>17087</v>
      </c>
      <c r="G3300" s="7">
        <v>3060.1</v>
      </c>
      <c r="H3300" s="37">
        <f t="shared" si="102"/>
        <v>3978.13</v>
      </c>
      <c r="J3300" s="49">
        <f t="shared" si="103"/>
        <v>0</v>
      </c>
    </row>
    <row r="3301" spans="1:10" ht="20.399999999999999">
      <c r="A3301" s="3">
        <v>3379</v>
      </c>
      <c r="B3301" s="3" t="s">
        <v>11942</v>
      </c>
      <c r="C3301" s="4" t="s">
        <v>11943</v>
      </c>
      <c r="D3301" s="5">
        <v>33746</v>
      </c>
      <c r="E3301" s="6">
        <v>1</v>
      </c>
      <c r="F3301" s="6" t="s">
        <v>17087</v>
      </c>
      <c r="G3301" s="7">
        <v>3329</v>
      </c>
      <c r="H3301" s="37">
        <f t="shared" si="102"/>
        <v>4327.7</v>
      </c>
      <c r="J3301" s="49">
        <f t="shared" si="103"/>
        <v>0</v>
      </c>
    </row>
    <row r="3302" spans="1:10" ht="20.399999999999999">
      <c r="A3302" s="3">
        <v>3380</v>
      </c>
      <c r="B3302" s="3" t="s">
        <v>11944</v>
      </c>
      <c r="C3302" s="4" t="s">
        <v>11945</v>
      </c>
      <c r="D3302" s="5">
        <v>33757</v>
      </c>
      <c r="E3302" s="6">
        <v>0</v>
      </c>
      <c r="F3302" s="6" t="s">
        <v>17087</v>
      </c>
      <c r="G3302" s="7">
        <v>4561.3999999999996</v>
      </c>
      <c r="H3302" s="37">
        <f t="shared" si="102"/>
        <v>5929.82</v>
      </c>
      <c r="J3302" s="49">
        <f t="shared" si="103"/>
        <v>0</v>
      </c>
    </row>
    <row r="3303" spans="1:10" ht="20.399999999999999">
      <c r="A3303" s="3">
        <v>3381</v>
      </c>
      <c r="B3303" s="3" t="s">
        <v>11946</v>
      </c>
      <c r="C3303" s="4" t="s">
        <v>11947</v>
      </c>
      <c r="D3303" s="5">
        <v>34049</v>
      </c>
      <c r="E3303" s="6">
        <v>1</v>
      </c>
      <c r="F3303" s="6" t="s">
        <v>17087</v>
      </c>
      <c r="G3303" s="7">
        <v>818.8</v>
      </c>
      <c r="H3303" s="37">
        <f t="shared" si="102"/>
        <v>1064.44</v>
      </c>
      <c r="J3303" s="49">
        <f t="shared" si="103"/>
        <v>0</v>
      </c>
    </row>
    <row r="3304" spans="1:10" ht="20.399999999999999">
      <c r="A3304" s="3">
        <v>3382</v>
      </c>
      <c r="B3304" s="3" t="s">
        <v>11948</v>
      </c>
      <c r="C3304" s="4" t="s">
        <v>11949</v>
      </c>
      <c r="D3304" s="5">
        <v>34047</v>
      </c>
      <c r="E3304" s="6">
        <v>1</v>
      </c>
      <c r="F3304" s="6" t="s">
        <v>17087</v>
      </c>
      <c r="G3304" s="7">
        <v>818.8</v>
      </c>
      <c r="H3304" s="37">
        <f t="shared" si="102"/>
        <v>1064.44</v>
      </c>
      <c r="J3304" s="49">
        <f t="shared" si="103"/>
        <v>0</v>
      </c>
    </row>
    <row r="3305" spans="1:10" ht="20.399999999999999">
      <c r="A3305" s="3">
        <v>3383</v>
      </c>
      <c r="B3305" s="3" t="s">
        <v>11950</v>
      </c>
      <c r="C3305" s="4" t="s">
        <v>11951</v>
      </c>
      <c r="D3305" s="5">
        <v>15375</v>
      </c>
      <c r="E3305" s="6">
        <v>0</v>
      </c>
      <c r="F3305" s="6" t="s">
        <v>17087</v>
      </c>
      <c r="G3305" s="7">
        <v>1761.8</v>
      </c>
      <c r="H3305" s="37">
        <f t="shared" si="102"/>
        <v>2290.34</v>
      </c>
      <c r="J3305" s="49">
        <f t="shared" si="103"/>
        <v>0</v>
      </c>
    </row>
    <row r="3306" spans="1:10" ht="20.399999999999999">
      <c r="A3306" s="3">
        <v>3384</v>
      </c>
      <c r="B3306" s="3" t="s">
        <v>11952</v>
      </c>
      <c r="C3306" s="4" t="s">
        <v>11953</v>
      </c>
      <c r="D3306" s="5">
        <v>18531</v>
      </c>
      <c r="E3306" s="6">
        <v>0</v>
      </c>
      <c r="F3306" s="6" t="s">
        <v>17087</v>
      </c>
      <c r="G3306" s="7">
        <v>1614.6</v>
      </c>
      <c r="H3306" s="37">
        <f t="shared" si="102"/>
        <v>2098.98</v>
      </c>
      <c r="J3306" s="49">
        <f t="shared" si="103"/>
        <v>0</v>
      </c>
    </row>
    <row r="3307" spans="1:10" ht="20.399999999999999">
      <c r="A3307" s="3">
        <v>3385</v>
      </c>
      <c r="B3307" s="3" t="s">
        <v>11954</v>
      </c>
      <c r="C3307" s="4" t="s">
        <v>11955</v>
      </c>
      <c r="D3307" s="5">
        <v>18359</v>
      </c>
      <c r="E3307" s="6">
        <v>1</v>
      </c>
      <c r="F3307" s="6" t="s">
        <v>17087</v>
      </c>
      <c r="G3307" s="7">
        <v>1846.1</v>
      </c>
      <c r="H3307" s="37">
        <f t="shared" si="102"/>
        <v>2399.9299999999998</v>
      </c>
      <c r="J3307" s="49">
        <f t="shared" si="103"/>
        <v>0</v>
      </c>
    </row>
    <row r="3308" spans="1:10" ht="13.2">
      <c r="A3308" s="3">
        <v>3386</v>
      </c>
      <c r="B3308" s="3" t="s">
        <v>11956</v>
      </c>
      <c r="C3308" s="4" t="s">
        <v>11957</v>
      </c>
      <c r="D3308" s="5">
        <v>31473</v>
      </c>
      <c r="E3308" s="6">
        <v>12</v>
      </c>
      <c r="F3308" s="6" t="s">
        <v>17087</v>
      </c>
      <c r="G3308" s="7">
        <v>378</v>
      </c>
      <c r="H3308" s="37">
        <f t="shared" si="102"/>
        <v>491.40000000000003</v>
      </c>
      <c r="J3308" s="49">
        <f t="shared" si="103"/>
        <v>0</v>
      </c>
    </row>
    <row r="3309" spans="1:10" ht="20.399999999999999">
      <c r="A3309" s="3">
        <v>3387</v>
      </c>
      <c r="B3309" s="3" t="s">
        <v>11958</v>
      </c>
      <c r="C3309" s="4" t="s">
        <v>11959</v>
      </c>
      <c r="D3309" s="5">
        <v>41885</v>
      </c>
      <c r="E3309" s="6">
        <v>0</v>
      </c>
      <c r="F3309" s="6" t="s">
        <v>17087</v>
      </c>
      <c r="G3309" s="7">
        <v>693.5</v>
      </c>
      <c r="H3309" s="37">
        <f t="shared" si="102"/>
        <v>901.55000000000007</v>
      </c>
      <c r="J3309" s="49">
        <f t="shared" si="103"/>
        <v>0</v>
      </c>
    </row>
    <row r="3310" spans="1:10" ht="13.2">
      <c r="A3310" s="3">
        <v>3388</v>
      </c>
      <c r="B3310" s="3" t="s">
        <v>11960</v>
      </c>
      <c r="C3310" s="4" t="s">
        <v>11961</v>
      </c>
      <c r="D3310" s="5">
        <v>5261</v>
      </c>
      <c r="E3310" s="6">
        <v>12</v>
      </c>
      <c r="F3310" s="6" t="s">
        <v>17087</v>
      </c>
      <c r="G3310" s="7">
        <v>330</v>
      </c>
      <c r="H3310" s="37">
        <f t="shared" si="102"/>
        <v>429</v>
      </c>
      <c r="J3310" s="49">
        <f t="shared" si="103"/>
        <v>0</v>
      </c>
    </row>
    <row r="3311" spans="1:10" ht="13.2">
      <c r="A3311" s="3">
        <v>3389</v>
      </c>
      <c r="B3311" s="3" t="s">
        <v>11960</v>
      </c>
      <c r="C3311" s="4" t="s">
        <v>11962</v>
      </c>
      <c r="D3311" s="5">
        <v>16909</v>
      </c>
      <c r="E3311" s="6">
        <v>12</v>
      </c>
      <c r="F3311" s="6" t="s">
        <v>17087</v>
      </c>
      <c r="G3311" s="7">
        <v>343.2</v>
      </c>
      <c r="H3311" s="37">
        <f t="shared" si="102"/>
        <v>446.16</v>
      </c>
      <c r="J3311" s="49">
        <f t="shared" si="103"/>
        <v>0</v>
      </c>
    </row>
    <row r="3312" spans="1:10" ht="13.2">
      <c r="A3312" s="3">
        <v>3390</v>
      </c>
      <c r="B3312" s="3" t="s">
        <v>11963</v>
      </c>
      <c r="C3312" s="4" t="s">
        <v>11964</v>
      </c>
      <c r="D3312" s="5">
        <v>31470</v>
      </c>
      <c r="E3312" s="6">
        <v>12</v>
      </c>
      <c r="F3312" s="6" t="s">
        <v>17087</v>
      </c>
      <c r="G3312" s="7">
        <v>336.9</v>
      </c>
      <c r="H3312" s="37">
        <f t="shared" si="102"/>
        <v>437.96999999999997</v>
      </c>
      <c r="J3312" s="49">
        <f t="shared" si="103"/>
        <v>0</v>
      </c>
    </row>
    <row r="3313" spans="1:10" ht="13.2">
      <c r="A3313" s="3">
        <v>3391</v>
      </c>
      <c r="B3313" s="3" t="s">
        <v>11965</v>
      </c>
      <c r="C3313" s="4" t="s">
        <v>11966</v>
      </c>
      <c r="D3313" s="5">
        <v>5262</v>
      </c>
      <c r="E3313" s="6">
        <v>12</v>
      </c>
      <c r="F3313" s="6" t="s">
        <v>17087</v>
      </c>
      <c r="G3313" s="7">
        <v>342</v>
      </c>
      <c r="H3313" s="37">
        <f t="shared" si="102"/>
        <v>444.6</v>
      </c>
      <c r="J3313" s="49">
        <f t="shared" si="103"/>
        <v>0</v>
      </c>
    </row>
    <row r="3314" spans="1:10" ht="13.2">
      <c r="A3314" s="3">
        <v>3392</v>
      </c>
      <c r="B3314" s="3" t="s">
        <v>11967</v>
      </c>
      <c r="C3314" s="4" t="s">
        <v>11968</v>
      </c>
      <c r="D3314" s="5">
        <v>16419</v>
      </c>
      <c r="E3314" s="6">
        <v>12</v>
      </c>
      <c r="F3314" s="6" t="s">
        <v>17087</v>
      </c>
      <c r="G3314" s="7">
        <v>323.39999999999998</v>
      </c>
      <c r="H3314" s="37">
        <f t="shared" si="102"/>
        <v>420.41999999999996</v>
      </c>
      <c r="J3314" s="49">
        <f t="shared" si="103"/>
        <v>0</v>
      </c>
    </row>
    <row r="3315" spans="1:10" ht="13.2">
      <c r="A3315" s="3">
        <v>3393</v>
      </c>
      <c r="B3315" s="3" t="s">
        <v>11965</v>
      </c>
      <c r="C3315" s="4" t="s">
        <v>11969</v>
      </c>
      <c r="D3315" s="5">
        <v>16910</v>
      </c>
      <c r="E3315" s="6">
        <v>12</v>
      </c>
      <c r="F3315" s="6" t="s">
        <v>17087</v>
      </c>
      <c r="G3315" s="7">
        <v>374.4</v>
      </c>
      <c r="H3315" s="37">
        <f t="shared" si="102"/>
        <v>486.71999999999997</v>
      </c>
      <c r="J3315" s="49">
        <f t="shared" si="103"/>
        <v>0</v>
      </c>
    </row>
    <row r="3316" spans="1:10" ht="13.2">
      <c r="A3316" s="3">
        <v>3394</v>
      </c>
      <c r="B3316" s="3" t="s">
        <v>11970</v>
      </c>
      <c r="C3316" s="4" t="s">
        <v>11971</v>
      </c>
      <c r="D3316" s="5">
        <v>31471</v>
      </c>
      <c r="E3316" s="6">
        <v>12</v>
      </c>
      <c r="F3316" s="6" t="s">
        <v>17087</v>
      </c>
      <c r="G3316" s="7">
        <v>375.5</v>
      </c>
      <c r="H3316" s="37">
        <f t="shared" si="102"/>
        <v>488.15000000000003</v>
      </c>
      <c r="J3316" s="49">
        <f t="shared" si="103"/>
        <v>0</v>
      </c>
    </row>
    <row r="3317" spans="1:10" ht="13.2">
      <c r="A3317" s="3">
        <v>3395</v>
      </c>
      <c r="B3317" s="3" t="s">
        <v>11972</v>
      </c>
      <c r="C3317" s="4" t="s">
        <v>11973</v>
      </c>
      <c r="D3317" s="5">
        <v>14177</v>
      </c>
      <c r="E3317" s="6">
        <v>0</v>
      </c>
      <c r="F3317" s="6" t="s">
        <v>17087</v>
      </c>
      <c r="G3317" s="7">
        <v>1557</v>
      </c>
      <c r="H3317" s="37">
        <f t="shared" si="102"/>
        <v>2024.1000000000001</v>
      </c>
      <c r="J3317" s="49">
        <f t="shared" si="103"/>
        <v>0</v>
      </c>
    </row>
    <row r="3318" spans="1:10" ht="13.2">
      <c r="A3318" s="3">
        <v>3396</v>
      </c>
      <c r="B3318" s="3" t="s">
        <v>11974</v>
      </c>
      <c r="C3318" s="4" t="s">
        <v>11975</v>
      </c>
      <c r="D3318" s="5">
        <v>13468</v>
      </c>
      <c r="E3318" s="6">
        <v>1</v>
      </c>
      <c r="F3318" s="6" t="s">
        <v>17087</v>
      </c>
      <c r="G3318" s="7">
        <v>550.79999999999995</v>
      </c>
      <c r="H3318" s="37">
        <f t="shared" si="102"/>
        <v>716.04</v>
      </c>
      <c r="J3318" s="49">
        <f t="shared" si="103"/>
        <v>0</v>
      </c>
    </row>
    <row r="3319" spans="1:10" ht="13.2">
      <c r="A3319" s="3">
        <v>3397</v>
      </c>
      <c r="B3319" s="3" t="s">
        <v>11976</v>
      </c>
      <c r="C3319" s="4" t="s">
        <v>11977</v>
      </c>
      <c r="D3319" s="5">
        <v>33849</v>
      </c>
      <c r="E3319" s="6">
        <v>0</v>
      </c>
      <c r="F3319" s="6" t="s">
        <v>17087</v>
      </c>
      <c r="G3319" s="7">
        <v>490.9</v>
      </c>
      <c r="H3319" s="37">
        <f t="shared" si="102"/>
        <v>638.16999999999996</v>
      </c>
      <c r="J3319" s="49">
        <f t="shared" si="103"/>
        <v>0</v>
      </c>
    </row>
    <row r="3320" spans="1:10" ht="13.2">
      <c r="A3320" s="3">
        <v>3398</v>
      </c>
      <c r="B3320" s="3" t="s">
        <v>11978</v>
      </c>
      <c r="C3320" s="4" t="s">
        <v>11979</v>
      </c>
      <c r="D3320" s="5">
        <v>32645</v>
      </c>
      <c r="E3320" s="6">
        <v>1</v>
      </c>
      <c r="F3320" s="6" t="s">
        <v>17087</v>
      </c>
      <c r="G3320" s="7">
        <v>692.7</v>
      </c>
      <c r="H3320" s="37">
        <f t="shared" si="102"/>
        <v>900.5100000000001</v>
      </c>
      <c r="J3320" s="49">
        <f t="shared" si="103"/>
        <v>0</v>
      </c>
    </row>
    <row r="3321" spans="1:10" ht="13.2">
      <c r="A3321" s="3">
        <v>3399</v>
      </c>
      <c r="B3321" s="3" t="s">
        <v>11980</v>
      </c>
      <c r="C3321" s="4" t="s">
        <v>11981</v>
      </c>
      <c r="D3321" s="5">
        <v>36878</v>
      </c>
      <c r="E3321" s="6">
        <v>0</v>
      </c>
      <c r="F3321" s="6" t="s">
        <v>17087</v>
      </c>
      <c r="G3321" s="7">
        <v>501.6</v>
      </c>
      <c r="H3321" s="37">
        <f t="shared" si="102"/>
        <v>652.08000000000004</v>
      </c>
      <c r="J3321" s="49">
        <f t="shared" si="103"/>
        <v>0</v>
      </c>
    </row>
    <row r="3322" spans="1:10" ht="13.2">
      <c r="A3322" s="3">
        <v>3400</v>
      </c>
      <c r="B3322" s="3" t="s">
        <v>11982</v>
      </c>
      <c r="C3322" s="4" t="s">
        <v>11983</v>
      </c>
      <c r="D3322" s="5">
        <v>33852</v>
      </c>
      <c r="E3322" s="6">
        <v>0</v>
      </c>
      <c r="F3322" s="6" t="s">
        <v>17087</v>
      </c>
      <c r="G3322" s="7">
        <v>524.20000000000005</v>
      </c>
      <c r="H3322" s="37">
        <f t="shared" si="102"/>
        <v>681.46</v>
      </c>
      <c r="J3322" s="49">
        <f t="shared" si="103"/>
        <v>0</v>
      </c>
    </row>
    <row r="3323" spans="1:10" ht="13.2">
      <c r="A3323" s="3">
        <v>3401</v>
      </c>
      <c r="B3323" s="3" t="s">
        <v>11984</v>
      </c>
      <c r="C3323" s="4" t="s">
        <v>11985</v>
      </c>
      <c r="D3323" s="5">
        <v>32644</v>
      </c>
      <c r="E3323" s="6">
        <v>1</v>
      </c>
      <c r="F3323" s="6" t="s">
        <v>17087</v>
      </c>
      <c r="G3323" s="7">
        <v>785.8</v>
      </c>
      <c r="H3323" s="37">
        <f t="shared" si="102"/>
        <v>1021.54</v>
      </c>
      <c r="J3323" s="49">
        <f t="shared" si="103"/>
        <v>0</v>
      </c>
    </row>
    <row r="3324" spans="1:10" ht="13.2">
      <c r="A3324" s="3">
        <v>3402</v>
      </c>
      <c r="B3324" s="3" t="s">
        <v>11986</v>
      </c>
      <c r="C3324" s="4" t="s">
        <v>11987</v>
      </c>
      <c r="D3324" s="5">
        <v>31474</v>
      </c>
      <c r="E3324" s="6">
        <v>12</v>
      </c>
      <c r="F3324" s="6" t="s">
        <v>17087</v>
      </c>
      <c r="G3324" s="7">
        <v>394.6</v>
      </c>
      <c r="H3324" s="37">
        <f t="shared" si="102"/>
        <v>512.98</v>
      </c>
      <c r="J3324" s="49">
        <f t="shared" si="103"/>
        <v>0</v>
      </c>
    </row>
    <row r="3325" spans="1:10" ht="13.2">
      <c r="A3325" s="3">
        <v>3403</v>
      </c>
      <c r="B3325" s="3" t="s">
        <v>11988</v>
      </c>
      <c r="C3325" s="4" t="s">
        <v>11989</v>
      </c>
      <c r="D3325" s="5">
        <v>18023</v>
      </c>
      <c r="E3325" s="6">
        <v>1</v>
      </c>
      <c r="F3325" s="6" t="s">
        <v>17087</v>
      </c>
      <c r="G3325" s="7">
        <v>351</v>
      </c>
      <c r="H3325" s="37">
        <f t="shared" si="102"/>
        <v>456.3</v>
      </c>
      <c r="J3325" s="49">
        <f t="shared" si="103"/>
        <v>0</v>
      </c>
    </row>
    <row r="3326" spans="1:10" ht="13.2">
      <c r="A3326" s="3">
        <v>3404</v>
      </c>
      <c r="B3326" s="3" t="s">
        <v>11990</v>
      </c>
      <c r="C3326" s="4" t="s">
        <v>11991</v>
      </c>
      <c r="D3326" s="5">
        <v>31472</v>
      </c>
      <c r="E3326" s="6">
        <v>12</v>
      </c>
      <c r="F3326" s="6" t="s">
        <v>17087</v>
      </c>
      <c r="G3326" s="7">
        <v>360.5</v>
      </c>
      <c r="H3326" s="37">
        <f t="shared" si="102"/>
        <v>468.65000000000003</v>
      </c>
      <c r="J3326" s="49">
        <f t="shared" si="103"/>
        <v>0</v>
      </c>
    </row>
    <row r="3327" spans="1:10" ht="13.2">
      <c r="A3327" s="3">
        <v>3405</v>
      </c>
      <c r="B3327" s="3" t="s">
        <v>11992</v>
      </c>
      <c r="C3327" s="4" t="s">
        <v>11993</v>
      </c>
      <c r="D3327" s="5">
        <v>34227</v>
      </c>
      <c r="E3327" s="6">
        <v>0</v>
      </c>
      <c r="F3327" s="6" t="s">
        <v>17087</v>
      </c>
      <c r="G3327" s="7">
        <v>88.1</v>
      </c>
      <c r="H3327" s="37">
        <f t="shared" si="102"/>
        <v>114.53</v>
      </c>
      <c r="J3327" s="49">
        <f t="shared" si="103"/>
        <v>0</v>
      </c>
    </row>
    <row r="3328" spans="1:10" ht="13.2">
      <c r="A3328" s="3">
        <v>3406</v>
      </c>
      <c r="B3328" s="3" t="s">
        <v>11994</v>
      </c>
      <c r="C3328" s="4" t="s">
        <v>11995</v>
      </c>
      <c r="D3328" s="5">
        <v>28860</v>
      </c>
      <c r="E3328" s="6">
        <v>0</v>
      </c>
      <c r="F3328" s="6" t="s">
        <v>17087</v>
      </c>
      <c r="G3328" s="7">
        <v>5.6</v>
      </c>
      <c r="H3328" s="37">
        <f t="shared" si="102"/>
        <v>7.2799999999999994</v>
      </c>
      <c r="J3328" s="49">
        <f t="shared" si="103"/>
        <v>0</v>
      </c>
    </row>
    <row r="3329" spans="1:10" ht="13.2">
      <c r="A3329" s="3">
        <v>3407</v>
      </c>
      <c r="B3329" s="3" t="s">
        <v>11996</v>
      </c>
      <c r="C3329" s="4" t="s">
        <v>11997</v>
      </c>
      <c r="D3329" s="5">
        <v>28859</v>
      </c>
      <c r="E3329" s="6">
        <v>0</v>
      </c>
      <c r="F3329" s="6" t="s">
        <v>17087</v>
      </c>
      <c r="G3329" s="7">
        <v>7</v>
      </c>
      <c r="H3329" s="37">
        <f t="shared" si="102"/>
        <v>9.1</v>
      </c>
      <c r="J3329" s="49">
        <f t="shared" si="103"/>
        <v>0</v>
      </c>
    </row>
    <row r="3330" spans="1:10" ht="13.2">
      <c r="A3330" s="3">
        <v>3408</v>
      </c>
      <c r="B3330" s="3" t="s">
        <v>11998</v>
      </c>
      <c r="C3330" s="4" t="s">
        <v>11999</v>
      </c>
      <c r="D3330" s="5">
        <v>16681</v>
      </c>
      <c r="E3330" s="6">
        <v>0</v>
      </c>
      <c r="F3330" s="6" t="s">
        <v>17087</v>
      </c>
      <c r="G3330" s="7">
        <v>393.8</v>
      </c>
      <c r="H3330" s="37">
        <f t="shared" si="102"/>
        <v>511.94000000000005</v>
      </c>
      <c r="J3330" s="49">
        <f t="shared" si="103"/>
        <v>0</v>
      </c>
    </row>
    <row r="3331" spans="1:10" ht="13.2">
      <c r="A3331" s="3">
        <v>3409</v>
      </c>
      <c r="B3331" s="3" t="s">
        <v>12000</v>
      </c>
      <c r="C3331" s="4" t="s">
        <v>12001</v>
      </c>
      <c r="D3331" s="5">
        <v>34664</v>
      </c>
      <c r="E3331" s="6">
        <v>1</v>
      </c>
      <c r="F3331" s="6" t="s">
        <v>17087</v>
      </c>
      <c r="G3331" s="7">
        <v>193.8</v>
      </c>
      <c r="H3331" s="37">
        <f t="shared" si="102"/>
        <v>251.94000000000003</v>
      </c>
      <c r="J3331" s="49">
        <f t="shared" si="103"/>
        <v>0</v>
      </c>
    </row>
    <row r="3332" spans="1:10" ht="13.2">
      <c r="A3332" s="3">
        <v>3410</v>
      </c>
      <c r="B3332" s="3" t="s">
        <v>12002</v>
      </c>
      <c r="C3332" s="4" t="s">
        <v>12003</v>
      </c>
      <c r="D3332" s="5">
        <v>34665</v>
      </c>
      <c r="E3332" s="6">
        <v>0</v>
      </c>
      <c r="F3332" s="6" t="s">
        <v>17087</v>
      </c>
      <c r="G3332" s="7">
        <v>193.8</v>
      </c>
      <c r="H3332" s="37">
        <f t="shared" si="102"/>
        <v>251.94000000000003</v>
      </c>
      <c r="J3332" s="49">
        <f t="shared" si="103"/>
        <v>0</v>
      </c>
    </row>
    <row r="3333" spans="1:10" ht="13.2">
      <c r="A3333" s="3">
        <v>3411</v>
      </c>
      <c r="B3333" s="3" t="s">
        <v>12004</v>
      </c>
      <c r="C3333" s="4" t="s">
        <v>12005</v>
      </c>
      <c r="D3333" s="5">
        <v>17611</v>
      </c>
      <c r="E3333" s="6">
        <v>1</v>
      </c>
      <c r="F3333" s="6" t="s">
        <v>17087</v>
      </c>
      <c r="G3333" s="7">
        <v>47</v>
      </c>
      <c r="H3333" s="37">
        <f t="shared" si="102"/>
        <v>61.1</v>
      </c>
      <c r="J3333" s="49">
        <f t="shared" si="103"/>
        <v>0</v>
      </c>
    </row>
    <row r="3334" spans="1:10" ht="13.2">
      <c r="A3334" s="3">
        <v>3412</v>
      </c>
      <c r="B3334" s="3" t="s">
        <v>12006</v>
      </c>
      <c r="C3334" s="4" t="s">
        <v>12007</v>
      </c>
      <c r="D3334" s="5">
        <v>3182</v>
      </c>
      <c r="E3334" s="6">
        <v>0</v>
      </c>
      <c r="F3334" s="6" t="s">
        <v>17487</v>
      </c>
      <c r="G3334" s="7">
        <v>1111</v>
      </c>
      <c r="H3334" s="37">
        <f t="shared" si="102"/>
        <v>1444.3</v>
      </c>
      <c r="J3334" s="49">
        <f t="shared" si="103"/>
        <v>0</v>
      </c>
    </row>
    <row r="3335" spans="1:10" ht="13.2">
      <c r="A3335" s="3">
        <v>3413</v>
      </c>
      <c r="B3335" s="3" t="s">
        <v>12008</v>
      </c>
      <c r="C3335" s="4" t="s">
        <v>12009</v>
      </c>
      <c r="D3335" s="5">
        <v>8432</v>
      </c>
      <c r="E3335" s="6">
        <v>0</v>
      </c>
      <c r="F3335" s="6" t="s">
        <v>17487</v>
      </c>
      <c r="G3335" s="7">
        <v>1021</v>
      </c>
      <c r="H3335" s="37">
        <f t="shared" si="102"/>
        <v>1327.3</v>
      </c>
      <c r="J3335" s="49">
        <f t="shared" si="103"/>
        <v>0</v>
      </c>
    </row>
    <row r="3336" spans="1:10" ht="13.2">
      <c r="A3336" s="3">
        <v>3414</v>
      </c>
      <c r="B3336" s="3" t="s">
        <v>12010</v>
      </c>
      <c r="C3336" s="4" t="s">
        <v>12011</v>
      </c>
      <c r="D3336" s="5">
        <v>10119</v>
      </c>
      <c r="E3336" s="6">
        <v>0</v>
      </c>
      <c r="F3336" s="6" t="s">
        <v>17487</v>
      </c>
      <c r="G3336" s="7">
        <v>2401.6</v>
      </c>
      <c r="H3336" s="37">
        <f t="shared" si="102"/>
        <v>3122.08</v>
      </c>
      <c r="J3336" s="49">
        <f t="shared" si="103"/>
        <v>0</v>
      </c>
    </row>
    <row r="3337" spans="1:10" ht="13.2">
      <c r="A3337" s="3">
        <v>3415</v>
      </c>
      <c r="B3337" s="3" t="s">
        <v>12012</v>
      </c>
      <c r="C3337" s="4" t="s">
        <v>12013</v>
      </c>
      <c r="D3337" s="5">
        <v>21836</v>
      </c>
      <c r="E3337" s="6">
        <v>0</v>
      </c>
      <c r="F3337" s="6" t="s">
        <v>17487</v>
      </c>
      <c r="G3337" s="7">
        <v>216</v>
      </c>
      <c r="H3337" s="37">
        <f t="shared" si="102"/>
        <v>280.8</v>
      </c>
      <c r="J3337" s="49">
        <f t="shared" si="103"/>
        <v>0</v>
      </c>
    </row>
    <row r="3338" spans="1:10" ht="13.2">
      <c r="A3338" s="3">
        <v>3416</v>
      </c>
      <c r="B3338" s="3" t="s">
        <v>12014</v>
      </c>
      <c r="C3338" s="4" t="s">
        <v>12015</v>
      </c>
      <c r="D3338" s="5">
        <v>10672</v>
      </c>
      <c r="E3338" s="6">
        <v>4</v>
      </c>
      <c r="F3338" s="6" t="s">
        <v>17087</v>
      </c>
      <c r="G3338" s="7">
        <v>97.9</v>
      </c>
      <c r="H3338" s="37">
        <f t="shared" ref="H3338:H3401" si="104">G3338*1.3</f>
        <v>127.27000000000001</v>
      </c>
      <c r="J3338" s="49">
        <f t="shared" ref="J3338:J3401" si="105">H3338*I3338</f>
        <v>0</v>
      </c>
    </row>
    <row r="3339" spans="1:10" ht="13.2">
      <c r="A3339" s="3">
        <v>3417</v>
      </c>
      <c r="B3339" s="3" t="s">
        <v>12016</v>
      </c>
      <c r="C3339" s="4" t="s">
        <v>12017</v>
      </c>
      <c r="D3339" s="5">
        <v>10738</v>
      </c>
      <c r="E3339" s="6">
        <v>4</v>
      </c>
      <c r="F3339" s="6" t="s">
        <v>17087</v>
      </c>
      <c r="G3339" s="7">
        <v>88.2</v>
      </c>
      <c r="H3339" s="37">
        <f t="shared" si="104"/>
        <v>114.66000000000001</v>
      </c>
      <c r="J3339" s="49">
        <f t="shared" si="105"/>
        <v>0</v>
      </c>
    </row>
    <row r="3340" spans="1:10" ht="13.2">
      <c r="A3340" s="3">
        <v>3418</v>
      </c>
      <c r="B3340" s="3" t="s">
        <v>12018</v>
      </c>
      <c r="C3340" s="4" t="s">
        <v>12019</v>
      </c>
      <c r="D3340" s="5">
        <v>13600</v>
      </c>
      <c r="E3340" s="6">
        <v>4</v>
      </c>
      <c r="F3340" s="6" t="s">
        <v>17087</v>
      </c>
      <c r="G3340" s="7">
        <v>89</v>
      </c>
      <c r="H3340" s="37">
        <f t="shared" si="104"/>
        <v>115.7</v>
      </c>
      <c r="J3340" s="49">
        <f t="shared" si="105"/>
        <v>0</v>
      </c>
    </row>
    <row r="3341" spans="1:10" ht="13.2">
      <c r="A3341" s="3">
        <v>3419</v>
      </c>
      <c r="B3341" s="3" t="s">
        <v>12020</v>
      </c>
      <c r="C3341" s="4" t="s">
        <v>12021</v>
      </c>
      <c r="D3341" s="5">
        <v>21832</v>
      </c>
      <c r="E3341" s="6">
        <v>1</v>
      </c>
      <c r="F3341" s="6" t="s">
        <v>17087</v>
      </c>
      <c r="G3341" s="7">
        <v>177.6</v>
      </c>
      <c r="H3341" s="37">
        <f t="shared" si="104"/>
        <v>230.88</v>
      </c>
      <c r="J3341" s="49">
        <f t="shared" si="105"/>
        <v>0</v>
      </c>
    </row>
    <row r="3342" spans="1:10" ht="13.2">
      <c r="A3342" s="3">
        <v>3420</v>
      </c>
      <c r="B3342" s="3" t="s">
        <v>12022</v>
      </c>
      <c r="C3342" s="4" t="s">
        <v>12023</v>
      </c>
      <c r="D3342" s="5">
        <v>9669</v>
      </c>
      <c r="E3342" s="6">
        <v>4</v>
      </c>
      <c r="F3342" s="6" t="s">
        <v>17087</v>
      </c>
      <c r="G3342" s="7">
        <v>155.1</v>
      </c>
      <c r="H3342" s="37">
        <f t="shared" si="104"/>
        <v>201.63</v>
      </c>
      <c r="J3342" s="49">
        <f t="shared" si="105"/>
        <v>0</v>
      </c>
    </row>
    <row r="3343" spans="1:10" ht="13.2">
      <c r="A3343" s="3">
        <v>3421</v>
      </c>
      <c r="B3343" s="3" t="s">
        <v>12024</v>
      </c>
      <c r="C3343" s="4" t="s">
        <v>12025</v>
      </c>
      <c r="D3343" s="5">
        <v>13601</v>
      </c>
      <c r="E3343" s="6">
        <v>1</v>
      </c>
      <c r="F3343" s="6" t="s">
        <v>17087</v>
      </c>
      <c r="G3343" s="7">
        <v>134.4</v>
      </c>
      <c r="H3343" s="37">
        <f t="shared" si="104"/>
        <v>174.72000000000003</v>
      </c>
      <c r="J3343" s="49">
        <f t="shared" si="105"/>
        <v>0</v>
      </c>
    </row>
    <row r="3344" spans="1:10" ht="13.2">
      <c r="A3344" s="3">
        <v>3422</v>
      </c>
      <c r="B3344" s="3" t="s">
        <v>12026</v>
      </c>
      <c r="C3344" s="4" t="s">
        <v>12027</v>
      </c>
      <c r="D3344" s="5">
        <v>6718</v>
      </c>
      <c r="E3344" s="6">
        <v>1</v>
      </c>
      <c r="F3344" s="6" t="s">
        <v>17087</v>
      </c>
      <c r="G3344" s="7">
        <v>32.799999999999997</v>
      </c>
      <c r="H3344" s="37">
        <f t="shared" si="104"/>
        <v>42.64</v>
      </c>
      <c r="J3344" s="49">
        <f t="shared" si="105"/>
        <v>0</v>
      </c>
    </row>
    <row r="3345" spans="1:10" ht="13.2">
      <c r="A3345" s="3">
        <v>3423</v>
      </c>
      <c r="B3345" s="3" t="s">
        <v>12028</v>
      </c>
      <c r="C3345" s="4" t="s">
        <v>12029</v>
      </c>
      <c r="D3345" s="5">
        <v>12650</v>
      </c>
      <c r="E3345" s="6">
        <v>0</v>
      </c>
      <c r="F3345" s="6" t="s">
        <v>17087</v>
      </c>
      <c r="G3345" s="7">
        <v>26.5</v>
      </c>
      <c r="H3345" s="37">
        <f t="shared" si="104"/>
        <v>34.450000000000003</v>
      </c>
      <c r="J3345" s="49">
        <f t="shared" si="105"/>
        <v>0</v>
      </c>
    </row>
    <row r="3346" spans="1:10" ht="13.2">
      <c r="A3346" s="3">
        <v>3424</v>
      </c>
      <c r="B3346" s="3" t="s">
        <v>12030</v>
      </c>
      <c r="C3346" s="4" t="s">
        <v>12031</v>
      </c>
      <c r="D3346" s="5">
        <v>15756</v>
      </c>
      <c r="E3346" s="6">
        <v>1</v>
      </c>
      <c r="F3346" s="6" t="s">
        <v>17087</v>
      </c>
      <c r="G3346" s="7">
        <v>144.1</v>
      </c>
      <c r="H3346" s="37">
        <f t="shared" si="104"/>
        <v>187.33</v>
      </c>
      <c r="J3346" s="49">
        <f t="shared" si="105"/>
        <v>0</v>
      </c>
    </row>
    <row r="3347" spans="1:10" ht="13.2">
      <c r="A3347" s="3">
        <v>3425</v>
      </c>
      <c r="B3347" s="3" t="s">
        <v>12032</v>
      </c>
      <c r="C3347" s="4" t="s">
        <v>12033</v>
      </c>
      <c r="D3347" s="5">
        <v>15737</v>
      </c>
      <c r="E3347" s="6">
        <v>1</v>
      </c>
      <c r="F3347" s="6" t="s">
        <v>17087</v>
      </c>
      <c r="G3347" s="7">
        <v>70.5</v>
      </c>
      <c r="H3347" s="37">
        <f t="shared" si="104"/>
        <v>91.65</v>
      </c>
      <c r="J3347" s="49">
        <f t="shared" si="105"/>
        <v>0</v>
      </c>
    </row>
    <row r="3348" spans="1:10" ht="13.2">
      <c r="A3348" s="3">
        <v>3426</v>
      </c>
      <c r="B3348" s="3" t="s">
        <v>12034</v>
      </c>
      <c r="C3348" s="4" t="s">
        <v>12035</v>
      </c>
      <c r="D3348" s="5">
        <v>29512</v>
      </c>
      <c r="E3348" s="6">
        <v>0</v>
      </c>
      <c r="F3348" s="6" t="s">
        <v>17087</v>
      </c>
      <c r="G3348" s="7">
        <v>67.099999999999994</v>
      </c>
      <c r="H3348" s="37">
        <f t="shared" si="104"/>
        <v>87.22999999999999</v>
      </c>
      <c r="J3348" s="49">
        <f t="shared" si="105"/>
        <v>0</v>
      </c>
    </row>
    <row r="3349" spans="1:10" ht="13.2">
      <c r="A3349" s="3">
        <v>3427</v>
      </c>
      <c r="B3349" s="3" t="s">
        <v>12036</v>
      </c>
      <c r="C3349" s="4" t="s">
        <v>12037</v>
      </c>
      <c r="D3349" s="5">
        <v>1555</v>
      </c>
      <c r="E3349" s="6">
        <v>100</v>
      </c>
      <c r="F3349" s="6" t="s">
        <v>17087</v>
      </c>
      <c r="G3349" s="7">
        <v>122.3</v>
      </c>
      <c r="H3349" s="37">
        <f t="shared" si="104"/>
        <v>158.99</v>
      </c>
      <c r="J3349" s="49">
        <f t="shared" si="105"/>
        <v>0</v>
      </c>
    </row>
    <row r="3350" spans="1:10" ht="13.2">
      <c r="A3350" s="3">
        <v>3428</v>
      </c>
      <c r="B3350" s="3" t="s">
        <v>12038</v>
      </c>
      <c r="C3350" s="4" t="s">
        <v>12039</v>
      </c>
      <c r="D3350" s="5">
        <v>29442</v>
      </c>
      <c r="E3350" s="6">
        <v>1</v>
      </c>
      <c r="F3350" s="6" t="s">
        <v>17087</v>
      </c>
      <c r="G3350" s="7">
        <v>66.3</v>
      </c>
      <c r="H3350" s="37">
        <f t="shared" si="104"/>
        <v>86.19</v>
      </c>
      <c r="J3350" s="49">
        <f t="shared" si="105"/>
        <v>0</v>
      </c>
    </row>
    <row r="3351" spans="1:10" ht="13.2">
      <c r="A3351" s="3">
        <v>3429</v>
      </c>
      <c r="B3351" s="3" t="s">
        <v>12040</v>
      </c>
      <c r="C3351" s="4" t="s">
        <v>12041</v>
      </c>
      <c r="D3351" s="5">
        <v>2917</v>
      </c>
      <c r="E3351" s="6">
        <v>100</v>
      </c>
      <c r="F3351" s="6" t="s">
        <v>17087</v>
      </c>
      <c r="G3351" s="7">
        <v>136.80000000000001</v>
      </c>
      <c r="H3351" s="37">
        <f t="shared" si="104"/>
        <v>177.84000000000003</v>
      </c>
      <c r="J3351" s="49">
        <f t="shared" si="105"/>
        <v>0</v>
      </c>
    </row>
    <row r="3352" spans="1:10" ht="13.2">
      <c r="A3352" s="3">
        <v>3430</v>
      </c>
      <c r="B3352" s="3" t="s">
        <v>12042</v>
      </c>
      <c r="C3352" s="4" t="s">
        <v>12043</v>
      </c>
      <c r="D3352" s="5">
        <v>1556</v>
      </c>
      <c r="E3352" s="6">
        <v>1</v>
      </c>
      <c r="F3352" s="6" t="s">
        <v>17087</v>
      </c>
      <c r="G3352" s="7">
        <v>68.8</v>
      </c>
      <c r="H3352" s="37">
        <f t="shared" si="104"/>
        <v>89.44</v>
      </c>
      <c r="J3352" s="49">
        <f t="shared" si="105"/>
        <v>0</v>
      </c>
    </row>
    <row r="3353" spans="1:10" ht="13.2">
      <c r="A3353" s="3">
        <v>3431</v>
      </c>
      <c r="B3353" s="3" t="s">
        <v>12044</v>
      </c>
      <c r="C3353" s="4" t="s">
        <v>12045</v>
      </c>
      <c r="D3353" s="5">
        <v>2836</v>
      </c>
      <c r="E3353" s="6">
        <v>1</v>
      </c>
      <c r="F3353" s="6" t="s">
        <v>17087</v>
      </c>
      <c r="G3353" s="7">
        <v>68.8</v>
      </c>
      <c r="H3353" s="37">
        <f t="shared" si="104"/>
        <v>89.44</v>
      </c>
      <c r="J3353" s="49">
        <f t="shared" si="105"/>
        <v>0</v>
      </c>
    </row>
    <row r="3354" spans="1:10" ht="13.2">
      <c r="A3354" s="3">
        <v>3432</v>
      </c>
      <c r="B3354" s="3" t="s">
        <v>12046</v>
      </c>
      <c r="C3354" s="4" t="s">
        <v>12047</v>
      </c>
      <c r="D3354" s="5">
        <v>2580</v>
      </c>
      <c r="E3354" s="6">
        <v>10</v>
      </c>
      <c r="F3354" s="6" t="s">
        <v>17087</v>
      </c>
      <c r="G3354" s="7">
        <v>1.2</v>
      </c>
      <c r="H3354" s="37">
        <f t="shared" si="104"/>
        <v>1.56</v>
      </c>
      <c r="J3354" s="49">
        <f t="shared" si="105"/>
        <v>0</v>
      </c>
    </row>
    <row r="3355" spans="1:10" ht="13.2">
      <c r="A3355" s="3">
        <v>3433</v>
      </c>
      <c r="B3355" s="3" t="s">
        <v>12048</v>
      </c>
      <c r="C3355" s="4" t="s">
        <v>12049</v>
      </c>
      <c r="D3355" s="5">
        <v>2263</v>
      </c>
      <c r="E3355" s="6">
        <v>10</v>
      </c>
      <c r="F3355" s="6" t="s">
        <v>17087</v>
      </c>
      <c r="G3355" s="7">
        <v>1.2</v>
      </c>
      <c r="H3355" s="37">
        <f t="shared" si="104"/>
        <v>1.56</v>
      </c>
      <c r="J3355" s="49">
        <f t="shared" si="105"/>
        <v>0</v>
      </c>
    </row>
    <row r="3356" spans="1:10" ht="13.2">
      <c r="A3356" s="3">
        <v>3434</v>
      </c>
      <c r="B3356" s="3" t="s">
        <v>12050</v>
      </c>
      <c r="C3356" s="4" t="s">
        <v>12051</v>
      </c>
      <c r="D3356" s="5">
        <v>30489</v>
      </c>
      <c r="E3356" s="6">
        <v>10</v>
      </c>
      <c r="F3356" s="6" t="s">
        <v>17087</v>
      </c>
      <c r="G3356" s="7">
        <v>1.2</v>
      </c>
      <c r="H3356" s="37">
        <f t="shared" si="104"/>
        <v>1.56</v>
      </c>
      <c r="J3356" s="49">
        <f t="shared" si="105"/>
        <v>0</v>
      </c>
    </row>
    <row r="3357" spans="1:10" ht="13.2">
      <c r="A3357" s="3">
        <v>3435</v>
      </c>
      <c r="B3357" s="3" t="s">
        <v>12052</v>
      </c>
      <c r="C3357" s="4" t="s">
        <v>12053</v>
      </c>
      <c r="D3357" s="5">
        <v>2262</v>
      </c>
      <c r="E3357" s="6">
        <v>10</v>
      </c>
      <c r="F3357" s="6" t="s">
        <v>17087</v>
      </c>
      <c r="G3357" s="7">
        <v>1.2</v>
      </c>
      <c r="H3357" s="37">
        <f t="shared" si="104"/>
        <v>1.56</v>
      </c>
      <c r="J3357" s="49">
        <f t="shared" si="105"/>
        <v>0</v>
      </c>
    </row>
    <row r="3358" spans="1:10" ht="13.2">
      <c r="A3358" s="3">
        <v>3436</v>
      </c>
      <c r="B3358" s="3" t="s">
        <v>12054</v>
      </c>
      <c r="C3358" s="4" t="s">
        <v>12055</v>
      </c>
      <c r="D3358" s="5">
        <v>12244</v>
      </c>
      <c r="E3358" s="6">
        <v>1</v>
      </c>
      <c r="F3358" s="6" t="s">
        <v>17087</v>
      </c>
      <c r="G3358" s="7">
        <v>1.8</v>
      </c>
      <c r="H3358" s="37">
        <f t="shared" si="104"/>
        <v>2.3400000000000003</v>
      </c>
      <c r="J3358" s="49">
        <f t="shared" si="105"/>
        <v>0</v>
      </c>
    </row>
    <row r="3359" spans="1:10" ht="13.2">
      <c r="A3359" s="3">
        <v>3437</v>
      </c>
      <c r="B3359" s="3" t="s">
        <v>12056</v>
      </c>
      <c r="C3359" s="4" t="s">
        <v>12057</v>
      </c>
      <c r="D3359" s="5">
        <v>12245</v>
      </c>
      <c r="E3359" s="6">
        <v>0</v>
      </c>
      <c r="F3359" s="6" t="s">
        <v>17087</v>
      </c>
      <c r="G3359" s="7">
        <v>1.4</v>
      </c>
      <c r="H3359" s="37">
        <f t="shared" si="104"/>
        <v>1.8199999999999998</v>
      </c>
      <c r="J3359" s="49">
        <f t="shared" si="105"/>
        <v>0</v>
      </c>
    </row>
    <row r="3360" spans="1:10" ht="13.2">
      <c r="A3360" s="3">
        <v>3438</v>
      </c>
      <c r="B3360" s="3" t="s">
        <v>12058</v>
      </c>
      <c r="C3360" s="4" t="s">
        <v>12059</v>
      </c>
      <c r="D3360" s="5">
        <v>12246</v>
      </c>
      <c r="E3360" s="6">
        <v>0</v>
      </c>
      <c r="F3360" s="6" t="s">
        <v>17087</v>
      </c>
      <c r="G3360" s="7">
        <v>1.5</v>
      </c>
      <c r="H3360" s="37">
        <f t="shared" si="104"/>
        <v>1.9500000000000002</v>
      </c>
      <c r="J3360" s="49">
        <f t="shared" si="105"/>
        <v>0</v>
      </c>
    </row>
    <row r="3361" spans="1:10" ht="13.2">
      <c r="A3361" s="3">
        <v>3439</v>
      </c>
      <c r="B3361" s="3" t="s">
        <v>17100</v>
      </c>
      <c r="C3361" s="4" t="s">
        <v>12060</v>
      </c>
      <c r="D3361" s="5">
        <v>36835</v>
      </c>
      <c r="E3361" s="6">
        <v>1</v>
      </c>
      <c r="F3361" s="6" t="s">
        <v>17487</v>
      </c>
      <c r="G3361" s="7">
        <v>36.4</v>
      </c>
      <c r="H3361" s="37">
        <f t="shared" si="104"/>
        <v>47.32</v>
      </c>
      <c r="J3361" s="49">
        <f t="shared" si="105"/>
        <v>0</v>
      </c>
    </row>
    <row r="3362" spans="1:10" ht="13.2">
      <c r="A3362" s="3">
        <v>3440</v>
      </c>
      <c r="B3362" s="3" t="s">
        <v>12061</v>
      </c>
      <c r="C3362" s="4" t="s">
        <v>12062</v>
      </c>
      <c r="D3362" s="5">
        <v>7792</v>
      </c>
      <c r="E3362" s="6">
        <v>1</v>
      </c>
      <c r="F3362" s="6" t="s">
        <v>17487</v>
      </c>
      <c r="G3362" s="7">
        <v>72.599999999999994</v>
      </c>
      <c r="H3362" s="37">
        <f t="shared" si="104"/>
        <v>94.38</v>
      </c>
      <c r="J3362" s="49">
        <f t="shared" si="105"/>
        <v>0</v>
      </c>
    </row>
    <row r="3363" spans="1:10" ht="13.2">
      <c r="A3363" s="3">
        <v>3441</v>
      </c>
      <c r="B3363" s="3" t="s">
        <v>12063</v>
      </c>
      <c r="C3363" s="4" t="s">
        <v>12064</v>
      </c>
      <c r="D3363" s="5">
        <v>8348</v>
      </c>
      <c r="E3363" s="6">
        <v>1</v>
      </c>
      <c r="F3363" s="6" t="s">
        <v>17487</v>
      </c>
      <c r="G3363" s="7">
        <v>54.6</v>
      </c>
      <c r="H3363" s="37">
        <f t="shared" si="104"/>
        <v>70.98</v>
      </c>
      <c r="J3363" s="49">
        <f t="shared" si="105"/>
        <v>0</v>
      </c>
    </row>
    <row r="3364" spans="1:10" ht="13.2">
      <c r="A3364" s="3">
        <v>3442</v>
      </c>
      <c r="B3364" s="3" t="s">
        <v>12065</v>
      </c>
      <c r="C3364" s="4" t="s">
        <v>12066</v>
      </c>
      <c r="D3364" s="5">
        <v>35367</v>
      </c>
      <c r="E3364" s="6">
        <v>0</v>
      </c>
      <c r="F3364" s="6" t="s">
        <v>17087</v>
      </c>
      <c r="G3364" s="7">
        <v>15.8</v>
      </c>
      <c r="H3364" s="37">
        <f t="shared" si="104"/>
        <v>20.540000000000003</v>
      </c>
      <c r="J3364" s="49">
        <f t="shared" si="105"/>
        <v>0</v>
      </c>
    </row>
    <row r="3365" spans="1:10" ht="20.399999999999999">
      <c r="A3365" s="3">
        <v>3443</v>
      </c>
      <c r="B3365" s="3" t="s">
        <v>12067</v>
      </c>
      <c r="C3365" s="4" t="s">
        <v>12068</v>
      </c>
      <c r="D3365" s="5">
        <v>29584</v>
      </c>
      <c r="E3365" s="6">
        <v>1</v>
      </c>
      <c r="F3365" s="6" t="s">
        <v>17087</v>
      </c>
      <c r="G3365" s="7">
        <v>850.3</v>
      </c>
      <c r="H3365" s="37">
        <f t="shared" si="104"/>
        <v>1105.3899999999999</v>
      </c>
      <c r="J3365" s="49">
        <f t="shared" si="105"/>
        <v>0</v>
      </c>
    </row>
    <row r="3366" spans="1:10" ht="20.399999999999999">
      <c r="A3366" s="3">
        <v>3444</v>
      </c>
      <c r="B3366" s="3" t="s">
        <v>12069</v>
      </c>
      <c r="C3366" s="4" t="s">
        <v>12070</v>
      </c>
      <c r="D3366" s="5">
        <v>14562</v>
      </c>
      <c r="E3366" s="6">
        <v>0</v>
      </c>
      <c r="F3366" s="6" t="s">
        <v>17487</v>
      </c>
      <c r="G3366" s="7">
        <v>576.9</v>
      </c>
      <c r="H3366" s="37">
        <f t="shared" si="104"/>
        <v>749.97</v>
      </c>
      <c r="J3366" s="49">
        <f t="shared" si="105"/>
        <v>0</v>
      </c>
    </row>
    <row r="3367" spans="1:10" ht="13.2">
      <c r="A3367" s="3">
        <v>3445</v>
      </c>
      <c r="B3367" s="3" t="s">
        <v>12071</v>
      </c>
      <c r="C3367" s="4" t="s">
        <v>12072</v>
      </c>
      <c r="D3367" s="5">
        <v>11269</v>
      </c>
      <c r="E3367" s="6">
        <v>4</v>
      </c>
      <c r="F3367" s="6" t="s">
        <v>17087</v>
      </c>
      <c r="G3367" s="7">
        <v>25</v>
      </c>
      <c r="H3367" s="37">
        <f t="shared" si="104"/>
        <v>32.5</v>
      </c>
      <c r="J3367" s="49">
        <f t="shared" si="105"/>
        <v>0</v>
      </c>
    </row>
    <row r="3368" spans="1:10" ht="13.2">
      <c r="A3368" s="3">
        <v>3446</v>
      </c>
      <c r="B3368" s="3" t="s">
        <v>12073</v>
      </c>
      <c r="C3368" s="4" t="s">
        <v>12074</v>
      </c>
      <c r="D3368" s="5">
        <v>9711</v>
      </c>
      <c r="E3368" s="6">
        <v>0</v>
      </c>
      <c r="F3368" s="6" t="s">
        <v>17087</v>
      </c>
      <c r="G3368" s="7">
        <v>1.6</v>
      </c>
      <c r="H3368" s="37">
        <f t="shared" si="104"/>
        <v>2.08</v>
      </c>
      <c r="J3368" s="49">
        <f t="shared" si="105"/>
        <v>0</v>
      </c>
    </row>
    <row r="3369" spans="1:10" ht="13.2">
      <c r="A3369" s="3">
        <v>3447</v>
      </c>
      <c r="B3369" s="3" t="s">
        <v>12075</v>
      </c>
      <c r="C3369" s="4" t="s">
        <v>12076</v>
      </c>
      <c r="D3369" s="5">
        <v>14263</v>
      </c>
      <c r="E3369" s="6">
        <v>5</v>
      </c>
      <c r="F3369" s="6" t="s">
        <v>17087</v>
      </c>
      <c r="G3369" s="7">
        <v>4.8</v>
      </c>
      <c r="H3369" s="37">
        <f t="shared" si="104"/>
        <v>6.24</v>
      </c>
      <c r="J3369" s="49">
        <f t="shared" si="105"/>
        <v>0</v>
      </c>
    </row>
    <row r="3370" spans="1:10" ht="13.2">
      <c r="A3370" s="3">
        <v>3448</v>
      </c>
      <c r="B3370" s="3" t="s">
        <v>12077</v>
      </c>
      <c r="C3370" s="4" t="s">
        <v>12078</v>
      </c>
      <c r="D3370" s="5">
        <v>17015</v>
      </c>
      <c r="E3370" s="6">
        <v>1</v>
      </c>
      <c r="F3370" s="6" t="s">
        <v>17087</v>
      </c>
      <c r="G3370" s="7">
        <v>66</v>
      </c>
      <c r="H3370" s="37">
        <f t="shared" si="104"/>
        <v>85.8</v>
      </c>
      <c r="J3370" s="49">
        <f t="shared" si="105"/>
        <v>0</v>
      </c>
    </row>
    <row r="3371" spans="1:10" ht="13.2">
      <c r="A3371" s="3">
        <v>3449</v>
      </c>
      <c r="B3371" s="3" t="s">
        <v>12079</v>
      </c>
      <c r="C3371" s="4" t="s">
        <v>12080</v>
      </c>
      <c r="D3371" s="5">
        <v>8106</v>
      </c>
      <c r="E3371" s="6">
        <v>0</v>
      </c>
      <c r="F3371" s="6" t="s">
        <v>17087</v>
      </c>
      <c r="G3371" s="7">
        <v>13</v>
      </c>
      <c r="H3371" s="37">
        <f t="shared" si="104"/>
        <v>16.900000000000002</v>
      </c>
      <c r="J3371" s="49">
        <f t="shared" si="105"/>
        <v>0</v>
      </c>
    </row>
    <row r="3372" spans="1:10" ht="13.2">
      <c r="A3372" s="3">
        <v>3450</v>
      </c>
      <c r="B3372" s="3" t="s">
        <v>12081</v>
      </c>
      <c r="C3372" s="4" t="s">
        <v>12082</v>
      </c>
      <c r="D3372" s="5">
        <v>37671</v>
      </c>
      <c r="E3372" s="6">
        <v>0</v>
      </c>
      <c r="F3372" s="6" t="s">
        <v>17487</v>
      </c>
      <c r="G3372" s="7">
        <v>131.30000000000001</v>
      </c>
      <c r="H3372" s="37">
        <f t="shared" si="104"/>
        <v>170.69000000000003</v>
      </c>
      <c r="J3372" s="49">
        <f t="shared" si="105"/>
        <v>0</v>
      </c>
    </row>
    <row r="3373" spans="1:10" ht="20.399999999999999">
      <c r="A3373" s="3">
        <v>3451</v>
      </c>
      <c r="B3373" s="3" t="s">
        <v>12083</v>
      </c>
      <c r="C3373" s="4" t="s">
        <v>12084</v>
      </c>
      <c r="D3373" s="5">
        <v>36880</v>
      </c>
      <c r="E3373" s="6">
        <v>0</v>
      </c>
      <c r="F3373" s="6" t="s">
        <v>17487</v>
      </c>
      <c r="G3373" s="7">
        <v>51.5</v>
      </c>
      <c r="H3373" s="37">
        <f t="shared" si="104"/>
        <v>66.95</v>
      </c>
      <c r="J3373" s="49">
        <f t="shared" si="105"/>
        <v>0</v>
      </c>
    </row>
    <row r="3374" spans="1:10" ht="13.2">
      <c r="A3374" s="3">
        <v>3452</v>
      </c>
      <c r="B3374" s="3" t="s">
        <v>12085</v>
      </c>
      <c r="C3374" s="4" t="s">
        <v>12086</v>
      </c>
      <c r="D3374" s="5">
        <v>35869</v>
      </c>
      <c r="E3374" s="6">
        <v>0</v>
      </c>
      <c r="F3374" s="6" t="s">
        <v>17087</v>
      </c>
      <c r="G3374" s="7">
        <v>129.6</v>
      </c>
      <c r="H3374" s="37">
        <f t="shared" si="104"/>
        <v>168.48</v>
      </c>
      <c r="J3374" s="49">
        <f t="shared" si="105"/>
        <v>0</v>
      </c>
    </row>
    <row r="3375" spans="1:10" ht="13.2">
      <c r="A3375" s="3">
        <v>3453</v>
      </c>
      <c r="B3375" s="3" t="s">
        <v>12087</v>
      </c>
      <c r="C3375" s="4" t="s">
        <v>12088</v>
      </c>
      <c r="D3375" s="5">
        <v>29412</v>
      </c>
      <c r="E3375" s="6">
        <v>0</v>
      </c>
      <c r="F3375" s="6" t="s">
        <v>17087</v>
      </c>
      <c r="G3375" s="7">
        <v>204</v>
      </c>
      <c r="H3375" s="37">
        <f t="shared" si="104"/>
        <v>265.2</v>
      </c>
      <c r="J3375" s="49">
        <f t="shared" si="105"/>
        <v>0</v>
      </c>
    </row>
    <row r="3376" spans="1:10" ht="20.399999999999999">
      <c r="A3376" s="3">
        <v>3454</v>
      </c>
      <c r="B3376" s="3" t="s">
        <v>12089</v>
      </c>
      <c r="C3376" s="4" t="s">
        <v>12090</v>
      </c>
      <c r="D3376" s="5">
        <v>34238</v>
      </c>
      <c r="E3376" s="6">
        <v>0</v>
      </c>
      <c r="F3376" s="6" t="s">
        <v>17087</v>
      </c>
      <c r="G3376" s="7">
        <v>29.6</v>
      </c>
      <c r="H3376" s="37">
        <f t="shared" si="104"/>
        <v>38.480000000000004</v>
      </c>
      <c r="J3376" s="49">
        <f t="shared" si="105"/>
        <v>0</v>
      </c>
    </row>
    <row r="3377" spans="1:10" ht="13.2">
      <c r="A3377" s="3">
        <v>3455</v>
      </c>
      <c r="B3377" s="3" t="s">
        <v>12091</v>
      </c>
      <c r="C3377" s="4" t="s">
        <v>12092</v>
      </c>
      <c r="D3377" s="5">
        <v>33599</v>
      </c>
      <c r="E3377" s="6">
        <v>0</v>
      </c>
      <c r="F3377" s="6" t="s">
        <v>17087</v>
      </c>
      <c r="G3377" s="7">
        <v>140.4</v>
      </c>
      <c r="H3377" s="37">
        <f t="shared" si="104"/>
        <v>182.52</v>
      </c>
      <c r="J3377" s="49">
        <f t="shared" si="105"/>
        <v>0</v>
      </c>
    </row>
    <row r="3378" spans="1:10" ht="13.2">
      <c r="A3378" s="3">
        <v>3456</v>
      </c>
      <c r="B3378" s="3" t="s">
        <v>12093</v>
      </c>
      <c r="C3378" s="4" t="s">
        <v>12094</v>
      </c>
      <c r="D3378" s="5">
        <v>16237</v>
      </c>
      <c r="E3378" s="6">
        <v>1</v>
      </c>
      <c r="F3378" s="6" t="s">
        <v>17087</v>
      </c>
      <c r="G3378" s="7">
        <v>193.8</v>
      </c>
      <c r="H3378" s="37">
        <f t="shared" si="104"/>
        <v>251.94000000000003</v>
      </c>
      <c r="J3378" s="49">
        <f t="shared" si="105"/>
        <v>0</v>
      </c>
    </row>
    <row r="3379" spans="1:10" ht="13.2">
      <c r="A3379" s="3">
        <v>3457</v>
      </c>
      <c r="B3379" s="3" t="s">
        <v>12095</v>
      </c>
      <c r="C3379" s="4" t="s">
        <v>12096</v>
      </c>
      <c r="D3379" s="5">
        <v>17861</v>
      </c>
      <c r="E3379" s="6">
        <v>1</v>
      </c>
      <c r="F3379" s="6" t="s">
        <v>17087</v>
      </c>
      <c r="G3379" s="7">
        <v>200</v>
      </c>
      <c r="H3379" s="37">
        <f t="shared" si="104"/>
        <v>260</v>
      </c>
      <c r="J3379" s="49">
        <f t="shared" si="105"/>
        <v>0</v>
      </c>
    </row>
    <row r="3380" spans="1:10" ht="13.2">
      <c r="A3380" s="3">
        <v>3458</v>
      </c>
      <c r="B3380" s="3" t="s">
        <v>12097</v>
      </c>
      <c r="C3380" s="4" t="s">
        <v>12098</v>
      </c>
      <c r="D3380" s="5">
        <v>18220</v>
      </c>
      <c r="E3380" s="6">
        <v>0</v>
      </c>
      <c r="F3380" s="6" t="s">
        <v>17087</v>
      </c>
      <c r="G3380" s="7">
        <v>187.5</v>
      </c>
      <c r="H3380" s="37">
        <f t="shared" si="104"/>
        <v>243.75</v>
      </c>
      <c r="J3380" s="49">
        <f t="shared" si="105"/>
        <v>0</v>
      </c>
    </row>
    <row r="3381" spans="1:10" ht="13.2">
      <c r="A3381" s="3">
        <v>3459</v>
      </c>
      <c r="B3381" s="3" t="s">
        <v>12099</v>
      </c>
      <c r="C3381" s="4" t="s">
        <v>12100</v>
      </c>
      <c r="D3381" s="5">
        <v>47199</v>
      </c>
      <c r="E3381" s="6">
        <v>1</v>
      </c>
      <c r="F3381" s="6" t="s">
        <v>17087</v>
      </c>
      <c r="G3381" s="7">
        <v>764.8</v>
      </c>
      <c r="H3381" s="37">
        <f t="shared" si="104"/>
        <v>994.24</v>
      </c>
      <c r="J3381" s="49">
        <f t="shared" si="105"/>
        <v>0</v>
      </c>
    </row>
    <row r="3382" spans="1:10" ht="13.2">
      <c r="A3382" s="3">
        <v>3460</v>
      </c>
      <c r="B3382" s="3" t="s">
        <v>12101</v>
      </c>
      <c r="C3382" s="4" t="s">
        <v>12102</v>
      </c>
      <c r="D3382" s="5">
        <v>33875</v>
      </c>
      <c r="E3382" s="6">
        <v>1</v>
      </c>
      <c r="F3382" s="6" t="s">
        <v>17087</v>
      </c>
      <c r="G3382" s="7">
        <v>200</v>
      </c>
      <c r="H3382" s="37">
        <f t="shared" si="104"/>
        <v>260</v>
      </c>
      <c r="J3382" s="49">
        <f t="shared" si="105"/>
        <v>0</v>
      </c>
    </row>
    <row r="3383" spans="1:10" ht="13.2">
      <c r="A3383" s="3">
        <v>3461</v>
      </c>
      <c r="B3383" s="3" t="s">
        <v>12103</v>
      </c>
      <c r="C3383" s="4" t="s">
        <v>12104</v>
      </c>
      <c r="D3383" s="5">
        <v>16238</v>
      </c>
      <c r="E3383" s="6">
        <v>1</v>
      </c>
      <c r="F3383" s="6" t="s">
        <v>17087</v>
      </c>
      <c r="G3383" s="7">
        <v>200</v>
      </c>
      <c r="H3383" s="37">
        <f t="shared" si="104"/>
        <v>260</v>
      </c>
      <c r="J3383" s="49">
        <f t="shared" si="105"/>
        <v>0</v>
      </c>
    </row>
    <row r="3384" spans="1:10" ht="13.2">
      <c r="A3384" s="3">
        <v>3462</v>
      </c>
      <c r="B3384" s="3" t="s">
        <v>12105</v>
      </c>
      <c r="C3384" s="4" t="s">
        <v>12106</v>
      </c>
      <c r="D3384" s="5">
        <v>13184</v>
      </c>
      <c r="E3384" s="6">
        <v>0</v>
      </c>
      <c r="F3384" s="6" t="s">
        <v>17087</v>
      </c>
      <c r="G3384" s="7">
        <v>187.5</v>
      </c>
      <c r="H3384" s="37">
        <f t="shared" si="104"/>
        <v>243.75</v>
      </c>
      <c r="J3384" s="49">
        <f t="shared" si="105"/>
        <v>0</v>
      </c>
    </row>
    <row r="3385" spans="1:10" ht="13.2">
      <c r="A3385" s="3">
        <v>3463</v>
      </c>
      <c r="B3385" s="3" t="s">
        <v>12107</v>
      </c>
      <c r="C3385" s="4" t="s">
        <v>12108</v>
      </c>
      <c r="D3385" s="5">
        <v>12045</v>
      </c>
      <c r="E3385" s="6">
        <v>0</v>
      </c>
      <c r="F3385" s="6" t="s">
        <v>17087</v>
      </c>
      <c r="G3385" s="7">
        <v>200</v>
      </c>
      <c r="H3385" s="37">
        <f t="shared" si="104"/>
        <v>260</v>
      </c>
      <c r="J3385" s="49">
        <f t="shared" si="105"/>
        <v>0</v>
      </c>
    </row>
    <row r="3386" spans="1:10" ht="13.2">
      <c r="A3386" s="3">
        <v>3464</v>
      </c>
      <c r="B3386" s="3" t="s">
        <v>12109</v>
      </c>
      <c r="C3386" s="4" t="s">
        <v>12110</v>
      </c>
      <c r="D3386" s="5">
        <v>12046</v>
      </c>
      <c r="E3386" s="6">
        <v>0</v>
      </c>
      <c r="F3386" s="6" t="s">
        <v>17087</v>
      </c>
      <c r="G3386" s="7">
        <v>193.8</v>
      </c>
      <c r="H3386" s="37">
        <f t="shared" si="104"/>
        <v>251.94000000000003</v>
      </c>
      <c r="J3386" s="49">
        <f t="shared" si="105"/>
        <v>0</v>
      </c>
    </row>
    <row r="3387" spans="1:10" ht="13.2">
      <c r="A3387" s="3">
        <v>3465</v>
      </c>
      <c r="B3387" s="3" t="s">
        <v>12111</v>
      </c>
      <c r="C3387" s="4" t="s">
        <v>12112</v>
      </c>
      <c r="D3387" s="5">
        <v>12382</v>
      </c>
      <c r="E3387" s="6">
        <v>0</v>
      </c>
      <c r="F3387" s="6" t="s">
        <v>17087</v>
      </c>
      <c r="G3387" s="7">
        <v>200</v>
      </c>
      <c r="H3387" s="37">
        <f t="shared" si="104"/>
        <v>260</v>
      </c>
      <c r="J3387" s="49">
        <f t="shared" si="105"/>
        <v>0</v>
      </c>
    </row>
    <row r="3388" spans="1:10" ht="13.2">
      <c r="A3388" s="3">
        <v>3466</v>
      </c>
      <c r="B3388" s="3" t="s">
        <v>12113</v>
      </c>
      <c r="C3388" s="4" t="s">
        <v>12114</v>
      </c>
      <c r="D3388" s="5">
        <v>13438</v>
      </c>
      <c r="E3388" s="6">
        <v>0</v>
      </c>
      <c r="F3388" s="6" t="s">
        <v>17087</v>
      </c>
      <c r="G3388" s="7">
        <v>187.5</v>
      </c>
      <c r="H3388" s="37">
        <f t="shared" si="104"/>
        <v>243.75</v>
      </c>
      <c r="J3388" s="49">
        <f t="shared" si="105"/>
        <v>0</v>
      </c>
    </row>
    <row r="3389" spans="1:10" ht="13.2">
      <c r="A3389" s="3">
        <v>3467</v>
      </c>
      <c r="B3389" s="3" t="s">
        <v>12115</v>
      </c>
      <c r="C3389" s="4" t="s">
        <v>12116</v>
      </c>
      <c r="D3389" s="5">
        <v>13282</v>
      </c>
      <c r="E3389" s="6">
        <v>0</v>
      </c>
      <c r="F3389" s="6" t="s">
        <v>17087</v>
      </c>
      <c r="G3389" s="7">
        <v>200</v>
      </c>
      <c r="H3389" s="37">
        <f t="shared" si="104"/>
        <v>260</v>
      </c>
      <c r="J3389" s="49">
        <f t="shared" si="105"/>
        <v>0</v>
      </c>
    </row>
    <row r="3390" spans="1:10" ht="13.2">
      <c r="A3390" s="3">
        <v>3468</v>
      </c>
      <c r="B3390" s="3" t="s">
        <v>12117</v>
      </c>
      <c r="C3390" s="4" t="s">
        <v>12118</v>
      </c>
      <c r="D3390" s="5">
        <v>9431</v>
      </c>
      <c r="E3390" s="6">
        <v>0</v>
      </c>
      <c r="F3390" s="6" t="s">
        <v>17087</v>
      </c>
      <c r="G3390" s="7">
        <v>187.5</v>
      </c>
      <c r="H3390" s="37">
        <f t="shared" si="104"/>
        <v>243.75</v>
      </c>
      <c r="J3390" s="49">
        <f t="shared" si="105"/>
        <v>0</v>
      </c>
    </row>
    <row r="3391" spans="1:10" ht="13.2">
      <c r="A3391" s="3">
        <v>3469</v>
      </c>
      <c r="B3391" s="3" t="s">
        <v>12119</v>
      </c>
      <c r="C3391" s="4" t="s">
        <v>12120</v>
      </c>
      <c r="D3391" s="5">
        <v>16220</v>
      </c>
      <c r="E3391" s="6">
        <v>1</v>
      </c>
      <c r="F3391" s="6" t="s">
        <v>17087</v>
      </c>
      <c r="G3391" s="7">
        <v>200</v>
      </c>
      <c r="H3391" s="37">
        <f t="shared" si="104"/>
        <v>260</v>
      </c>
      <c r="J3391" s="49">
        <f t="shared" si="105"/>
        <v>0</v>
      </c>
    </row>
    <row r="3392" spans="1:10" ht="13.2">
      <c r="A3392" s="3">
        <v>3470</v>
      </c>
      <c r="B3392" s="3" t="s">
        <v>12121</v>
      </c>
      <c r="C3392" s="4" t="s">
        <v>12122</v>
      </c>
      <c r="D3392" s="5">
        <v>37902</v>
      </c>
      <c r="E3392" s="6">
        <v>0</v>
      </c>
      <c r="F3392" s="6" t="s">
        <v>17087</v>
      </c>
      <c r="G3392" s="7">
        <v>831.6</v>
      </c>
      <c r="H3392" s="37">
        <f t="shared" si="104"/>
        <v>1081.0800000000002</v>
      </c>
      <c r="J3392" s="49">
        <f t="shared" si="105"/>
        <v>0</v>
      </c>
    </row>
    <row r="3393" spans="1:10" ht="13.2">
      <c r="A3393" s="3">
        <v>3471</v>
      </c>
      <c r="B3393" s="3" t="s">
        <v>12123</v>
      </c>
      <c r="C3393" s="4" t="s">
        <v>12124</v>
      </c>
      <c r="D3393" s="5">
        <v>37903</v>
      </c>
      <c r="E3393" s="6">
        <v>0</v>
      </c>
      <c r="F3393" s="6" t="s">
        <v>17087</v>
      </c>
      <c r="G3393" s="7">
        <v>586.79999999999995</v>
      </c>
      <c r="H3393" s="37">
        <f t="shared" si="104"/>
        <v>762.83999999999992</v>
      </c>
      <c r="J3393" s="49">
        <f t="shared" si="105"/>
        <v>0</v>
      </c>
    </row>
    <row r="3394" spans="1:10" ht="13.2">
      <c r="A3394" s="3">
        <v>3472</v>
      </c>
      <c r="B3394" s="3" t="s">
        <v>12125</v>
      </c>
      <c r="C3394" s="4" t="s">
        <v>12126</v>
      </c>
      <c r="D3394" s="5">
        <v>38328</v>
      </c>
      <c r="E3394" s="6">
        <v>0</v>
      </c>
      <c r="F3394" s="6" t="s">
        <v>17087</v>
      </c>
      <c r="G3394" s="7">
        <v>174</v>
      </c>
      <c r="H3394" s="37">
        <f t="shared" si="104"/>
        <v>226.20000000000002</v>
      </c>
      <c r="J3394" s="49">
        <f t="shared" si="105"/>
        <v>0</v>
      </c>
    </row>
    <row r="3395" spans="1:10" ht="13.2">
      <c r="A3395" s="3">
        <v>3473</v>
      </c>
      <c r="B3395" s="3" t="s">
        <v>12127</v>
      </c>
      <c r="C3395" s="4" t="s">
        <v>12128</v>
      </c>
      <c r="D3395" s="5">
        <v>37440</v>
      </c>
      <c r="E3395" s="6">
        <v>0</v>
      </c>
      <c r="F3395" s="6" t="s">
        <v>17087</v>
      </c>
      <c r="G3395" s="7">
        <v>276</v>
      </c>
      <c r="H3395" s="37">
        <f t="shared" si="104"/>
        <v>358.8</v>
      </c>
      <c r="J3395" s="49">
        <f t="shared" si="105"/>
        <v>0</v>
      </c>
    </row>
    <row r="3396" spans="1:10" ht="13.2">
      <c r="A3396" s="3">
        <v>3474</v>
      </c>
      <c r="B3396" s="3" t="s">
        <v>12129</v>
      </c>
      <c r="C3396" s="4" t="s">
        <v>12130</v>
      </c>
      <c r="D3396" s="5">
        <v>37502</v>
      </c>
      <c r="E3396" s="6">
        <v>0</v>
      </c>
      <c r="F3396" s="6" t="s">
        <v>17087</v>
      </c>
      <c r="G3396" s="7">
        <v>381.3</v>
      </c>
      <c r="H3396" s="37">
        <f t="shared" si="104"/>
        <v>495.69000000000005</v>
      </c>
      <c r="J3396" s="49">
        <f t="shared" si="105"/>
        <v>0</v>
      </c>
    </row>
    <row r="3397" spans="1:10" ht="13.2">
      <c r="A3397" s="3">
        <v>3475</v>
      </c>
      <c r="B3397" s="3" t="s">
        <v>12131</v>
      </c>
      <c r="C3397" s="4" t="s">
        <v>12132</v>
      </c>
      <c r="D3397" s="5">
        <v>11950</v>
      </c>
      <c r="E3397" s="6">
        <v>1</v>
      </c>
      <c r="F3397" s="6" t="s">
        <v>17487</v>
      </c>
      <c r="G3397" s="7">
        <v>738</v>
      </c>
      <c r="H3397" s="37">
        <f t="shared" si="104"/>
        <v>959.4</v>
      </c>
      <c r="J3397" s="49">
        <f t="shared" si="105"/>
        <v>0</v>
      </c>
    </row>
    <row r="3398" spans="1:10" ht="13.2">
      <c r="A3398" s="3">
        <v>3476</v>
      </c>
      <c r="B3398" s="3" t="s">
        <v>12133</v>
      </c>
      <c r="C3398" s="4" t="s">
        <v>12134</v>
      </c>
      <c r="D3398" s="5">
        <v>7641</v>
      </c>
      <c r="E3398" s="6">
        <v>0</v>
      </c>
      <c r="F3398" s="6" t="s">
        <v>17087</v>
      </c>
      <c r="G3398" s="7">
        <v>697.5</v>
      </c>
      <c r="H3398" s="37">
        <f t="shared" si="104"/>
        <v>906.75</v>
      </c>
      <c r="J3398" s="49">
        <f t="shared" si="105"/>
        <v>0</v>
      </c>
    </row>
    <row r="3399" spans="1:10" ht="13.2">
      <c r="A3399" s="3">
        <v>3477</v>
      </c>
      <c r="B3399" s="3" t="s">
        <v>12135</v>
      </c>
      <c r="C3399" s="4" t="s">
        <v>12136</v>
      </c>
      <c r="D3399" s="5">
        <v>38292</v>
      </c>
      <c r="E3399" s="6">
        <v>0</v>
      </c>
      <c r="F3399" s="6" t="s">
        <v>17087</v>
      </c>
      <c r="G3399" s="7">
        <v>648</v>
      </c>
      <c r="H3399" s="37">
        <f t="shared" si="104"/>
        <v>842.4</v>
      </c>
      <c r="J3399" s="49">
        <f t="shared" si="105"/>
        <v>0</v>
      </c>
    </row>
    <row r="3400" spans="1:10" ht="13.2">
      <c r="A3400" s="3">
        <v>3478</v>
      </c>
      <c r="B3400" s="3" t="s">
        <v>12137</v>
      </c>
      <c r="C3400" s="4" t="s">
        <v>12138</v>
      </c>
      <c r="D3400" s="5">
        <v>37435</v>
      </c>
      <c r="E3400" s="6">
        <v>0</v>
      </c>
      <c r="F3400" s="6" t="s">
        <v>17087</v>
      </c>
      <c r="G3400" s="7">
        <v>744</v>
      </c>
      <c r="H3400" s="37">
        <f t="shared" si="104"/>
        <v>967.2</v>
      </c>
      <c r="J3400" s="49">
        <f t="shared" si="105"/>
        <v>0</v>
      </c>
    </row>
    <row r="3401" spans="1:10" ht="13.2">
      <c r="A3401" s="3">
        <v>3479</v>
      </c>
      <c r="B3401" s="3" t="s">
        <v>12139</v>
      </c>
      <c r="C3401" s="4" t="s">
        <v>12140</v>
      </c>
      <c r="D3401" s="5">
        <v>17832</v>
      </c>
      <c r="E3401" s="6">
        <v>0</v>
      </c>
      <c r="F3401" s="6" t="s">
        <v>17087</v>
      </c>
      <c r="G3401" s="7">
        <v>698.4</v>
      </c>
      <c r="H3401" s="37">
        <f t="shared" si="104"/>
        <v>907.92</v>
      </c>
      <c r="J3401" s="49">
        <f t="shared" si="105"/>
        <v>0</v>
      </c>
    </row>
    <row r="3402" spans="1:10" ht="13.2">
      <c r="A3402" s="3">
        <v>3480</v>
      </c>
      <c r="B3402" s="3" t="s">
        <v>12141</v>
      </c>
      <c r="C3402" s="4" t="s">
        <v>12142</v>
      </c>
      <c r="D3402" s="5">
        <v>37436</v>
      </c>
      <c r="E3402" s="6">
        <v>0</v>
      </c>
      <c r="F3402" s="6" t="s">
        <v>17087</v>
      </c>
      <c r="G3402" s="7">
        <v>1800</v>
      </c>
      <c r="H3402" s="37">
        <f t="shared" ref="H3402:H3465" si="106">G3402*1.3</f>
        <v>2340</v>
      </c>
      <c r="J3402" s="49">
        <f t="shared" ref="J3402:J3465" si="107">H3402*I3402</f>
        <v>0</v>
      </c>
    </row>
    <row r="3403" spans="1:10" ht="20.399999999999999">
      <c r="A3403" s="3">
        <v>3481</v>
      </c>
      <c r="B3403" s="3" t="s">
        <v>12143</v>
      </c>
      <c r="C3403" s="4" t="s">
        <v>12144</v>
      </c>
      <c r="D3403" s="5">
        <v>28749</v>
      </c>
      <c r="E3403" s="6">
        <v>1</v>
      </c>
      <c r="F3403" s="6" t="s">
        <v>17087</v>
      </c>
      <c r="G3403" s="7">
        <v>722.4</v>
      </c>
      <c r="H3403" s="37">
        <f t="shared" si="106"/>
        <v>939.12</v>
      </c>
      <c r="J3403" s="49">
        <f t="shared" si="107"/>
        <v>0</v>
      </c>
    </row>
    <row r="3404" spans="1:10" ht="13.2">
      <c r="A3404" s="3">
        <v>3482</v>
      </c>
      <c r="B3404" s="3" t="s">
        <v>12145</v>
      </c>
      <c r="C3404" s="4" t="s">
        <v>12146</v>
      </c>
      <c r="D3404" s="5">
        <v>37437</v>
      </c>
      <c r="E3404" s="6">
        <v>0</v>
      </c>
      <c r="F3404" s="6" t="s">
        <v>17087</v>
      </c>
      <c r="G3404" s="7">
        <v>858</v>
      </c>
      <c r="H3404" s="37">
        <f t="shared" si="106"/>
        <v>1115.4000000000001</v>
      </c>
      <c r="J3404" s="49">
        <f t="shared" si="107"/>
        <v>0</v>
      </c>
    </row>
    <row r="3405" spans="1:10" ht="13.2">
      <c r="A3405" s="3">
        <v>3483</v>
      </c>
      <c r="B3405" s="3" t="s">
        <v>12147</v>
      </c>
      <c r="C3405" s="4" t="s">
        <v>12148</v>
      </c>
      <c r="D3405" s="5">
        <v>37438</v>
      </c>
      <c r="E3405" s="6">
        <v>0</v>
      </c>
      <c r="F3405" s="6" t="s">
        <v>17087</v>
      </c>
      <c r="G3405" s="7">
        <v>636</v>
      </c>
      <c r="H3405" s="37">
        <f t="shared" si="106"/>
        <v>826.80000000000007</v>
      </c>
      <c r="J3405" s="49">
        <f t="shared" si="107"/>
        <v>0</v>
      </c>
    </row>
    <row r="3406" spans="1:10" ht="13.2">
      <c r="A3406" s="3">
        <v>3484</v>
      </c>
      <c r="B3406" s="3" t="s">
        <v>12149</v>
      </c>
      <c r="C3406" s="4" t="s">
        <v>12150</v>
      </c>
      <c r="D3406" s="5">
        <v>37552</v>
      </c>
      <c r="E3406" s="6">
        <v>0</v>
      </c>
      <c r="F3406" s="6" t="s">
        <v>17487</v>
      </c>
      <c r="G3406" s="7">
        <v>724.2</v>
      </c>
      <c r="H3406" s="37">
        <f t="shared" si="106"/>
        <v>941.46</v>
      </c>
      <c r="J3406" s="49">
        <f t="shared" si="107"/>
        <v>0</v>
      </c>
    </row>
    <row r="3407" spans="1:10" ht="13.2">
      <c r="A3407" s="3">
        <v>3485</v>
      </c>
      <c r="B3407" s="3" t="s">
        <v>12151</v>
      </c>
      <c r="C3407" s="4" t="s">
        <v>12152</v>
      </c>
      <c r="D3407" s="5">
        <v>37326</v>
      </c>
      <c r="E3407" s="6">
        <v>0</v>
      </c>
      <c r="F3407" s="6" t="s">
        <v>17487</v>
      </c>
      <c r="G3407" s="7">
        <v>958.9</v>
      </c>
      <c r="H3407" s="37">
        <f t="shared" si="106"/>
        <v>1246.57</v>
      </c>
      <c r="J3407" s="49">
        <f t="shared" si="107"/>
        <v>0</v>
      </c>
    </row>
    <row r="3408" spans="1:10" ht="13.2">
      <c r="A3408" s="3">
        <v>3486</v>
      </c>
      <c r="B3408" s="3" t="s">
        <v>12153</v>
      </c>
      <c r="C3408" s="4" t="s">
        <v>12154</v>
      </c>
      <c r="D3408" s="5">
        <v>5497</v>
      </c>
      <c r="E3408" s="6">
        <v>0</v>
      </c>
      <c r="F3408" s="6" t="s">
        <v>17487</v>
      </c>
      <c r="G3408" s="7">
        <v>844.8</v>
      </c>
      <c r="H3408" s="37">
        <f t="shared" si="106"/>
        <v>1098.24</v>
      </c>
      <c r="J3408" s="49">
        <f t="shared" si="107"/>
        <v>0</v>
      </c>
    </row>
    <row r="3409" spans="1:10" ht="13.2">
      <c r="A3409" s="3">
        <v>3487</v>
      </c>
      <c r="B3409" s="3" t="s">
        <v>12155</v>
      </c>
      <c r="C3409" s="4" t="s">
        <v>12156</v>
      </c>
      <c r="D3409" s="5">
        <v>30657</v>
      </c>
      <c r="E3409" s="6">
        <v>1</v>
      </c>
      <c r="F3409" s="6" t="s">
        <v>17487</v>
      </c>
      <c r="G3409" s="7">
        <v>949.2</v>
      </c>
      <c r="H3409" s="37">
        <f t="shared" si="106"/>
        <v>1233.96</v>
      </c>
      <c r="J3409" s="49">
        <f t="shared" si="107"/>
        <v>0</v>
      </c>
    </row>
    <row r="3410" spans="1:10" ht="20.399999999999999">
      <c r="A3410" s="3">
        <v>3488</v>
      </c>
      <c r="B3410" s="3" t="s">
        <v>12157</v>
      </c>
      <c r="C3410" s="4" t="s">
        <v>12158</v>
      </c>
      <c r="D3410" s="5">
        <v>5498</v>
      </c>
      <c r="E3410" s="6">
        <v>1</v>
      </c>
      <c r="F3410" s="6" t="s">
        <v>17487</v>
      </c>
      <c r="G3410" s="7">
        <v>844.8</v>
      </c>
      <c r="H3410" s="37">
        <f t="shared" si="106"/>
        <v>1098.24</v>
      </c>
      <c r="J3410" s="49">
        <f t="shared" si="107"/>
        <v>0</v>
      </c>
    </row>
    <row r="3411" spans="1:10" ht="20.399999999999999">
      <c r="A3411" s="3">
        <v>3489</v>
      </c>
      <c r="B3411" s="3" t="s">
        <v>12159</v>
      </c>
      <c r="C3411" s="4" t="s">
        <v>12160</v>
      </c>
      <c r="D3411" s="5">
        <v>9969</v>
      </c>
      <c r="E3411" s="6">
        <v>0</v>
      </c>
      <c r="F3411" s="6" t="s">
        <v>17487</v>
      </c>
      <c r="G3411" s="7">
        <v>784.8</v>
      </c>
      <c r="H3411" s="37">
        <f t="shared" si="106"/>
        <v>1020.24</v>
      </c>
      <c r="J3411" s="49">
        <f t="shared" si="107"/>
        <v>0</v>
      </c>
    </row>
    <row r="3412" spans="1:10" ht="13.2">
      <c r="A3412" s="3">
        <v>3490</v>
      </c>
      <c r="B3412" s="3" t="s">
        <v>12161</v>
      </c>
      <c r="C3412" s="4" t="s">
        <v>12162</v>
      </c>
      <c r="D3412" s="5">
        <v>30658</v>
      </c>
      <c r="E3412" s="6">
        <v>1</v>
      </c>
      <c r="F3412" s="6" t="s">
        <v>17487</v>
      </c>
      <c r="G3412" s="7">
        <v>844.8</v>
      </c>
      <c r="H3412" s="37">
        <f t="shared" si="106"/>
        <v>1098.24</v>
      </c>
      <c r="J3412" s="49">
        <f t="shared" si="107"/>
        <v>0</v>
      </c>
    </row>
    <row r="3413" spans="1:10" ht="20.399999999999999">
      <c r="A3413" s="3">
        <v>3491</v>
      </c>
      <c r="B3413" s="3" t="s">
        <v>12163</v>
      </c>
      <c r="C3413" s="4" t="s">
        <v>12164</v>
      </c>
      <c r="D3413" s="5">
        <v>30656</v>
      </c>
      <c r="E3413" s="6">
        <v>0</v>
      </c>
      <c r="F3413" s="6" t="s">
        <v>17487</v>
      </c>
      <c r="G3413" s="7">
        <v>855.6</v>
      </c>
      <c r="H3413" s="37">
        <f t="shared" si="106"/>
        <v>1112.28</v>
      </c>
      <c r="J3413" s="49">
        <f t="shared" si="107"/>
        <v>0</v>
      </c>
    </row>
    <row r="3414" spans="1:10" ht="20.399999999999999">
      <c r="A3414" s="3">
        <v>3492</v>
      </c>
      <c r="B3414" s="3" t="s">
        <v>12165</v>
      </c>
      <c r="C3414" s="4" t="s">
        <v>12166</v>
      </c>
      <c r="D3414" s="5">
        <v>31212</v>
      </c>
      <c r="E3414" s="6">
        <v>0</v>
      </c>
      <c r="F3414" s="6" t="s">
        <v>17487</v>
      </c>
      <c r="G3414" s="7">
        <v>1033.9000000000001</v>
      </c>
      <c r="H3414" s="37">
        <f t="shared" si="106"/>
        <v>1344.0700000000002</v>
      </c>
      <c r="J3414" s="49">
        <f t="shared" si="107"/>
        <v>0</v>
      </c>
    </row>
    <row r="3415" spans="1:10" ht="20.399999999999999">
      <c r="A3415" s="3">
        <v>3493</v>
      </c>
      <c r="B3415" s="3" t="s">
        <v>12167</v>
      </c>
      <c r="C3415" s="4" t="s">
        <v>12168</v>
      </c>
      <c r="D3415" s="5">
        <v>31213</v>
      </c>
      <c r="E3415" s="6">
        <v>1</v>
      </c>
      <c r="F3415" s="6" t="s">
        <v>17487</v>
      </c>
      <c r="G3415" s="7">
        <v>924.7</v>
      </c>
      <c r="H3415" s="37">
        <f t="shared" si="106"/>
        <v>1202.1100000000001</v>
      </c>
      <c r="J3415" s="49">
        <f t="shared" si="107"/>
        <v>0</v>
      </c>
    </row>
    <row r="3416" spans="1:10" ht="20.399999999999999">
      <c r="A3416" s="3">
        <v>3494</v>
      </c>
      <c r="B3416" s="3" t="s">
        <v>12169</v>
      </c>
      <c r="C3416" s="4" t="s">
        <v>12170</v>
      </c>
      <c r="D3416" s="5">
        <v>29355</v>
      </c>
      <c r="E3416" s="6">
        <v>1</v>
      </c>
      <c r="F3416" s="6" t="s">
        <v>17487</v>
      </c>
      <c r="G3416" s="7">
        <v>1032</v>
      </c>
      <c r="H3416" s="37">
        <f t="shared" si="106"/>
        <v>1341.6000000000001</v>
      </c>
      <c r="J3416" s="49">
        <f t="shared" si="107"/>
        <v>0</v>
      </c>
    </row>
    <row r="3417" spans="1:10" ht="13.2">
      <c r="A3417" s="3">
        <v>3495</v>
      </c>
      <c r="B3417" s="3" t="s">
        <v>12171</v>
      </c>
      <c r="C3417" s="4" t="s">
        <v>12172</v>
      </c>
      <c r="D3417" s="5">
        <v>36563</v>
      </c>
      <c r="E3417" s="6">
        <v>1</v>
      </c>
      <c r="F3417" s="6" t="s">
        <v>17487</v>
      </c>
      <c r="G3417" s="7">
        <v>1020</v>
      </c>
      <c r="H3417" s="37">
        <f t="shared" si="106"/>
        <v>1326</v>
      </c>
      <c r="J3417" s="49">
        <f t="shared" si="107"/>
        <v>0</v>
      </c>
    </row>
    <row r="3418" spans="1:10" ht="13.2">
      <c r="A3418" s="3">
        <v>3496</v>
      </c>
      <c r="B3418" s="3" t="s">
        <v>12173</v>
      </c>
      <c r="C3418" s="4" t="s">
        <v>12174</v>
      </c>
      <c r="D3418" s="5">
        <v>36564</v>
      </c>
      <c r="E3418" s="6">
        <v>1</v>
      </c>
      <c r="F3418" s="6" t="s">
        <v>17487</v>
      </c>
      <c r="G3418" s="7">
        <v>985.2</v>
      </c>
      <c r="H3418" s="37">
        <f t="shared" si="106"/>
        <v>1280.76</v>
      </c>
      <c r="J3418" s="49">
        <f t="shared" si="107"/>
        <v>0</v>
      </c>
    </row>
    <row r="3419" spans="1:10" ht="13.2">
      <c r="A3419" s="3">
        <v>3497</v>
      </c>
      <c r="B3419" s="3" t="s">
        <v>12175</v>
      </c>
      <c r="C3419" s="4" t="s">
        <v>12176</v>
      </c>
      <c r="D3419" s="5">
        <v>30189</v>
      </c>
      <c r="E3419" s="6">
        <v>1</v>
      </c>
      <c r="F3419" s="6" t="s">
        <v>17487</v>
      </c>
      <c r="G3419" s="7">
        <v>802.8</v>
      </c>
      <c r="H3419" s="37">
        <f t="shared" si="106"/>
        <v>1043.6399999999999</v>
      </c>
      <c r="J3419" s="49">
        <f t="shared" si="107"/>
        <v>0</v>
      </c>
    </row>
    <row r="3420" spans="1:10" ht="20.399999999999999">
      <c r="A3420" s="3">
        <v>3498</v>
      </c>
      <c r="B3420" s="3" t="s">
        <v>12177</v>
      </c>
      <c r="C3420" s="4" t="s">
        <v>12178</v>
      </c>
      <c r="D3420" s="5">
        <v>29098</v>
      </c>
      <c r="E3420" s="6">
        <v>1</v>
      </c>
      <c r="F3420" s="6" t="s">
        <v>17487</v>
      </c>
      <c r="G3420" s="7">
        <v>1032</v>
      </c>
      <c r="H3420" s="37">
        <f t="shared" si="106"/>
        <v>1341.6000000000001</v>
      </c>
      <c r="J3420" s="49">
        <f t="shared" si="107"/>
        <v>0</v>
      </c>
    </row>
    <row r="3421" spans="1:10" ht="13.2">
      <c r="A3421" s="3">
        <v>3499</v>
      </c>
      <c r="B3421" s="3" t="s">
        <v>12179</v>
      </c>
      <c r="C3421" s="4" t="s">
        <v>12180</v>
      </c>
      <c r="D3421" s="5">
        <v>12700</v>
      </c>
      <c r="E3421" s="6">
        <v>1</v>
      </c>
      <c r="F3421" s="6" t="s">
        <v>17487</v>
      </c>
      <c r="G3421" s="7">
        <v>913.9</v>
      </c>
      <c r="H3421" s="37">
        <f t="shared" si="106"/>
        <v>1188.07</v>
      </c>
      <c r="J3421" s="49">
        <f t="shared" si="107"/>
        <v>0</v>
      </c>
    </row>
    <row r="3422" spans="1:10" ht="13.2">
      <c r="A3422" s="3">
        <v>3500</v>
      </c>
      <c r="B3422" s="3" t="s">
        <v>12181</v>
      </c>
      <c r="C3422" s="4" t="s">
        <v>12182</v>
      </c>
      <c r="D3422" s="5">
        <v>30062</v>
      </c>
      <c r="E3422" s="6">
        <v>1</v>
      </c>
      <c r="F3422" s="6" t="s">
        <v>17487</v>
      </c>
      <c r="G3422" s="7">
        <v>1020</v>
      </c>
      <c r="H3422" s="37">
        <f t="shared" si="106"/>
        <v>1326</v>
      </c>
      <c r="J3422" s="49">
        <f t="shared" si="107"/>
        <v>0</v>
      </c>
    </row>
    <row r="3423" spans="1:10" ht="20.399999999999999">
      <c r="A3423" s="3">
        <v>3501</v>
      </c>
      <c r="B3423" s="3" t="s">
        <v>12183</v>
      </c>
      <c r="C3423" s="4" t="s">
        <v>12184</v>
      </c>
      <c r="D3423" s="5">
        <v>28642</v>
      </c>
      <c r="E3423" s="6">
        <v>1</v>
      </c>
      <c r="F3423" s="6" t="s">
        <v>17487</v>
      </c>
      <c r="G3423" s="7">
        <v>948</v>
      </c>
      <c r="H3423" s="37">
        <f t="shared" si="106"/>
        <v>1232.4000000000001</v>
      </c>
      <c r="J3423" s="49">
        <f t="shared" si="107"/>
        <v>0</v>
      </c>
    </row>
    <row r="3424" spans="1:10" ht="20.399999999999999">
      <c r="A3424" s="3">
        <v>3502</v>
      </c>
      <c r="B3424" s="3" t="s">
        <v>12185</v>
      </c>
      <c r="C3424" s="4" t="s">
        <v>12186</v>
      </c>
      <c r="D3424" s="5">
        <v>33473</v>
      </c>
      <c r="E3424" s="6">
        <v>1</v>
      </c>
      <c r="F3424" s="6" t="s">
        <v>17487</v>
      </c>
      <c r="G3424" s="7">
        <v>947.5</v>
      </c>
      <c r="H3424" s="37">
        <f t="shared" si="106"/>
        <v>1231.75</v>
      </c>
      <c r="J3424" s="49">
        <f t="shared" si="107"/>
        <v>0</v>
      </c>
    </row>
    <row r="3425" spans="1:10" ht="13.2">
      <c r="A3425" s="3">
        <v>3503</v>
      </c>
      <c r="B3425" s="3" t="s">
        <v>12187</v>
      </c>
      <c r="C3425" s="4" t="s">
        <v>12188</v>
      </c>
      <c r="D3425" s="5">
        <v>34630</v>
      </c>
      <c r="E3425" s="6">
        <v>1</v>
      </c>
      <c r="F3425" s="6" t="s">
        <v>17487</v>
      </c>
      <c r="G3425" s="7">
        <v>916.3</v>
      </c>
      <c r="H3425" s="37">
        <f t="shared" si="106"/>
        <v>1191.19</v>
      </c>
      <c r="J3425" s="49">
        <f t="shared" si="107"/>
        <v>0</v>
      </c>
    </row>
    <row r="3426" spans="1:10" ht="20.399999999999999">
      <c r="A3426" s="3">
        <v>3504</v>
      </c>
      <c r="B3426" s="3" t="s">
        <v>12189</v>
      </c>
      <c r="C3426" s="4" t="s">
        <v>12190</v>
      </c>
      <c r="D3426" s="5">
        <v>33290</v>
      </c>
      <c r="E3426" s="6">
        <v>1</v>
      </c>
      <c r="F3426" s="6" t="s">
        <v>17487</v>
      </c>
      <c r="G3426" s="7">
        <v>913.9</v>
      </c>
      <c r="H3426" s="37">
        <f t="shared" si="106"/>
        <v>1188.07</v>
      </c>
      <c r="J3426" s="49">
        <f t="shared" si="107"/>
        <v>0</v>
      </c>
    </row>
    <row r="3427" spans="1:10" ht="20.399999999999999">
      <c r="A3427" s="3">
        <v>3505</v>
      </c>
      <c r="B3427" s="3" t="s">
        <v>12191</v>
      </c>
      <c r="C3427" s="4" t="s">
        <v>12192</v>
      </c>
      <c r="D3427" s="5">
        <v>31230</v>
      </c>
      <c r="E3427" s="6">
        <v>1</v>
      </c>
      <c r="F3427" s="6" t="s">
        <v>17487</v>
      </c>
      <c r="G3427" s="7">
        <v>1032</v>
      </c>
      <c r="H3427" s="37">
        <f t="shared" si="106"/>
        <v>1341.6000000000001</v>
      </c>
      <c r="J3427" s="49">
        <f t="shared" si="107"/>
        <v>0</v>
      </c>
    </row>
    <row r="3428" spans="1:10" ht="13.2">
      <c r="A3428" s="3">
        <v>3506</v>
      </c>
      <c r="B3428" s="3" t="s">
        <v>12193</v>
      </c>
      <c r="C3428" s="4" t="s">
        <v>12194</v>
      </c>
      <c r="D3428" s="5">
        <v>32924</v>
      </c>
      <c r="E3428" s="6">
        <v>1</v>
      </c>
      <c r="F3428" s="6" t="s">
        <v>17487</v>
      </c>
      <c r="G3428" s="7">
        <v>883.2</v>
      </c>
      <c r="H3428" s="37">
        <f t="shared" si="106"/>
        <v>1148.1600000000001</v>
      </c>
      <c r="J3428" s="49">
        <f t="shared" si="107"/>
        <v>0</v>
      </c>
    </row>
    <row r="3429" spans="1:10" ht="13.2">
      <c r="A3429" s="3">
        <v>3507</v>
      </c>
      <c r="B3429" s="3" t="s">
        <v>12195</v>
      </c>
      <c r="C3429" s="4" t="s">
        <v>12196</v>
      </c>
      <c r="D3429" s="5">
        <v>37012</v>
      </c>
      <c r="E3429" s="6">
        <v>1</v>
      </c>
      <c r="F3429" s="6" t="s">
        <v>17487</v>
      </c>
      <c r="G3429" s="7">
        <v>1078.8</v>
      </c>
      <c r="H3429" s="37">
        <f t="shared" si="106"/>
        <v>1402.44</v>
      </c>
      <c r="J3429" s="49">
        <f t="shared" si="107"/>
        <v>0</v>
      </c>
    </row>
    <row r="3430" spans="1:10" ht="13.2">
      <c r="A3430" s="3">
        <v>3508</v>
      </c>
      <c r="B3430" s="3" t="s">
        <v>12197</v>
      </c>
      <c r="C3430" s="4" t="s">
        <v>12198</v>
      </c>
      <c r="D3430" s="5">
        <v>35797</v>
      </c>
      <c r="E3430" s="6">
        <v>1</v>
      </c>
      <c r="F3430" s="6" t="s">
        <v>17487</v>
      </c>
      <c r="G3430" s="7">
        <v>973.2</v>
      </c>
      <c r="H3430" s="37">
        <f t="shared" si="106"/>
        <v>1265.1600000000001</v>
      </c>
      <c r="J3430" s="49">
        <f t="shared" si="107"/>
        <v>0</v>
      </c>
    </row>
    <row r="3431" spans="1:10" ht="13.2">
      <c r="A3431" s="3">
        <v>3509</v>
      </c>
      <c r="B3431" s="3" t="s">
        <v>12199</v>
      </c>
      <c r="C3431" s="4" t="s">
        <v>12200</v>
      </c>
      <c r="D3431" s="5">
        <v>32661</v>
      </c>
      <c r="E3431" s="6">
        <v>1</v>
      </c>
      <c r="F3431" s="6" t="s">
        <v>17487</v>
      </c>
      <c r="G3431" s="7">
        <v>1056</v>
      </c>
      <c r="H3431" s="37">
        <f t="shared" si="106"/>
        <v>1372.8</v>
      </c>
      <c r="J3431" s="49">
        <f t="shared" si="107"/>
        <v>0</v>
      </c>
    </row>
    <row r="3432" spans="1:10" ht="13.2">
      <c r="A3432" s="3">
        <v>3510</v>
      </c>
      <c r="B3432" s="3" t="s">
        <v>12201</v>
      </c>
      <c r="C3432" s="4" t="s">
        <v>12202</v>
      </c>
      <c r="D3432" s="5">
        <v>33832</v>
      </c>
      <c r="E3432" s="6">
        <v>1</v>
      </c>
      <c r="F3432" s="6" t="s">
        <v>17487</v>
      </c>
      <c r="G3432" s="7">
        <v>1056</v>
      </c>
      <c r="H3432" s="37">
        <f t="shared" si="106"/>
        <v>1372.8</v>
      </c>
      <c r="J3432" s="49">
        <f t="shared" si="107"/>
        <v>0</v>
      </c>
    </row>
    <row r="3433" spans="1:10" ht="13.2">
      <c r="A3433" s="3">
        <v>3511</v>
      </c>
      <c r="B3433" s="3" t="s">
        <v>12203</v>
      </c>
      <c r="C3433" s="4" t="s">
        <v>12204</v>
      </c>
      <c r="D3433" s="5">
        <v>34013</v>
      </c>
      <c r="E3433" s="6">
        <v>1</v>
      </c>
      <c r="F3433" s="6" t="s">
        <v>17487</v>
      </c>
      <c r="G3433" s="7">
        <v>611.20000000000005</v>
      </c>
      <c r="H3433" s="37">
        <f t="shared" si="106"/>
        <v>794.56000000000006</v>
      </c>
      <c r="J3433" s="49">
        <f t="shared" si="107"/>
        <v>0</v>
      </c>
    </row>
    <row r="3434" spans="1:10" ht="20.399999999999999">
      <c r="A3434" s="3">
        <v>3512</v>
      </c>
      <c r="B3434" s="3" t="s">
        <v>12205</v>
      </c>
      <c r="C3434" s="4" t="s">
        <v>12206</v>
      </c>
      <c r="D3434" s="5">
        <v>39544</v>
      </c>
      <c r="E3434" s="6">
        <v>1</v>
      </c>
      <c r="F3434" s="6" t="s">
        <v>17487</v>
      </c>
      <c r="G3434" s="7">
        <v>312</v>
      </c>
      <c r="H3434" s="37">
        <f t="shared" si="106"/>
        <v>405.6</v>
      </c>
      <c r="J3434" s="49">
        <f t="shared" si="107"/>
        <v>0</v>
      </c>
    </row>
    <row r="3435" spans="1:10" ht="13.2">
      <c r="A3435" s="3">
        <v>3513</v>
      </c>
      <c r="B3435" s="3" t="s">
        <v>12207</v>
      </c>
      <c r="C3435" s="4" t="s">
        <v>12208</v>
      </c>
      <c r="D3435" s="5">
        <v>34012</v>
      </c>
      <c r="E3435" s="6">
        <v>1</v>
      </c>
      <c r="F3435" s="6" t="s">
        <v>17487</v>
      </c>
      <c r="G3435" s="7">
        <v>612</v>
      </c>
      <c r="H3435" s="37">
        <f t="shared" si="106"/>
        <v>795.6</v>
      </c>
      <c r="J3435" s="49">
        <f t="shared" si="107"/>
        <v>0</v>
      </c>
    </row>
    <row r="3436" spans="1:10" ht="13.2">
      <c r="A3436" s="3">
        <v>3514</v>
      </c>
      <c r="B3436" s="3" t="s">
        <v>12209</v>
      </c>
      <c r="C3436" s="4" t="s">
        <v>12210</v>
      </c>
      <c r="D3436" s="5">
        <v>34011</v>
      </c>
      <c r="E3436" s="6">
        <v>1</v>
      </c>
      <c r="F3436" s="6" t="s">
        <v>17487</v>
      </c>
      <c r="G3436" s="7">
        <v>612</v>
      </c>
      <c r="H3436" s="37">
        <f t="shared" si="106"/>
        <v>795.6</v>
      </c>
      <c r="J3436" s="49">
        <f t="shared" si="107"/>
        <v>0</v>
      </c>
    </row>
    <row r="3437" spans="1:10" ht="13.2">
      <c r="A3437" s="3">
        <v>3515</v>
      </c>
      <c r="B3437" s="3" t="s">
        <v>12211</v>
      </c>
      <c r="C3437" s="4" t="s">
        <v>12212</v>
      </c>
      <c r="D3437" s="5">
        <v>34014</v>
      </c>
      <c r="E3437" s="6">
        <v>1</v>
      </c>
      <c r="F3437" s="6" t="s">
        <v>17487</v>
      </c>
      <c r="G3437" s="7">
        <v>612</v>
      </c>
      <c r="H3437" s="37">
        <f t="shared" si="106"/>
        <v>795.6</v>
      </c>
      <c r="J3437" s="49">
        <f t="shared" si="107"/>
        <v>0</v>
      </c>
    </row>
    <row r="3438" spans="1:10" ht="13.2">
      <c r="A3438" s="3">
        <v>3516</v>
      </c>
      <c r="B3438" s="3" t="s">
        <v>12213</v>
      </c>
      <c r="C3438" s="4" t="s">
        <v>12214</v>
      </c>
      <c r="D3438" s="5">
        <v>34010</v>
      </c>
      <c r="E3438" s="6">
        <v>1</v>
      </c>
      <c r="F3438" s="6" t="s">
        <v>17487</v>
      </c>
      <c r="G3438" s="7">
        <v>612</v>
      </c>
      <c r="H3438" s="37">
        <f t="shared" si="106"/>
        <v>795.6</v>
      </c>
      <c r="J3438" s="49">
        <f t="shared" si="107"/>
        <v>0</v>
      </c>
    </row>
    <row r="3439" spans="1:10" ht="13.2">
      <c r="A3439" s="3">
        <v>3517</v>
      </c>
      <c r="B3439" s="3" t="s">
        <v>14961</v>
      </c>
      <c r="C3439" s="4" t="s">
        <v>12215</v>
      </c>
      <c r="D3439" s="5">
        <v>21845</v>
      </c>
      <c r="E3439" s="6">
        <v>1</v>
      </c>
      <c r="F3439" s="6" t="s">
        <v>17487</v>
      </c>
      <c r="G3439" s="7">
        <v>537.5</v>
      </c>
      <c r="H3439" s="37">
        <f t="shared" si="106"/>
        <v>698.75</v>
      </c>
      <c r="J3439" s="49">
        <f t="shared" si="107"/>
        <v>0</v>
      </c>
    </row>
    <row r="3440" spans="1:10" ht="13.2">
      <c r="A3440" s="3">
        <v>3518</v>
      </c>
      <c r="B3440" s="3" t="s">
        <v>12216</v>
      </c>
      <c r="C3440" s="4" t="s">
        <v>12217</v>
      </c>
      <c r="D3440" s="5">
        <v>34015</v>
      </c>
      <c r="E3440" s="6">
        <v>1</v>
      </c>
      <c r="F3440" s="6" t="s">
        <v>17487</v>
      </c>
      <c r="G3440" s="7">
        <v>700</v>
      </c>
      <c r="H3440" s="37">
        <f t="shared" si="106"/>
        <v>910</v>
      </c>
      <c r="J3440" s="49">
        <f t="shared" si="107"/>
        <v>0</v>
      </c>
    </row>
    <row r="3441" spans="1:10" ht="13.2">
      <c r="A3441" s="3">
        <v>3519</v>
      </c>
      <c r="B3441" s="3" t="s">
        <v>17100</v>
      </c>
      <c r="C3441" s="4" t="s">
        <v>12218</v>
      </c>
      <c r="D3441" s="5">
        <v>15033</v>
      </c>
      <c r="E3441" s="6">
        <v>1</v>
      </c>
      <c r="F3441" s="6" t="s">
        <v>17487</v>
      </c>
      <c r="G3441" s="7">
        <v>747.5</v>
      </c>
      <c r="H3441" s="37">
        <f t="shared" si="106"/>
        <v>971.75</v>
      </c>
      <c r="J3441" s="49">
        <f t="shared" si="107"/>
        <v>0</v>
      </c>
    </row>
    <row r="3442" spans="1:10" ht="13.2">
      <c r="A3442" s="3">
        <v>3520</v>
      </c>
      <c r="B3442" s="3" t="s">
        <v>12219</v>
      </c>
      <c r="C3442" s="4" t="s">
        <v>12220</v>
      </c>
      <c r="D3442" s="5">
        <v>4640</v>
      </c>
      <c r="E3442" s="6">
        <v>0</v>
      </c>
      <c r="F3442" s="6" t="s">
        <v>17087</v>
      </c>
      <c r="G3442" s="7">
        <v>180</v>
      </c>
      <c r="H3442" s="37">
        <f t="shared" si="106"/>
        <v>234</v>
      </c>
      <c r="J3442" s="49">
        <f t="shared" si="107"/>
        <v>0</v>
      </c>
    </row>
    <row r="3443" spans="1:10" ht="13.2">
      <c r="A3443" s="3">
        <v>3521</v>
      </c>
      <c r="B3443" s="3" t="s">
        <v>12221</v>
      </c>
      <c r="C3443" s="4" t="s">
        <v>12222</v>
      </c>
      <c r="D3443" s="5">
        <v>6122</v>
      </c>
      <c r="E3443" s="6">
        <v>0</v>
      </c>
      <c r="F3443" s="6" t="s">
        <v>17087</v>
      </c>
      <c r="G3443" s="7">
        <v>84.4</v>
      </c>
      <c r="H3443" s="37">
        <f t="shared" si="106"/>
        <v>109.72000000000001</v>
      </c>
      <c r="J3443" s="49">
        <f t="shared" si="107"/>
        <v>0</v>
      </c>
    </row>
    <row r="3444" spans="1:10" ht="13.2">
      <c r="A3444" s="3">
        <v>3522</v>
      </c>
      <c r="B3444" s="3" t="s">
        <v>12223</v>
      </c>
      <c r="C3444" s="4" t="s">
        <v>10343</v>
      </c>
      <c r="D3444" s="5">
        <v>12739</v>
      </c>
      <c r="E3444" s="6">
        <v>0</v>
      </c>
      <c r="F3444" s="6" t="s">
        <v>17087</v>
      </c>
      <c r="G3444" s="7">
        <v>67.5</v>
      </c>
      <c r="H3444" s="37">
        <f t="shared" si="106"/>
        <v>87.75</v>
      </c>
      <c r="J3444" s="49">
        <f t="shared" si="107"/>
        <v>0</v>
      </c>
    </row>
    <row r="3445" spans="1:10" ht="13.2">
      <c r="A3445" s="3">
        <v>3523</v>
      </c>
      <c r="B3445" s="3" t="s">
        <v>10344</v>
      </c>
      <c r="C3445" s="4" t="s">
        <v>10345</v>
      </c>
      <c r="D3445" s="5">
        <v>37244</v>
      </c>
      <c r="E3445" s="6">
        <v>0</v>
      </c>
      <c r="F3445" s="6" t="s">
        <v>17087</v>
      </c>
      <c r="G3445" s="7">
        <v>186</v>
      </c>
      <c r="H3445" s="37">
        <f t="shared" si="106"/>
        <v>241.8</v>
      </c>
      <c r="J3445" s="49">
        <f t="shared" si="107"/>
        <v>0</v>
      </c>
    </row>
    <row r="3446" spans="1:10" ht="13.2">
      <c r="A3446" s="3">
        <v>3524</v>
      </c>
      <c r="B3446" s="3" t="s">
        <v>10346</v>
      </c>
      <c r="C3446" s="4" t="s">
        <v>10347</v>
      </c>
      <c r="D3446" s="5">
        <v>7225</v>
      </c>
      <c r="E3446" s="6">
        <v>0</v>
      </c>
      <c r="F3446" s="6" t="s">
        <v>17087</v>
      </c>
      <c r="G3446" s="7">
        <v>187.5</v>
      </c>
      <c r="H3446" s="37">
        <f t="shared" si="106"/>
        <v>243.75</v>
      </c>
      <c r="J3446" s="49">
        <f t="shared" si="107"/>
        <v>0</v>
      </c>
    </row>
    <row r="3447" spans="1:10" ht="13.2">
      <c r="A3447" s="3">
        <v>3525</v>
      </c>
      <c r="B3447" s="3" t="s">
        <v>10348</v>
      </c>
      <c r="C3447" s="4" t="s">
        <v>10349</v>
      </c>
      <c r="D3447" s="5">
        <v>16765</v>
      </c>
      <c r="E3447" s="6">
        <v>0</v>
      </c>
      <c r="F3447" s="6" t="s">
        <v>17087</v>
      </c>
      <c r="G3447" s="7">
        <v>124.8</v>
      </c>
      <c r="H3447" s="37">
        <f t="shared" si="106"/>
        <v>162.24</v>
      </c>
      <c r="J3447" s="49">
        <f t="shared" si="107"/>
        <v>0</v>
      </c>
    </row>
    <row r="3448" spans="1:10" ht="13.2">
      <c r="A3448" s="3">
        <v>3526</v>
      </c>
      <c r="B3448" s="3" t="s">
        <v>10350</v>
      </c>
      <c r="C3448" s="4" t="s">
        <v>10351</v>
      </c>
      <c r="D3448" s="5">
        <v>11174</v>
      </c>
      <c r="E3448" s="6">
        <v>0</v>
      </c>
      <c r="F3448" s="6" t="s">
        <v>17087</v>
      </c>
      <c r="G3448" s="7">
        <v>104</v>
      </c>
      <c r="H3448" s="37">
        <f t="shared" si="106"/>
        <v>135.20000000000002</v>
      </c>
      <c r="J3448" s="49">
        <f t="shared" si="107"/>
        <v>0</v>
      </c>
    </row>
    <row r="3449" spans="1:10" ht="13.2">
      <c r="A3449" s="3">
        <v>3527</v>
      </c>
      <c r="B3449" s="3" t="s">
        <v>10352</v>
      </c>
      <c r="C3449" s="4" t="s">
        <v>10353</v>
      </c>
      <c r="D3449" s="5">
        <v>14887</v>
      </c>
      <c r="E3449" s="6">
        <v>0</v>
      </c>
      <c r="F3449" s="6" t="s">
        <v>17087</v>
      </c>
      <c r="G3449" s="7">
        <v>272.39999999999998</v>
      </c>
      <c r="H3449" s="37">
        <f t="shared" si="106"/>
        <v>354.12</v>
      </c>
      <c r="J3449" s="49">
        <f t="shared" si="107"/>
        <v>0</v>
      </c>
    </row>
    <row r="3450" spans="1:10" ht="13.2">
      <c r="A3450" s="3">
        <v>3528</v>
      </c>
      <c r="B3450" s="3" t="s">
        <v>10354</v>
      </c>
      <c r="C3450" s="4" t="s">
        <v>10355</v>
      </c>
      <c r="D3450" s="5">
        <v>39378</v>
      </c>
      <c r="E3450" s="6">
        <v>0</v>
      </c>
      <c r="F3450" s="6" t="s">
        <v>17087</v>
      </c>
      <c r="G3450" s="7">
        <v>290</v>
      </c>
      <c r="H3450" s="37">
        <f t="shared" si="106"/>
        <v>377</v>
      </c>
      <c r="J3450" s="49">
        <f t="shared" si="107"/>
        <v>0</v>
      </c>
    </row>
    <row r="3451" spans="1:10" ht="13.2">
      <c r="A3451" s="3">
        <v>3529</v>
      </c>
      <c r="B3451" s="3" t="s">
        <v>10356</v>
      </c>
      <c r="C3451" s="4" t="s">
        <v>10357</v>
      </c>
      <c r="D3451" s="5">
        <v>14436</v>
      </c>
      <c r="E3451" s="6">
        <v>0</v>
      </c>
      <c r="F3451" s="6" t="s">
        <v>17087</v>
      </c>
      <c r="G3451" s="7">
        <v>251.5</v>
      </c>
      <c r="H3451" s="37">
        <f t="shared" si="106"/>
        <v>326.95</v>
      </c>
      <c r="J3451" s="49">
        <f t="shared" si="107"/>
        <v>0</v>
      </c>
    </row>
    <row r="3452" spans="1:10" ht="13.2">
      <c r="A3452" s="3">
        <v>3530</v>
      </c>
      <c r="B3452" s="3" t="s">
        <v>10358</v>
      </c>
      <c r="C3452" s="4" t="s">
        <v>10359</v>
      </c>
      <c r="D3452" s="5">
        <v>14437</v>
      </c>
      <c r="E3452" s="6">
        <v>0</v>
      </c>
      <c r="F3452" s="6" t="s">
        <v>17087</v>
      </c>
      <c r="G3452" s="7">
        <v>144.80000000000001</v>
      </c>
      <c r="H3452" s="37">
        <f t="shared" si="106"/>
        <v>188.24</v>
      </c>
      <c r="J3452" s="49">
        <f t="shared" si="107"/>
        <v>0</v>
      </c>
    </row>
    <row r="3453" spans="1:10" ht="13.2">
      <c r="A3453" s="3">
        <v>3531</v>
      </c>
      <c r="B3453" s="3" t="s">
        <v>10360</v>
      </c>
      <c r="C3453" s="4" t="s">
        <v>10361</v>
      </c>
      <c r="D3453" s="5">
        <v>13156</v>
      </c>
      <c r="E3453" s="6">
        <v>0</v>
      </c>
      <c r="F3453" s="6" t="s">
        <v>17087</v>
      </c>
      <c r="G3453" s="7">
        <v>52</v>
      </c>
      <c r="H3453" s="37">
        <f t="shared" si="106"/>
        <v>67.600000000000009</v>
      </c>
      <c r="J3453" s="49">
        <f t="shared" si="107"/>
        <v>0</v>
      </c>
    </row>
    <row r="3454" spans="1:10" ht="20.399999999999999">
      <c r="A3454" s="3">
        <v>3532</v>
      </c>
      <c r="B3454" s="3" t="s">
        <v>10362</v>
      </c>
      <c r="C3454" s="4" t="s">
        <v>10363</v>
      </c>
      <c r="D3454" s="5">
        <v>17529</v>
      </c>
      <c r="E3454" s="6">
        <v>1</v>
      </c>
      <c r="F3454" s="6" t="s">
        <v>17087</v>
      </c>
      <c r="G3454" s="7">
        <v>13.2</v>
      </c>
      <c r="H3454" s="37">
        <f t="shared" si="106"/>
        <v>17.16</v>
      </c>
      <c r="J3454" s="49">
        <f t="shared" si="107"/>
        <v>0</v>
      </c>
    </row>
    <row r="3455" spans="1:10" ht="13.2">
      <c r="A3455" s="3">
        <v>3533</v>
      </c>
      <c r="B3455" s="3" t="s">
        <v>10364</v>
      </c>
      <c r="C3455" s="4" t="s">
        <v>10365</v>
      </c>
      <c r="D3455" s="5">
        <v>9958</v>
      </c>
      <c r="E3455" s="6">
        <v>0</v>
      </c>
      <c r="F3455" s="6" t="s">
        <v>17087</v>
      </c>
      <c r="G3455" s="7">
        <v>38.799999999999997</v>
      </c>
      <c r="H3455" s="37">
        <f t="shared" si="106"/>
        <v>50.44</v>
      </c>
      <c r="J3455" s="49">
        <f t="shared" si="107"/>
        <v>0</v>
      </c>
    </row>
    <row r="3456" spans="1:10" ht="13.2">
      <c r="A3456" s="3">
        <v>3534</v>
      </c>
      <c r="B3456" s="3" t="s">
        <v>10366</v>
      </c>
      <c r="C3456" s="4" t="s">
        <v>10367</v>
      </c>
      <c r="D3456" s="5">
        <v>9959</v>
      </c>
      <c r="E3456" s="6">
        <v>0</v>
      </c>
      <c r="F3456" s="6" t="s">
        <v>17087</v>
      </c>
      <c r="G3456" s="7">
        <v>38.799999999999997</v>
      </c>
      <c r="H3456" s="37">
        <f t="shared" si="106"/>
        <v>50.44</v>
      </c>
      <c r="J3456" s="49">
        <f t="shared" si="107"/>
        <v>0</v>
      </c>
    </row>
    <row r="3457" spans="1:10" ht="13.2">
      <c r="A3457" s="3">
        <v>3535</v>
      </c>
      <c r="B3457" s="3" t="s">
        <v>10368</v>
      </c>
      <c r="C3457" s="4" t="s">
        <v>10369</v>
      </c>
      <c r="D3457" s="5">
        <v>13477</v>
      </c>
      <c r="E3457" s="6">
        <v>0</v>
      </c>
      <c r="F3457" s="6" t="s">
        <v>17087</v>
      </c>
      <c r="G3457" s="7">
        <v>23.9</v>
      </c>
      <c r="H3457" s="37">
        <f t="shared" si="106"/>
        <v>31.07</v>
      </c>
      <c r="J3457" s="49">
        <f t="shared" si="107"/>
        <v>0</v>
      </c>
    </row>
    <row r="3458" spans="1:10" ht="13.2">
      <c r="A3458" s="3">
        <v>3536</v>
      </c>
      <c r="B3458" s="3" t="s">
        <v>10370</v>
      </c>
      <c r="C3458" s="4" t="s">
        <v>10371</v>
      </c>
      <c r="D3458" s="5">
        <v>13478</v>
      </c>
      <c r="E3458" s="6">
        <v>0</v>
      </c>
      <c r="F3458" s="6" t="s">
        <v>17087</v>
      </c>
      <c r="G3458" s="7">
        <v>23.9</v>
      </c>
      <c r="H3458" s="37">
        <f t="shared" si="106"/>
        <v>31.07</v>
      </c>
      <c r="J3458" s="49">
        <f t="shared" si="107"/>
        <v>0</v>
      </c>
    </row>
    <row r="3459" spans="1:10" ht="13.2">
      <c r="A3459" s="3">
        <v>3537</v>
      </c>
      <c r="B3459" s="3" t="s">
        <v>10372</v>
      </c>
      <c r="C3459" s="4" t="s">
        <v>10373</v>
      </c>
      <c r="D3459" s="5">
        <v>28974</v>
      </c>
      <c r="E3459" s="6">
        <v>0</v>
      </c>
      <c r="F3459" s="6" t="s">
        <v>17087</v>
      </c>
      <c r="G3459" s="7">
        <v>2832.6</v>
      </c>
      <c r="H3459" s="37">
        <f t="shared" si="106"/>
        <v>3682.38</v>
      </c>
      <c r="J3459" s="49">
        <f t="shared" si="107"/>
        <v>0</v>
      </c>
    </row>
    <row r="3460" spans="1:10" ht="13.2">
      <c r="A3460" s="3">
        <v>3538</v>
      </c>
      <c r="B3460" s="3" t="s">
        <v>10374</v>
      </c>
      <c r="C3460" s="4" t="s">
        <v>10375</v>
      </c>
      <c r="D3460" s="5">
        <v>28973</v>
      </c>
      <c r="E3460" s="6">
        <v>0</v>
      </c>
      <c r="F3460" s="6" t="s">
        <v>17087</v>
      </c>
      <c r="G3460" s="7">
        <v>2832.5</v>
      </c>
      <c r="H3460" s="37">
        <f t="shared" si="106"/>
        <v>3682.25</v>
      </c>
      <c r="J3460" s="49">
        <f t="shared" si="107"/>
        <v>0</v>
      </c>
    </row>
    <row r="3461" spans="1:10" ht="13.2">
      <c r="A3461" s="3">
        <v>3539</v>
      </c>
      <c r="B3461" s="3" t="s">
        <v>10376</v>
      </c>
      <c r="C3461" s="4" t="s">
        <v>10377</v>
      </c>
      <c r="D3461" s="5">
        <v>10377</v>
      </c>
      <c r="E3461" s="6">
        <v>0</v>
      </c>
      <c r="F3461" s="6" t="s">
        <v>17087</v>
      </c>
      <c r="G3461" s="7">
        <v>84.5</v>
      </c>
      <c r="H3461" s="37">
        <f t="shared" si="106"/>
        <v>109.85000000000001</v>
      </c>
      <c r="J3461" s="49">
        <f t="shared" si="107"/>
        <v>0</v>
      </c>
    </row>
    <row r="3462" spans="1:10" ht="13.2">
      <c r="A3462" s="3">
        <v>3540</v>
      </c>
      <c r="B3462" s="3" t="s">
        <v>10378</v>
      </c>
      <c r="C3462" s="4" t="s">
        <v>10379</v>
      </c>
      <c r="D3462" s="5">
        <v>10376</v>
      </c>
      <c r="E3462" s="6">
        <v>0</v>
      </c>
      <c r="F3462" s="6" t="s">
        <v>17087</v>
      </c>
      <c r="G3462" s="7">
        <v>74.400000000000006</v>
      </c>
      <c r="H3462" s="37">
        <f t="shared" si="106"/>
        <v>96.720000000000013</v>
      </c>
      <c r="J3462" s="49">
        <f t="shared" si="107"/>
        <v>0</v>
      </c>
    </row>
    <row r="3463" spans="1:10" ht="13.2">
      <c r="A3463" s="3">
        <v>3541</v>
      </c>
      <c r="B3463" s="3" t="s">
        <v>10380</v>
      </c>
      <c r="C3463" s="4" t="s">
        <v>10381</v>
      </c>
      <c r="D3463" s="5">
        <v>10615</v>
      </c>
      <c r="E3463" s="6">
        <v>1</v>
      </c>
      <c r="F3463" s="6" t="s">
        <v>17087</v>
      </c>
      <c r="G3463" s="7">
        <v>62.2</v>
      </c>
      <c r="H3463" s="37">
        <f t="shared" si="106"/>
        <v>80.86</v>
      </c>
      <c r="J3463" s="49">
        <f t="shared" si="107"/>
        <v>0</v>
      </c>
    </row>
    <row r="3464" spans="1:10" ht="13.2">
      <c r="A3464" s="3">
        <v>3542</v>
      </c>
      <c r="B3464" s="3" t="s">
        <v>10382</v>
      </c>
      <c r="C3464" s="4" t="s">
        <v>10383</v>
      </c>
      <c r="D3464" s="5">
        <v>10389</v>
      </c>
      <c r="E3464" s="6">
        <v>0</v>
      </c>
      <c r="F3464" s="6" t="s">
        <v>17087</v>
      </c>
      <c r="G3464" s="7">
        <v>67.900000000000006</v>
      </c>
      <c r="H3464" s="37">
        <f t="shared" si="106"/>
        <v>88.27000000000001</v>
      </c>
      <c r="J3464" s="49">
        <f t="shared" si="107"/>
        <v>0</v>
      </c>
    </row>
    <row r="3465" spans="1:10" ht="13.2">
      <c r="A3465" s="3">
        <v>3543</v>
      </c>
      <c r="B3465" s="3" t="s">
        <v>10384</v>
      </c>
      <c r="C3465" s="4" t="s">
        <v>10385</v>
      </c>
      <c r="D3465" s="5">
        <v>12875</v>
      </c>
      <c r="E3465" s="6">
        <v>0</v>
      </c>
      <c r="F3465" s="6" t="s">
        <v>17087</v>
      </c>
      <c r="G3465" s="7">
        <v>88.7</v>
      </c>
      <c r="H3465" s="37">
        <f t="shared" si="106"/>
        <v>115.31</v>
      </c>
      <c r="J3465" s="49">
        <f t="shared" si="107"/>
        <v>0</v>
      </c>
    </row>
    <row r="3466" spans="1:10" ht="13.2">
      <c r="A3466" s="3">
        <v>3544</v>
      </c>
      <c r="B3466" s="3" t="s">
        <v>10386</v>
      </c>
      <c r="C3466" s="4" t="s">
        <v>10387</v>
      </c>
      <c r="D3466" s="5">
        <v>13571</v>
      </c>
      <c r="E3466" s="6">
        <v>0</v>
      </c>
      <c r="F3466" s="6" t="s">
        <v>17087</v>
      </c>
      <c r="G3466" s="7">
        <v>89.6</v>
      </c>
      <c r="H3466" s="37">
        <f t="shared" ref="H3466:H3529" si="108">G3466*1.3</f>
        <v>116.47999999999999</v>
      </c>
      <c r="J3466" s="49">
        <f t="shared" ref="J3466:J3529" si="109">H3466*I3466</f>
        <v>0</v>
      </c>
    </row>
    <row r="3467" spans="1:10" ht="13.2">
      <c r="A3467" s="3">
        <v>3545</v>
      </c>
      <c r="B3467" s="3" t="s">
        <v>10388</v>
      </c>
      <c r="C3467" s="4" t="s">
        <v>10389</v>
      </c>
      <c r="D3467" s="5">
        <v>21859</v>
      </c>
      <c r="E3467" s="6">
        <v>1</v>
      </c>
      <c r="F3467" s="6" t="s">
        <v>17087</v>
      </c>
      <c r="G3467" s="7">
        <v>180.9</v>
      </c>
      <c r="H3467" s="37">
        <f t="shared" si="108"/>
        <v>235.17000000000002</v>
      </c>
      <c r="J3467" s="49">
        <f t="shared" si="109"/>
        <v>0</v>
      </c>
    </row>
    <row r="3468" spans="1:10" ht="13.2">
      <c r="A3468" s="3">
        <v>3546</v>
      </c>
      <c r="B3468" s="3" t="s">
        <v>10390</v>
      </c>
      <c r="C3468" s="4" t="s">
        <v>10391</v>
      </c>
      <c r="D3468" s="5">
        <v>33287</v>
      </c>
      <c r="E3468" s="6">
        <v>1</v>
      </c>
      <c r="F3468" s="6" t="s">
        <v>17087</v>
      </c>
      <c r="G3468" s="7">
        <v>194.8</v>
      </c>
      <c r="H3468" s="37">
        <f t="shared" si="108"/>
        <v>253.24000000000004</v>
      </c>
      <c r="J3468" s="49">
        <f t="shared" si="109"/>
        <v>0</v>
      </c>
    </row>
    <row r="3469" spans="1:10" ht="13.2">
      <c r="A3469" s="3">
        <v>3547</v>
      </c>
      <c r="B3469" s="3" t="s">
        <v>10392</v>
      </c>
      <c r="C3469" s="4" t="s">
        <v>10393</v>
      </c>
      <c r="D3469" s="5">
        <v>18774</v>
      </c>
      <c r="E3469" s="6">
        <v>1</v>
      </c>
      <c r="F3469" s="6" t="s">
        <v>17087</v>
      </c>
      <c r="G3469" s="7">
        <v>94.1</v>
      </c>
      <c r="H3469" s="37">
        <f t="shared" si="108"/>
        <v>122.33</v>
      </c>
      <c r="J3469" s="49">
        <f t="shared" si="109"/>
        <v>0</v>
      </c>
    </row>
    <row r="3470" spans="1:10" ht="13.2">
      <c r="A3470" s="3">
        <v>3548</v>
      </c>
      <c r="B3470" s="3" t="s">
        <v>10394</v>
      </c>
      <c r="C3470" s="4" t="s">
        <v>12269</v>
      </c>
      <c r="D3470" s="5">
        <v>18775</v>
      </c>
      <c r="E3470" s="6">
        <v>1</v>
      </c>
      <c r="F3470" s="6" t="s">
        <v>17087</v>
      </c>
      <c r="G3470" s="7">
        <v>94.1</v>
      </c>
      <c r="H3470" s="37">
        <f t="shared" si="108"/>
        <v>122.33</v>
      </c>
      <c r="J3470" s="49">
        <f t="shared" si="109"/>
        <v>0</v>
      </c>
    </row>
    <row r="3471" spans="1:10" ht="13.2">
      <c r="A3471" s="3">
        <v>3549</v>
      </c>
      <c r="B3471" s="3" t="s">
        <v>12270</v>
      </c>
      <c r="C3471" s="4" t="s">
        <v>12271</v>
      </c>
      <c r="D3471" s="5">
        <v>37320</v>
      </c>
      <c r="E3471" s="6">
        <v>0</v>
      </c>
      <c r="F3471" s="6" t="s">
        <v>17087</v>
      </c>
      <c r="G3471" s="7">
        <v>150.30000000000001</v>
      </c>
      <c r="H3471" s="37">
        <f t="shared" si="108"/>
        <v>195.39000000000001</v>
      </c>
      <c r="J3471" s="49">
        <f t="shared" si="109"/>
        <v>0</v>
      </c>
    </row>
    <row r="3472" spans="1:10" ht="13.2">
      <c r="A3472" s="3">
        <v>3550</v>
      </c>
      <c r="B3472" s="3" t="s">
        <v>12272</v>
      </c>
      <c r="C3472" s="4" t="s">
        <v>12273</v>
      </c>
      <c r="D3472" s="5">
        <v>16245</v>
      </c>
      <c r="E3472" s="6">
        <v>1</v>
      </c>
      <c r="F3472" s="6" t="s">
        <v>17087</v>
      </c>
      <c r="G3472" s="7">
        <v>162</v>
      </c>
      <c r="H3472" s="37">
        <f t="shared" si="108"/>
        <v>210.6</v>
      </c>
      <c r="J3472" s="49">
        <f t="shared" si="109"/>
        <v>0</v>
      </c>
    </row>
    <row r="3473" spans="1:10" ht="13.2">
      <c r="A3473" s="3">
        <v>3551</v>
      </c>
      <c r="B3473" s="3" t="s">
        <v>12274</v>
      </c>
      <c r="C3473" s="4" t="s">
        <v>12275</v>
      </c>
      <c r="D3473" s="5">
        <v>37612</v>
      </c>
      <c r="E3473" s="6">
        <v>0</v>
      </c>
      <c r="F3473" s="6" t="s">
        <v>17087</v>
      </c>
      <c r="G3473" s="7">
        <v>168.4</v>
      </c>
      <c r="H3473" s="37">
        <f t="shared" si="108"/>
        <v>218.92000000000002</v>
      </c>
      <c r="J3473" s="49">
        <f t="shared" si="109"/>
        <v>0</v>
      </c>
    </row>
    <row r="3474" spans="1:10" ht="13.2">
      <c r="A3474" s="3">
        <v>3552</v>
      </c>
      <c r="B3474" s="3" t="s">
        <v>12276</v>
      </c>
      <c r="C3474" s="4" t="s">
        <v>12277</v>
      </c>
      <c r="D3474" s="5">
        <v>10358</v>
      </c>
      <c r="E3474" s="6">
        <v>0</v>
      </c>
      <c r="F3474" s="6" t="s">
        <v>17087</v>
      </c>
      <c r="G3474" s="7">
        <v>8.5</v>
      </c>
      <c r="H3474" s="37">
        <f t="shared" si="108"/>
        <v>11.05</v>
      </c>
      <c r="J3474" s="49">
        <f t="shared" si="109"/>
        <v>0</v>
      </c>
    </row>
    <row r="3475" spans="1:10" ht="20.399999999999999">
      <c r="A3475" s="3">
        <v>3553</v>
      </c>
      <c r="B3475" s="3" t="s">
        <v>12278</v>
      </c>
      <c r="C3475" s="4" t="s">
        <v>12279</v>
      </c>
      <c r="D3475" s="5">
        <v>16334</v>
      </c>
      <c r="E3475" s="6">
        <v>1</v>
      </c>
      <c r="F3475" s="6" t="s">
        <v>17087</v>
      </c>
      <c r="G3475" s="7">
        <v>43.8</v>
      </c>
      <c r="H3475" s="37">
        <f t="shared" si="108"/>
        <v>56.94</v>
      </c>
      <c r="J3475" s="49">
        <f t="shared" si="109"/>
        <v>0</v>
      </c>
    </row>
    <row r="3476" spans="1:10" ht="13.2">
      <c r="A3476" s="3">
        <v>3554</v>
      </c>
      <c r="B3476" s="3" t="s">
        <v>12280</v>
      </c>
      <c r="C3476" s="4" t="s">
        <v>12281</v>
      </c>
      <c r="D3476" s="5">
        <v>13157</v>
      </c>
      <c r="E3476" s="6">
        <v>1</v>
      </c>
      <c r="F3476" s="6" t="s">
        <v>17087</v>
      </c>
      <c r="G3476" s="7">
        <v>9.8000000000000007</v>
      </c>
      <c r="H3476" s="37">
        <f t="shared" si="108"/>
        <v>12.740000000000002</v>
      </c>
      <c r="J3476" s="49">
        <f t="shared" si="109"/>
        <v>0</v>
      </c>
    </row>
    <row r="3477" spans="1:10" ht="13.2">
      <c r="A3477" s="3">
        <v>3555</v>
      </c>
      <c r="B3477" s="3" t="s">
        <v>12282</v>
      </c>
      <c r="C3477" s="4" t="s">
        <v>12283</v>
      </c>
      <c r="D3477" s="5">
        <v>17025</v>
      </c>
      <c r="E3477" s="6">
        <v>0</v>
      </c>
      <c r="F3477" s="6" t="s">
        <v>17087</v>
      </c>
      <c r="G3477" s="7">
        <v>15.6</v>
      </c>
      <c r="H3477" s="37">
        <f t="shared" si="108"/>
        <v>20.28</v>
      </c>
      <c r="J3477" s="49">
        <f t="shared" si="109"/>
        <v>0</v>
      </c>
    </row>
    <row r="3478" spans="1:10" ht="13.2">
      <c r="A3478" s="3">
        <v>3556</v>
      </c>
      <c r="B3478" s="3" t="s">
        <v>12284</v>
      </c>
      <c r="C3478" s="4" t="s">
        <v>12285</v>
      </c>
      <c r="D3478" s="5">
        <v>10788</v>
      </c>
      <c r="E3478" s="6">
        <v>0</v>
      </c>
      <c r="F3478" s="6" t="s">
        <v>17087</v>
      </c>
      <c r="G3478" s="7">
        <v>104.4</v>
      </c>
      <c r="H3478" s="37">
        <f t="shared" si="108"/>
        <v>135.72</v>
      </c>
      <c r="J3478" s="49">
        <f t="shared" si="109"/>
        <v>0</v>
      </c>
    </row>
    <row r="3479" spans="1:10" ht="13.2">
      <c r="A3479" s="3">
        <v>3557</v>
      </c>
      <c r="B3479" s="3" t="s">
        <v>12286</v>
      </c>
      <c r="C3479" s="4" t="s">
        <v>12287</v>
      </c>
      <c r="D3479" s="5">
        <v>10789</v>
      </c>
      <c r="E3479" s="6">
        <v>0</v>
      </c>
      <c r="F3479" s="6" t="s">
        <v>17087</v>
      </c>
      <c r="G3479" s="7">
        <v>203</v>
      </c>
      <c r="H3479" s="37">
        <f t="shared" si="108"/>
        <v>263.90000000000003</v>
      </c>
      <c r="J3479" s="49">
        <f t="shared" si="109"/>
        <v>0</v>
      </c>
    </row>
    <row r="3480" spans="1:10" ht="13.2">
      <c r="A3480" s="3">
        <v>3558</v>
      </c>
      <c r="B3480" s="3" t="s">
        <v>12288</v>
      </c>
      <c r="C3480" s="4" t="s">
        <v>12289</v>
      </c>
      <c r="D3480" s="5">
        <v>9680</v>
      </c>
      <c r="E3480" s="6">
        <v>0</v>
      </c>
      <c r="F3480" s="6" t="s">
        <v>17087</v>
      </c>
      <c r="G3480" s="7">
        <v>81.599999999999994</v>
      </c>
      <c r="H3480" s="37">
        <f t="shared" si="108"/>
        <v>106.08</v>
      </c>
      <c r="J3480" s="49">
        <f t="shared" si="109"/>
        <v>0</v>
      </c>
    </row>
    <row r="3481" spans="1:10" ht="13.2">
      <c r="A3481" s="3">
        <v>3559</v>
      </c>
      <c r="B3481" s="3" t="s">
        <v>12290</v>
      </c>
      <c r="C3481" s="4" t="s">
        <v>12291</v>
      </c>
      <c r="D3481" s="5">
        <v>12771</v>
      </c>
      <c r="E3481" s="6">
        <v>1</v>
      </c>
      <c r="F3481" s="6" t="s">
        <v>17087</v>
      </c>
      <c r="G3481" s="7">
        <v>133.1</v>
      </c>
      <c r="H3481" s="37">
        <f t="shared" si="108"/>
        <v>173.03</v>
      </c>
      <c r="J3481" s="49">
        <f t="shared" si="109"/>
        <v>0</v>
      </c>
    </row>
    <row r="3482" spans="1:10" ht="13.2">
      <c r="A3482" s="3">
        <v>3560</v>
      </c>
      <c r="B3482" s="3" t="s">
        <v>12292</v>
      </c>
      <c r="C3482" s="4" t="s">
        <v>12293</v>
      </c>
      <c r="D3482" s="5">
        <v>1654</v>
      </c>
      <c r="E3482" s="6">
        <v>1</v>
      </c>
      <c r="F3482" s="6" t="s">
        <v>17087</v>
      </c>
      <c r="G3482" s="7">
        <v>55.2</v>
      </c>
      <c r="H3482" s="37">
        <f t="shared" si="108"/>
        <v>71.760000000000005</v>
      </c>
      <c r="J3482" s="49">
        <f t="shared" si="109"/>
        <v>0</v>
      </c>
    </row>
    <row r="3483" spans="1:10" ht="13.2">
      <c r="A3483" s="3">
        <v>3561</v>
      </c>
      <c r="B3483" s="3" t="s">
        <v>12294</v>
      </c>
      <c r="C3483" s="4" t="s">
        <v>12295</v>
      </c>
      <c r="D3483" s="5">
        <v>12492</v>
      </c>
      <c r="E3483" s="6">
        <v>0</v>
      </c>
      <c r="F3483" s="6" t="s">
        <v>17487</v>
      </c>
      <c r="G3483" s="7">
        <v>636</v>
      </c>
      <c r="H3483" s="37">
        <f t="shared" si="108"/>
        <v>826.80000000000007</v>
      </c>
      <c r="J3483" s="49">
        <f t="shared" si="109"/>
        <v>0</v>
      </c>
    </row>
    <row r="3484" spans="1:10" ht="13.2">
      <c r="A3484" s="3">
        <v>3562</v>
      </c>
      <c r="B3484" s="3" t="s">
        <v>12296</v>
      </c>
      <c r="C3484" s="4" t="s">
        <v>12297</v>
      </c>
      <c r="D3484" s="5">
        <v>13456</v>
      </c>
      <c r="E3484" s="6">
        <v>0</v>
      </c>
      <c r="F3484" s="6" t="s">
        <v>17487</v>
      </c>
      <c r="G3484" s="7">
        <v>362.5</v>
      </c>
      <c r="H3484" s="37">
        <f t="shared" si="108"/>
        <v>471.25</v>
      </c>
      <c r="J3484" s="49">
        <f t="shared" si="109"/>
        <v>0</v>
      </c>
    </row>
    <row r="3485" spans="1:10" ht="13.2">
      <c r="A3485" s="3">
        <v>3563</v>
      </c>
      <c r="B3485" s="3" t="s">
        <v>12298</v>
      </c>
      <c r="C3485" s="4" t="s">
        <v>12299</v>
      </c>
      <c r="D3485" s="5">
        <v>34737</v>
      </c>
      <c r="E3485" s="6">
        <v>0</v>
      </c>
      <c r="F3485" s="6" t="s">
        <v>17087</v>
      </c>
      <c r="G3485" s="7">
        <v>172</v>
      </c>
      <c r="H3485" s="37">
        <f t="shared" si="108"/>
        <v>223.6</v>
      </c>
      <c r="J3485" s="49">
        <f t="shared" si="109"/>
        <v>0</v>
      </c>
    </row>
    <row r="3486" spans="1:10" ht="13.2">
      <c r="A3486" s="3">
        <v>3564</v>
      </c>
      <c r="B3486" s="3" t="s">
        <v>12300</v>
      </c>
      <c r="C3486" s="4" t="s">
        <v>12301</v>
      </c>
      <c r="D3486" s="5">
        <v>6367</v>
      </c>
      <c r="E3486" s="6">
        <v>0</v>
      </c>
      <c r="F3486" s="6" t="s">
        <v>17487</v>
      </c>
      <c r="G3486" s="7">
        <v>52.5</v>
      </c>
      <c r="H3486" s="37">
        <f t="shared" si="108"/>
        <v>68.25</v>
      </c>
      <c r="J3486" s="49">
        <f t="shared" si="109"/>
        <v>0</v>
      </c>
    </row>
    <row r="3487" spans="1:10" ht="13.2">
      <c r="A3487" s="3">
        <v>3565</v>
      </c>
      <c r="B3487" s="3" t="s">
        <v>12302</v>
      </c>
      <c r="C3487" s="4" t="s">
        <v>12303</v>
      </c>
      <c r="D3487" s="5">
        <v>8486</v>
      </c>
      <c r="E3487" s="6">
        <v>1</v>
      </c>
      <c r="F3487" s="6" t="s">
        <v>17487</v>
      </c>
      <c r="G3487" s="7">
        <v>107.5</v>
      </c>
      <c r="H3487" s="37">
        <f t="shared" si="108"/>
        <v>139.75</v>
      </c>
      <c r="J3487" s="49">
        <f t="shared" si="109"/>
        <v>0</v>
      </c>
    </row>
    <row r="3488" spans="1:10" ht="13.2">
      <c r="A3488" s="3">
        <v>3566</v>
      </c>
      <c r="B3488" s="3" t="s">
        <v>12304</v>
      </c>
      <c r="C3488" s="4" t="s">
        <v>12305</v>
      </c>
      <c r="D3488" s="5">
        <v>16188</v>
      </c>
      <c r="E3488" s="6">
        <v>1</v>
      </c>
      <c r="F3488" s="6" t="s">
        <v>17487</v>
      </c>
      <c r="G3488" s="7">
        <v>244.2</v>
      </c>
      <c r="H3488" s="37">
        <f t="shared" si="108"/>
        <v>317.45999999999998</v>
      </c>
      <c r="J3488" s="49">
        <f t="shared" si="109"/>
        <v>0</v>
      </c>
    </row>
    <row r="3489" spans="1:10" ht="13.2">
      <c r="A3489" s="3">
        <v>3567</v>
      </c>
      <c r="B3489" s="3" t="s">
        <v>12306</v>
      </c>
      <c r="C3489" s="4" t="s">
        <v>12307</v>
      </c>
      <c r="D3489" s="5">
        <v>8526</v>
      </c>
      <c r="E3489" s="6">
        <v>0</v>
      </c>
      <c r="F3489" s="6" t="s">
        <v>17487</v>
      </c>
      <c r="G3489" s="7">
        <v>105</v>
      </c>
      <c r="H3489" s="37">
        <f t="shared" si="108"/>
        <v>136.5</v>
      </c>
      <c r="J3489" s="49">
        <f t="shared" si="109"/>
        <v>0</v>
      </c>
    </row>
    <row r="3490" spans="1:10" ht="13.2">
      <c r="A3490" s="3">
        <v>3568</v>
      </c>
      <c r="B3490" s="3" t="s">
        <v>12308</v>
      </c>
      <c r="C3490" s="4" t="s">
        <v>12309</v>
      </c>
      <c r="D3490" s="5">
        <v>10182</v>
      </c>
      <c r="E3490" s="6">
        <v>0</v>
      </c>
      <c r="F3490" s="6" t="s">
        <v>17487</v>
      </c>
      <c r="G3490" s="7">
        <v>192.4</v>
      </c>
      <c r="H3490" s="37">
        <f t="shared" si="108"/>
        <v>250.12</v>
      </c>
      <c r="J3490" s="49">
        <f t="shared" si="109"/>
        <v>0</v>
      </c>
    </row>
    <row r="3491" spans="1:10" ht="13.2">
      <c r="A3491" s="3">
        <v>3569</v>
      </c>
      <c r="B3491" s="3" t="s">
        <v>12310</v>
      </c>
      <c r="C3491" s="4" t="s">
        <v>12311</v>
      </c>
      <c r="D3491" s="5">
        <v>14848</v>
      </c>
      <c r="E3491" s="6">
        <v>0</v>
      </c>
      <c r="F3491" s="6" t="s">
        <v>17487</v>
      </c>
      <c r="G3491" s="7">
        <v>325</v>
      </c>
      <c r="H3491" s="37">
        <f t="shared" si="108"/>
        <v>422.5</v>
      </c>
      <c r="J3491" s="49">
        <f t="shared" si="109"/>
        <v>0</v>
      </c>
    </row>
    <row r="3492" spans="1:10" ht="13.2">
      <c r="A3492" s="3">
        <v>3570</v>
      </c>
      <c r="B3492" s="3" t="s">
        <v>12312</v>
      </c>
      <c r="C3492" s="4" t="s">
        <v>12313</v>
      </c>
      <c r="D3492" s="5">
        <v>33511</v>
      </c>
      <c r="E3492" s="6">
        <v>0</v>
      </c>
      <c r="F3492" s="6" t="s">
        <v>17487</v>
      </c>
      <c r="G3492" s="7">
        <v>235.2</v>
      </c>
      <c r="H3492" s="37">
        <f t="shared" si="108"/>
        <v>305.76</v>
      </c>
      <c r="J3492" s="49">
        <f t="shared" si="109"/>
        <v>0</v>
      </c>
    </row>
    <row r="3493" spans="1:10" ht="13.2">
      <c r="A3493" s="3">
        <v>3571</v>
      </c>
      <c r="B3493" s="3" t="s">
        <v>12314</v>
      </c>
      <c r="C3493" s="4" t="s">
        <v>12315</v>
      </c>
      <c r="D3493" s="5">
        <v>14892</v>
      </c>
      <c r="E3493" s="6">
        <v>0</v>
      </c>
      <c r="F3493" s="6" t="s">
        <v>17487</v>
      </c>
      <c r="G3493" s="7">
        <v>180.5</v>
      </c>
      <c r="H3493" s="37">
        <f t="shared" si="108"/>
        <v>234.65</v>
      </c>
      <c r="J3493" s="49">
        <f t="shared" si="109"/>
        <v>0</v>
      </c>
    </row>
    <row r="3494" spans="1:10" ht="13.2">
      <c r="A3494" s="3">
        <v>3572</v>
      </c>
      <c r="B3494" s="3" t="s">
        <v>12316</v>
      </c>
      <c r="C3494" s="4" t="s">
        <v>10395</v>
      </c>
      <c r="D3494" s="5">
        <v>15291</v>
      </c>
      <c r="E3494" s="6">
        <v>0</v>
      </c>
      <c r="F3494" s="6" t="s">
        <v>17487</v>
      </c>
      <c r="G3494" s="7">
        <v>222.6</v>
      </c>
      <c r="H3494" s="37">
        <f t="shared" si="108"/>
        <v>289.38</v>
      </c>
      <c r="J3494" s="49">
        <f t="shared" si="109"/>
        <v>0</v>
      </c>
    </row>
    <row r="3495" spans="1:10" ht="13.2">
      <c r="A3495" s="3">
        <v>3573</v>
      </c>
      <c r="B3495" s="3" t="s">
        <v>10396</v>
      </c>
      <c r="C3495" s="4" t="s">
        <v>10397</v>
      </c>
      <c r="D3495" s="5">
        <v>18773</v>
      </c>
      <c r="E3495" s="6">
        <v>1</v>
      </c>
      <c r="F3495" s="6" t="s">
        <v>17487</v>
      </c>
      <c r="G3495" s="7">
        <v>336</v>
      </c>
      <c r="H3495" s="37">
        <f t="shared" si="108"/>
        <v>436.8</v>
      </c>
      <c r="J3495" s="49">
        <f t="shared" si="109"/>
        <v>0</v>
      </c>
    </row>
    <row r="3496" spans="1:10" ht="13.2">
      <c r="A3496" s="3">
        <v>3574</v>
      </c>
      <c r="B3496" s="3" t="s">
        <v>10398</v>
      </c>
      <c r="C3496" s="4" t="s">
        <v>10399</v>
      </c>
      <c r="D3496" s="5">
        <v>28693</v>
      </c>
      <c r="E3496" s="6">
        <v>1</v>
      </c>
      <c r="F3496" s="6" t="s">
        <v>17487</v>
      </c>
      <c r="G3496" s="7">
        <v>378</v>
      </c>
      <c r="H3496" s="37">
        <f t="shared" si="108"/>
        <v>491.40000000000003</v>
      </c>
      <c r="J3496" s="49">
        <f t="shared" si="109"/>
        <v>0</v>
      </c>
    </row>
    <row r="3497" spans="1:10" ht="13.2">
      <c r="A3497" s="3">
        <v>3575</v>
      </c>
      <c r="B3497" s="3" t="s">
        <v>10400</v>
      </c>
      <c r="C3497" s="4" t="s">
        <v>10401</v>
      </c>
      <c r="D3497" s="5">
        <v>8960</v>
      </c>
      <c r="E3497" s="6">
        <v>0</v>
      </c>
      <c r="F3497" s="6" t="s">
        <v>17487</v>
      </c>
      <c r="G3497" s="7">
        <v>145.6</v>
      </c>
      <c r="H3497" s="37">
        <f t="shared" si="108"/>
        <v>189.28</v>
      </c>
      <c r="J3497" s="49">
        <f t="shared" si="109"/>
        <v>0</v>
      </c>
    </row>
    <row r="3498" spans="1:10" ht="13.2">
      <c r="A3498" s="3">
        <v>3576</v>
      </c>
      <c r="B3498" s="3" t="s">
        <v>10402</v>
      </c>
      <c r="C3498" s="4" t="s">
        <v>10403</v>
      </c>
      <c r="D3498" s="5">
        <v>8958</v>
      </c>
      <c r="E3498" s="6">
        <v>0</v>
      </c>
      <c r="F3498" s="6" t="s">
        <v>17487</v>
      </c>
      <c r="G3498" s="7">
        <v>114.8</v>
      </c>
      <c r="H3498" s="37">
        <f t="shared" si="108"/>
        <v>149.24</v>
      </c>
      <c r="J3498" s="49">
        <f t="shared" si="109"/>
        <v>0</v>
      </c>
    </row>
    <row r="3499" spans="1:10" ht="13.2">
      <c r="A3499" s="3">
        <v>3577</v>
      </c>
      <c r="B3499" s="3" t="s">
        <v>10404</v>
      </c>
      <c r="C3499" s="4" t="s">
        <v>10405</v>
      </c>
      <c r="D3499" s="5">
        <v>8959</v>
      </c>
      <c r="E3499" s="6">
        <v>0</v>
      </c>
      <c r="F3499" s="6" t="s">
        <v>17487</v>
      </c>
      <c r="G3499" s="7">
        <v>130.30000000000001</v>
      </c>
      <c r="H3499" s="37">
        <f t="shared" si="108"/>
        <v>169.39000000000001</v>
      </c>
      <c r="J3499" s="49">
        <f t="shared" si="109"/>
        <v>0</v>
      </c>
    </row>
    <row r="3500" spans="1:10" ht="20.399999999999999">
      <c r="A3500" s="3">
        <v>3578</v>
      </c>
      <c r="B3500" s="3" t="s">
        <v>10406</v>
      </c>
      <c r="C3500" s="4" t="s">
        <v>10407</v>
      </c>
      <c r="D3500" s="5">
        <v>15005</v>
      </c>
      <c r="E3500" s="6">
        <v>0</v>
      </c>
      <c r="F3500" s="6" t="s">
        <v>17487</v>
      </c>
      <c r="G3500" s="7">
        <v>247</v>
      </c>
      <c r="H3500" s="37">
        <f t="shared" si="108"/>
        <v>321.10000000000002</v>
      </c>
      <c r="J3500" s="49">
        <f t="shared" si="109"/>
        <v>0</v>
      </c>
    </row>
    <row r="3501" spans="1:10" ht="13.2">
      <c r="A3501" s="3">
        <v>3579</v>
      </c>
      <c r="B3501" s="3" t="s">
        <v>10408</v>
      </c>
      <c r="C3501" s="4" t="s">
        <v>10409</v>
      </c>
      <c r="D3501" s="5">
        <v>9737</v>
      </c>
      <c r="E3501" s="6">
        <v>0</v>
      </c>
      <c r="F3501" s="6" t="s">
        <v>17487</v>
      </c>
      <c r="G3501" s="7">
        <v>318.5</v>
      </c>
      <c r="H3501" s="37">
        <f t="shared" si="108"/>
        <v>414.05</v>
      </c>
      <c r="J3501" s="49">
        <f t="shared" si="109"/>
        <v>0</v>
      </c>
    </row>
    <row r="3502" spans="1:10" ht="13.2">
      <c r="A3502" s="3">
        <v>3580</v>
      </c>
      <c r="B3502" s="3" t="s">
        <v>10410</v>
      </c>
      <c r="C3502" s="4" t="s">
        <v>10411</v>
      </c>
      <c r="D3502" s="5">
        <v>14876</v>
      </c>
      <c r="E3502" s="6">
        <v>0</v>
      </c>
      <c r="F3502" s="6" t="s">
        <v>17487</v>
      </c>
      <c r="G3502" s="7">
        <v>260</v>
      </c>
      <c r="H3502" s="37">
        <f t="shared" si="108"/>
        <v>338</v>
      </c>
      <c r="J3502" s="49">
        <f t="shared" si="109"/>
        <v>0</v>
      </c>
    </row>
    <row r="3503" spans="1:10" ht="13.2">
      <c r="A3503" s="3">
        <v>3581</v>
      </c>
      <c r="B3503" s="3" t="s">
        <v>10412</v>
      </c>
      <c r="C3503" s="4" t="s">
        <v>10413</v>
      </c>
      <c r="D3503" s="5">
        <v>17608</v>
      </c>
      <c r="E3503" s="6">
        <v>1</v>
      </c>
      <c r="F3503" s="6" t="s">
        <v>17487</v>
      </c>
      <c r="G3503" s="7">
        <v>325</v>
      </c>
      <c r="H3503" s="37">
        <f t="shared" si="108"/>
        <v>422.5</v>
      </c>
      <c r="J3503" s="49">
        <f t="shared" si="109"/>
        <v>0</v>
      </c>
    </row>
    <row r="3504" spans="1:10" ht="13.2">
      <c r="A3504" s="3">
        <v>3582</v>
      </c>
      <c r="B3504" s="3" t="s">
        <v>10414</v>
      </c>
      <c r="C3504" s="4" t="s">
        <v>10415</v>
      </c>
      <c r="D3504" s="5">
        <v>12551</v>
      </c>
      <c r="E3504" s="6">
        <v>0</v>
      </c>
      <c r="F3504" s="6" t="s">
        <v>17487</v>
      </c>
      <c r="G3504" s="7">
        <v>247</v>
      </c>
      <c r="H3504" s="37">
        <f t="shared" si="108"/>
        <v>321.10000000000002</v>
      </c>
      <c r="J3504" s="49">
        <f t="shared" si="109"/>
        <v>0</v>
      </c>
    </row>
    <row r="3505" spans="1:10" ht="13.2">
      <c r="A3505" s="3">
        <v>3583</v>
      </c>
      <c r="B3505" s="3" t="s">
        <v>10416</v>
      </c>
      <c r="C3505" s="4" t="s">
        <v>10417</v>
      </c>
      <c r="D3505" s="5">
        <v>34796</v>
      </c>
      <c r="E3505" s="6">
        <v>0</v>
      </c>
      <c r="F3505" s="6" t="s">
        <v>17487</v>
      </c>
      <c r="G3505" s="7">
        <v>243.6</v>
      </c>
      <c r="H3505" s="37">
        <f t="shared" si="108"/>
        <v>316.68</v>
      </c>
      <c r="J3505" s="49">
        <f t="shared" si="109"/>
        <v>0</v>
      </c>
    </row>
    <row r="3506" spans="1:10" ht="13.2">
      <c r="A3506" s="3">
        <v>3584</v>
      </c>
      <c r="B3506" s="3" t="s">
        <v>10418</v>
      </c>
      <c r="C3506" s="4" t="s">
        <v>10419</v>
      </c>
      <c r="D3506" s="5">
        <v>16551</v>
      </c>
      <c r="E3506" s="6">
        <v>0</v>
      </c>
      <c r="F3506" s="6" t="s">
        <v>17087</v>
      </c>
      <c r="G3506" s="7">
        <v>4120.1000000000004</v>
      </c>
      <c r="H3506" s="37">
        <f t="shared" si="108"/>
        <v>5356.130000000001</v>
      </c>
      <c r="J3506" s="49">
        <f t="shared" si="109"/>
        <v>0</v>
      </c>
    </row>
    <row r="3507" spans="1:10" ht="13.2">
      <c r="A3507" s="3">
        <v>3585</v>
      </c>
      <c r="B3507" s="3" t="s">
        <v>10420</v>
      </c>
      <c r="C3507" s="4" t="s">
        <v>10419</v>
      </c>
      <c r="D3507" s="5">
        <v>32631</v>
      </c>
      <c r="E3507" s="6">
        <v>0</v>
      </c>
      <c r="F3507" s="6" t="s">
        <v>17087</v>
      </c>
      <c r="G3507" s="7">
        <v>4120.1000000000004</v>
      </c>
      <c r="H3507" s="37">
        <f t="shared" si="108"/>
        <v>5356.130000000001</v>
      </c>
      <c r="J3507" s="49">
        <f t="shared" si="109"/>
        <v>0</v>
      </c>
    </row>
    <row r="3508" spans="1:10" ht="13.2">
      <c r="A3508" s="3">
        <v>3586</v>
      </c>
      <c r="B3508" s="3" t="s">
        <v>10421</v>
      </c>
      <c r="C3508" s="4" t="s">
        <v>10422</v>
      </c>
      <c r="D3508" s="5">
        <v>11179</v>
      </c>
      <c r="E3508" s="6">
        <v>0</v>
      </c>
      <c r="F3508" s="6" t="s">
        <v>17087</v>
      </c>
      <c r="G3508" s="7">
        <v>1700</v>
      </c>
      <c r="H3508" s="37">
        <f t="shared" si="108"/>
        <v>2210</v>
      </c>
      <c r="J3508" s="49">
        <f t="shared" si="109"/>
        <v>0</v>
      </c>
    </row>
    <row r="3509" spans="1:10" ht="13.2">
      <c r="A3509" s="3">
        <v>3587</v>
      </c>
      <c r="B3509" s="3" t="s">
        <v>10421</v>
      </c>
      <c r="C3509" s="4" t="s">
        <v>10423</v>
      </c>
      <c r="D3509" s="5">
        <v>6408</v>
      </c>
      <c r="E3509" s="6">
        <v>0</v>
      </c>
      <c r="F3509" s="6" t="s">
        <v>17087</v>
      </c>
      <c r="G3509" s="7">
        <v>2952</v>
      </c>
      <c r="H3509" s="37">
        <f t="shared" si="108"/>
        <v>3837.6</v>
      </c>
      <c r="J3509" s="49">
        <f t="shared" si="109"/>
        <v>0</v>
      </c>
    </row>
    <row r="3510" spans="1:10" ht="13.2">
      <c r="A3510" s="3">
        <v>3588</v>
      </c>
      <c r="B3510" s="3" t="s">
        <v>10424</v>
      </c>
      <c r="C3510" s="4" t="s">
        <v>10425</v>
      </c>
      <c r="D3510" s="5">
        <v>3070</v>
      </c>
      <c r="E3510" s="6">
        <v>0</v>
      </c>
      <c r="F3510" s="6" t="s">
        <v>17087</v>
      </c>
      <c r="G3510" s="7">
        <v>1700</v>
      </c>
      <c r="H3510" s="37">
        <f t="shared" si="108"/>
        <v>2210</v>
      </c>
      <c r="J3510" s="49">
        <f t="shared" si="109"/>
        <v>0</v>
      </c>
    </row>
    <row r="3511" spans="1:10" ht="13.2">
      <c r="A3511" s="3">
        <v>3589</v>
      </c>
      <c r="B3511" s="3" t="s">
        <v>10426</v>
      </c>
      <c r="C3511" s="4" t="s">
        <v>10427</v>
      </c>
      <c r="D3511" s="5">
        <v>47247</v>
      </c>
      <c r="E3511" s="6">
        <v>0</v>
      </c>
      <c r="F3511" s="6" t="s">
        <v>17087</v>
      </c>
      <c r="G3511" s="7">
        <v>2000</v>
      </c>
      <c r="H3511" s="37">
        <f t="shared" si="108"/>
        <v>2600</v>
      </c>
      <c r="J3511" s="49">
        <f t="shared" si="109"/>
        <v>0</v>
      </c>
    </row>
    <row r="3512" spans="1:10" ht="13.2">
      <c r="A3512" s="3">
        <v>3590</v>
      </c>
      <c r="B3512" s="3" t="s">
        <v>10428</v>
      </c>
      <c r="C3512" s="4" t="s">
        <v>10429</v>
      </c>
      <c r="D3512" s="5">
        <v>7710</v>
      </c>
      <c r="E3512" s="6">
        <v>0</v>
      </c>
      <c r="F3512" s="6" t="s">
        <v>17087</v>
      </c>
      <c r="G3512" s="7">
        <v>4327.8</v>
      </c>
      <c r="H3512" s="37">
        <f t="shared" si="108"/>
        <v>5626.14</v>
      </c>
      <c r="J3512" s="49">
        <f t="shared" si="109"/>
        <v>0</v>
      </c>
    </row>
    <row r="3513" spans="1:10" ht="13.2">
      <c r="A3513" s="3">
        <v>3591</v>
      </c>
      <c r="B3513" s="3" t="s">
        <v>10430</v>
      </c>
      <c r="C3513" s="4" t="s">
        <v>10431</v>
      </c>
      <c r="D3513" s="5">
        <v>28952</v>
      </c>
      <c r="E3513" s="6">
        <v>0</v>
      </c>
      <c r="F3513" s="6" t="s">
        <v>17087</v>
      </c>
      <c r="G3513" s="7">
        <v>6285.4</v>
      </c>
      <c r="H3513" s="37">
        <f t="shared" si="108"/>
        <v>8171.0199999999995</v>
      </c>
      <c r="J3513" s="49">
        <f t="shared" si="109"/>
        <v>0</v>
      </c>
    </row>
    <row r="3514" spans="1:10" ht="13.2">
      <c r="A3514" s="3">
        <v>3592</v>
      </c>
      <c r="B3514" s="3" t="s">
        <v>10432</v>
      </c>
      <c r="C3514" s="4" t="s">
        <v>10433</v>
      </c>
      <c r="D3514" s="5">
        <v>9991</v>
      </c>
      <c r="E3514" s="6">
        <v>0</v>
      </c>
      <c r="F3514" s="6" t="s">
        <v>17087</v>
      </c>
      <c r="G3514" s="7">
        <v>2000</v>
      </c>
      <c r="H3514" s="37">
        <f t="shared" si="108"/>
        <v>2600</v>
      </c>
      <c r="J3514" s="49">
        <f t="shared" si="109"/>
        <v>0</v>
      </c>
    </row>
    <row r="3515" spans="1:10" ht="13.2">
      <c r="A3515" s="3">
        <v>3593</v>
      </c>
      <c r="B3515" s="3" t="s">
        <v>10434</v>
      </c>
      <c r="C3515" s="4" t="s">
        <v>10435</v>
      </c>
      <c r="D3515" s="5">
        <v>6915</v>
      </c>
      <c r="E3515" s="6">
        <v>0</v>
      </c>
      <c r="F3515" s="6" t="s">
        <v>17087</v>
      </c>
      <c r="G3515" s="7">
        <v>3605.1</v>
      </c>
      <c r="H3515" s="37">
        <f t="shared" si="108"/>
        <v>4686.63</v>
      </c>
      <c r="J3515" s="49">
        <f t="shared" si="109"/>
        <v>0</v>
      </c>
    </row>
    <row r="3516" spans="1:10" ht="13.2">
      <c r="A3516" s="3">
        <v>3594</v>
      </c>
      <c r="B3516" s="3" t="s">
        <v>10436</v>
      </c>
      <c r="C3516" s="4" t="s">
        <v>10437</v>
      </c>
      <c r="D3516" s="5">
        <v>21875</v>
      </c>
      <c r="E3516" s="6">
        <v>0</v>
      </c>
      <c r="F3516" s="6" t="s">
        <v>17087</v>
      </c>
      <c r="G3516" s="7">
        <v>5150.2</v>
      </c>
      <c r="H3516" s="37">
        <f t="shared" si="108"/>
        <v>6695.26</v>
      </c>
      <c r="J3516" s="49">
        <f t="shared" si="109"/>
        <v>0</v>
      </c>
    </row>
    <row r="3517" spans="1:10" ht="13.2">
      <c r="A3517" s="3">
        <v>3595</v>
      </c>
      <c r="B3517" s="3" t="s">
        <v>10438</v>
      </c>
      <c r="C3517" s="4" t="s">
        <v>10439</v>
      </c>
      <c r="D3517" s="5">
        <v>37592</v>
      </c>
      <c r="E3517" s="6">
        <v>0</v>
      </c>
      <c r="F3517" s="6" t="s">
        <v>17087</v>
      </c>
      <c r="G3517" s="7">
        <v>10160.799999999999</v>
      </c>
      <c r="H3517" s="37">
        <f t="shared" si="108"/>
        <v>13209.039999999999</v>
      </c>
      <c r="J3517" s="49">
        <f t="shared" si="109"/>
        <v>0</v>
      </c>
    </row>
    <row r="3518" spans="1:10" ht="13.2">
      <c r="A3518" s="3">
        <v>3596</v>
      </c>
      <c r="B3518" s="3" t="s">
        <v>17100</v>
      </c>
      <c r="C3518" s="4" t="s">
        <v>10440</v>
      </c>
      <c r="D3518" s="5">
        <v>17128</v>
      </c>
      <c r="E3518" s="6">
        <v>0</v>
      </c>
      <c r="F3518" s="6" t="s">
        <v>17487</v>
      </c>
      <c r="G3518" s="7">
        <v>24</v>
      </c>
      <c r="H3518" s="37">
        <f t="shared" si="108"/>
        <v>31.200000000000003</v>
      </c>
      <c r="J3518" s="49">
        <f t="shared" si="109"/>
        <v>0</v>
      </c>
    </row>
    <row r="3519" spans="1:10" ht="20.399999999999999">
      <c r="A3519" s="3">
        <v>3597</v>
      </c>
      <c r="B3519" s="3" t="s">
        <v>10441</v>
      </c>
      <c r="C3519" s="4" t="s">
        <v>10442</v>
      </c>
      <c r="D3519" s="5">
        <v>43045</v>
      </c>
      <c r="E3519" s="6">
        <v>0</v>
      </c>
      <c r="F3519" s="6" t="s">
        <v>17487</v>
      </c>
      <c r="G3519" s="7">
        <v>83.4</v>
      </c>
      <c r="H3519" s="37">
        <f t="shared" si="108"/>
        <v>108.42000000000002</v>
      </c>
      <c r="J3519" s="49">
        <f t="shared" si="109"/>
        <v>0</v>
      </c>
    </row>
    <row r="3520" spans="1:10" ht="20.399999999999999">
      <c r="A3520" s="3">
        <v>3598</v>
      </c>
      <c r="B3520" s="3" t="s">
        <v>10443</v>
      </c>
      <c r="C3520" s="4" t="s">
        <v>10444</v>
      </c>
      <c r="D3520" s="5">
        <v>43044</v>
      </c>
      <c r="E3520" s="6">
        <v>0</v>
      </c>
      <c r="F3520" s="6" t="s">
        <v>17487</v>
      </c>
      <c r="G3520" s="7">
        <v>83.2</v>
      </c>
      <c r="H3520" s="37">
        <f t="shared" si="108"/>
        <v>108.16000000000001</v>
      </c>
      <c r="J3520" s="49">
        <f t="shared" si="109"/>
        <v>0</v>
      </c>
    </row>
    <row r="3521" spans="1:10" ht="20.399999999999999">
      <c r="A3521" s="3">
        <v>3599</v>
      </c>
      <c r="B3521" s="3" t="s">
        <v>10445</v>
      </c>
      <c r="C3521" s="4" t="s">
        <v>10446</v>
      </c>
      <c r="D3521" s="5">
        <v>43042</v>
      </c>
      <c r="E3521" s="6">
        <v>1</v>
      </c>
      <c r="F3521" s="6" t="s">
        <v>17487</v>
      </c>
      <c r="G3521" s="7">
        <v>75</v>
      </c>
      <c r="H3521" s="37">
        <f t="shared" si="108"/>
        <v>97.5</v>
      </c>
      <c r="J3521" s="49">
        <f t="shared" si="109"/>
        <v>0</v>
      </c>
    </row>
    <row r="3522" spans="1:10" ht="20.399999999999999">
      <c r="A3522" s="3">
        <v>3600</v>
      </c>
      <c r="B3522" s="3" t="s">
        <v>10447</v>
      </c>
      <c r="C3522" s="4" t="s">
        <v>10448</v>
      </c>
      <c r="D3522" s="5">
        <v>43043</v>
      </c>
      <c r="E3522" s="6">
        <v>0</v>
      </c>
      <c r="F3522" s="6" t="s">
        <v>17487</v>
      </c>
      <c r="G3522" s="7">
        <v>74.900000000000006</v>
      </c>
      <c r="H3522" s="37">
        <f t="shared" si="108"/>
        <v>97.37</v>
      </c>
      <c r="J3522" s="49">
        <f t="shared" si="109"/>
        <v>0</v>
      </c>
    </row>
    <row r="3523" spans="1:10" ht="13.2">
      <c r="A3523" s="3">
        <v>3601</v>
      </c>
      <c r="B3523" s="3" t="s">
        <v>17100</v>
      </c>
      <c r="C3523" s="4" t="s">
        <v>10449</v>
      </c>
      <c r="D3523" s="5">
        <v>2358</v>
      </c>
      <c r="E3523" s="6">
        <v>10</v>
      </c>
      <c r="F3523" s="6" t="s">
        <v>17087</v>
      </c>
      <c r="G3523" s="7">
        <v>2.5</v>
      </c>
      <c r="H3523" s="37">
        <f t="shared" si="108"/>
        <v>3.25</v>
      </c>
      <c r="J3523" s="49">
        <f t="shared" si="109"/>
        <v>0</v>
      </c>
    </row>
    <row r="3524" spans="1:10" ht="13.2">
      <c r="A3524" s="3">
        <v>3602</v>
      </c>
      <c r="B3524" s="3" t="s">
        <v>10450</v>
      </c>
      <c r="C3524" s="4" t="s">
        <v>10451</v>
      </c>
      <c r="D3524" s="5">
        <v>10341</v>
      </c>
      <c r="E3524" s="6">
        <v>1</v>
      </c>
      <c r="F3524" s="6" t="s">
        <v>17087</v>
      </c>
      <c r="G3524" s="7">
        <v>4.2</v>
      </c>
      <c r="H3524" s="37">
        <f t="shared" si="108"/>
        <v>5.4600000000000009</v>
      </c>
      <c r="J3524" s="49">
        <f t="shared" si="109"/>
        <v>0</v>
      </c>
    </row>
    <row r="3525" spans="1:10" ht="13.2">
      <c r="A3525" s="3">
        <v>3603</v>
      </c>
      <c r="B3525" s="3" t="s">
        <v>10450</v>
      </c>
      <c r="C3525" s="4" t="s">
        <v>10452</v>
      </c>
      <c r="D3525" s="5">
        <v>1810</v>
      </c>
      <c r="E3525" s="6">
        <v>10</v>
      </c>
      <c r="F3525" s="6" t="s">
        <v>17087</v>
      </c>
      <c r="G3525" s="7">
        <v>1.7</v>
      </c>
      <c r="H3525" s="37">
        <f t="shared" si="108"/>
        <v>2.21</v>
      </c>
      <c r="J3525" s="49">
        <f t="shared" si="109"/>
        <v>0</v>
      </c>
    </row>
    <row r="3526" spans="1:10" ht="13.2">
      <c r="A3526" s="3">
        <v>3604</v>
      </c>
      <c r="B3526" s="3" t="s">
        <v>17100</v>
      </c>
      <c r="C3526" s="4" t="s">
        <v>10453</v>
      </c>
      <c r="D3526" s="5">
        <v>1951</v>
      </c>
      <c r="E3526" s="6">
        <v>1</v>
      </c>
      <c r="F3526" s="6" t="s">
        <v>17087</v>
      </c>
      <c r="G3526" s="7">
        <v>5.9</v>
      </c>
      <c r="H3526" s="37">
        <f t="shared" si="108"/>
        <v>7.6700000000000008</v>
      </c>
      <c r="J3526" s="49">
        <f t="shared" si="109"/>
        <v>0</v>
      </c>
    </row>
    <row r="3527" spans="1:10" ht="20.399999999999999">
      <c r="A3527" s="3">
        <v>3605</v>
      </c>
      <c r="B3527" s="3" t="s">
        <v>17100</v>
      </c>
      <c r="C3527" s="4" t="s">
        <v>10454</v>
      </c>
      <c r="D3527" s="5">
        <v>808</v>
      </c>
      <c r="E3527" s="6">
        <v>1</v>
      </c>
      <c r="F3527" s="6" t="s">
        <v>17087</v>
      </c>
      <c r="G3527" s="7">
        <v>7.1</v>
      </c>
      <c r="H3527" s="37">
        <f t="shared" si="108"/>
        <v>9.23</v>
      </c>
      <c r="J3527" s="49">
        <f t="shared" si="109"/>
        <v>0</v>
      </c>
    </row>
    <row r="3528" spans="1:10" ht="13.2">
      <c r="A3528" s="3">
        <v>3606</v>
      </c>
      <c r="B3528" s="3" t="s">
        <v>10455</v>
      </c>
      <c r="C3528" s="4" t="s">
        <v>10456</v>
      </c>
      <c r="D3528" s="5">
        <v>14306</v>
      </c>
      <c r="E3528" s="6">
        <v>0</v>
      </c>
      <c r="F3528" s="6" t="s">
        <v>17087</v>
      </c>
      <c r="G3528" s="7">
        <v>1516</v>
      </c>
      <c r="H3528" s="37">
        <f t="shared" si="108"/>
        <v>1970.8</v>
      </c>
      <c r="J3528" s="49">
        <f t="shared" si="109"/>
        <v>0</v>
      </c>
    </row>
    <row r="3529" spans="1:10" ht="13.2">
      <c r="A3529" s="3">
        <v>3607</v>
      </c>
      <c r="B3529" s="3" t="s">
        <v>10457</v>
      </c>
      <c r="C3529" s="4" t="s">
        <v>10458</v>
      </c>
      <c r="D3529" s="5">
        <v>30001</v>
      </c>
      <c r="E3529" s="6">
        <v>1</v>
      </c>
      <c r="F3529" s="6" t="s">
        <v>17087</v>
      </c>
      <c r="G3529" s="7">
        <v>1576</v>
      </c>
      <c r="H3529" s="37">
        <f t="shared" si="108"/>
        <v>2048.8000000000002</v>
      </c>
      <c r="J3529" s="49">
        <f t="shared" si="109"/>
        <v>0</v>
      </c>
    </row>
    <row r="3530" spans="1:10" ht="13.2">
      <c r="A3530" s="3">
        <v>3608</v>
      </c>
      <c r="B3530" s="3" t="s">
        <v>10459</v>
      </c>
      <c r="C3530" s="4" t="s">
        <v>10460</v>
      </c>
      <c r="D3530" s="5">
        <v>9920</v>
      </c>
      <c r="E3530" s="6">
        <v>0</v>
      </c>
      <c r="F3530" s="6" t="s">
        <v>17087</v>
      </c>
      <c r="G3530" s="7">
        <v>1651.1</v>
      </c>
      <c r="H3530" s="37">
        <f t="shared" ref="H3530:H3593" si="110">G3530*1.3</f>
        <v>2146.4299999999998</v>
      </c>
      <c r="J3530" s="49">
        <f t="shared" ref="J3530:J3593" si="111">H3530*I3530</f>
        <v>0</v>
      </c>
    </row>
    <row r="3531" spans="1:10" ht="13.2">
      <c r="A3531" s="3">
        <v>3609</v>
      </c>
      <c r="B3531" s="3" t="s">
        <v>10461</v>
      </c>
      <c r="C3531" s="4" t="s">
        <v>10462</v>
      </c>
      <c r="D3531" s="5">
        <v>18456</v>
      </c>
      <c r="E3531" s="6">
        <v>1</v>
      </c>
      <c r="F3531" s="6" t="s">
        <v>17087</v>
      </c>
      <c r="G3531" s="7">
        <v>1914.8</v>
      </c>
      <c r="H3531" s="37">
        <f t="shared" si="110"/>
        <v>2489.2400000000002</v>
      </c>
      <c r="J3531" s="49">
        <f t="shared" si="111"/>
        <v>0</v>
      </c>
    </row>
    <row r="3532" spans="1:10" ht="13.2">
      <c r="A3532" s="3">
        <v>3610</v>
      </c>
      <c r="B3532" s="3" t="s">
        <v>10463</v>
      </c>
      <c r="C3532" s="4" t="s">
        <v>10464</v>
      </c>
      <c r="D3532" s="5">
        <v>21879</v>
      </c>
      <c r="E3532" s="6">
        <v>0</v>
      </c>
      <c r="F3532" s="6" t="s">
        <v>17087</v>
      </c>
      <c r="G3532" s="7">
        <v>3062</v>
      </c>
      <c r="H3532" s="37">
        <f t="shared" si="110"/>
        <v>3980.6</v>
      </c>
      <c r="J3532" s="49">
        <f t="shared" si="111"/>
        <v>0</v>
      </c>
    </row>
    <row r="3533" spans="1:10" ht="13.2">
      <c r="A3533" s="3">
        <v>3611</v>
      </c>
      <c r="B3533" s="3" t="s">
        <v>10465</v>
      </c>
      <c r="C3533" s="4" t="s">
        <v>10466</v>
      </c>
      <c r="D3533" s="5">
        <v>7295</v>
      </c>
      <c r="E3533" s="6">
        <v>0</v>
      </c>
      <c r="F3533" s="6" t="s">
        <v>17087</v>
      </c>
      <c r="G3533" s="7">
        <v>1050.2</v>
      </c>
      <c r="H3533" s="37">
        <f t="shared" si="110"/>
        <v>1365.2600000000002</v>
      </c>
      <c r="J3533" s="49">
        <f t="shared" si="111"/>
        <v>0</v>
      </c>
    </row>
    <row r="3534" spans="1:10" ht="13.2">
      <c r="A3534" s="3">
        <v>3612</v>
      </c>
      <c r="B3534" s="3" t="s">
        <v>10467</v>
      </c>
      <c r="C3534" s="4" t="s">
        <v>10468</v>
      </c>
      <c r="D3534" s="5">
        <v>9023</v>
      </c>
      <c r="E3534" s="6">
        <v>0</v>
      </c>
      <c r="F3534" s="6" t="s">
        <v>17087</v>
      </c>
      <c r="G3534" s="7">
        <v>1475.5</v>
      </c>
      <c r="H3534" s="37">
        <f t="shared" si="110"/>
        <v>1918.15</v>
      </c>
      <c r="J3534" s="49">
        <f t="shared" si="111"/>
        <v>0</v>
      </c>
    </row>
    <row r="3535" spans="1:10" ht="13.2">
      <c r="A3535" s="3">
        <v>3613</v>
      </c>
      <c r="B3535" s="3" t="s">
        <v>10469</v>
      </c>
      <c r="C3535" s="4" t="s">
        <v>10470</v>
      </c>
      <c r="D3535" s="5">
        <v>30347</v>
      </c>
      <c r="E3535" s="6">
        <v>1</v>
      </c>
      <c r="F3535" s="6" t="s">
        <v>17087</v>
      </c>
      <c r="G3535" s="7">
        <v>821.6</v>
      </c>
      <c r="H3535" s="37">
        <f t="shared" si="110"/>
        <v>1068.0800000000002</v>
      </c>
      <c r="J3535" s="49">
        <f t="shared" si="111"/>
        <v>0</v>
      </c>
    </row>
    <row r="3536" spans="1:10" ht="13.2">
      <c r="A3536" s="3">
        <v>3614</v>
      </c>
      <c r="B3536" s="3" t="s">
        <v>10471</v>
      </c>
      <c r="C3536" s="4" t="s">
        <v>10472</v>
      </c>
      <c r="D3536" s="5">
        <v>30351</v>
      </c>
      <c r="E3536" s="6">
        <v>1</v>
      </c>
      <c r="F3536" s="6" t="s">
        <v>17087</v>
      </c>
      <c r="G3536" s="7">
        <v>5934.5</v>
      </c>
      <c r="H3536" s="37">
        <f t="shared" si="110"/>
        <v>7714.85</v>
      </c>
      <c r="J3536" s="49">
        <f t="shared" si="111"/>
        <v>0</v>
      </c>
    </row>
    <row r="3537" spans="1:10" ht="13.2">
      <c r="A3537" s="3">
        <v>3615</v>
      </c>
      <c r="B3537" s="3" t="s">
        <v>10473</v>
      </c>
      <c r="C3537" s="4" t="s">
        <v>10474</v>
      </c>
      <c r="D3537" s="5">
        <v>21881</v>
      </c>
      <c r="E3537" s="6">
        <v>1</v>
      </c>
      <c r="F3537" s="6" t="s">
        <v>17087</v>
      </c>
      <c r="G3537" s="7">
        <v>1341.4</v>
      </c>
      <c r="H3537" s="37">
        <f t="shared" si="110"/>
        <v>1743.8200000000002</v>
      </c>
      <c r="J3537" s="49">
        <f t="shared" si="111"/>
        <v>0</v>
      </c>
    </row>
    <row r="3538" spans="1:10" ht="13.2">
      <c r="A3538" s="3">
        <v>3616</v>
      </c>
      <c r="B3538" s="3" t="s">
        <v>10475</v>
      </c>
      <c r="C3538" s="4" t="s">
        <v>10476</v>
      </c>
      <c r="D3538" s="5">
        <v>11271</v>
      </c>
      <c r="E3538" s="6">
        <v>0</v>
      </c>
      <c r="F3538" s="6" t="s">
        <v>17087</v>
      </c>
      <c r="G3538" s="7">
        <v>46.9</v>
      </c>
      <c r="H3538" s="37">
        <f t="shared" si="110"/>
        <v>60.97</v>
      </c>
      <c r="J3538" s="49">
        <f t="shared" si="111"/>
        <v>0</v>
      </c>
    </row>
    <row r="3539" spans="1:10" ht="13.2">
      <c r="A3539" s="3">
        <v>3617</v>
      </c>
      <c r="B3539" s="3" t="s">
        <v>10477</v>
      </c>
      <c r="C3539" s="4" t="s">
        <v>10478</v>
      </c>
      <c r="D3539" s="5">
        <v>34522</v>
      </c>
      <c r="E3539" s="6">
        <v>0</v>
      </c>
      <c r="F3539" s="6" t="s">
        <v>17487</v>
      </c>
      <c r="G3539" s="7">
        <v>762.3</v>
      </c>
      <c r="H3539" s="37">
        <f t="shared" si="110"/>
        <v>990.99</v>
      </c>
      <c r="J3539" s="49">
        <f t="shared" si="111"/>
        <v>0</v>
      </c>
    </row>
    <row r="3540" spans="1:10" ht="13.2">
      <c r="A3540" s="3">
        <v>3618</v>
      </c>
      <c r="B3540" s="3" t="s">
        <v>10479</v>
      </c>
      <c r="C3540" s="4" t="s">
        <v>10480</v>
      </c>
      <c r="D3540" s="5">
        <v>12881</v>
      </c>
      <c r="E3540" s="6">
        <v>4</v>
      </c>
      <c r="F3540" s="6" t="s">
        <v>17487</v>
      </c>
      <c r="G3540" s="7">
        <v>306.3</v>
      </c>
      <c r="H3540" s="37">
        <f t="shared" si="110"/>
        <v>398.19000000000005</v>
      </c>
      <c r="J3540" s="49">
        <f t="shared" si="111"/>
        <v>0</v>
      </c>
    </row>
    <row r="3541" spans="1:10" ht="13.2">
      <c r="A3541" s="3">
        <v>3619</v>
      </c>
      <c r="B3541" s="3" t="s">
        <v>10481</v>
      </c>
      <c r="C3541" s="4" t="s">
        <v>10482</v>
      </c>
      <c r="D3541" s="5">
        <v>43951</v>
      </c>
      <c r="E3541" s="6">
        <v>0</v>
      </c>
      <c r="F3541" s="6" t="s">
        <v>17487</v>
      </c>
      <c r="G3541" s="7">
        <v>300</v>
      </c>
      <c r="H3541" s="37">
        <f t="shared" si="110"/>
        <v>390</v>
      </c>
      <c r="J3541" s="49">
        <f t="shared" si="111"/>
        <v>0</v>
      </c>
    </row>
    <row r="3542" spans="1:10" ht="13.2">
      <c r="A3542" s="3">
        <v>3620</v>
      </c>
      <c r="B3542" s="3" t="s">
        <v>10483</v>
      </c>
      <c r="C3542" s="4" t="s">
        <v>10484</v>
      </c>
      <c r="D3542" s="5">
        <v>38430</v>
      </c>
      <c r="E3542" s="6">
        <v>0</v>
      </c>
      <c r="F3542" s="6" t="s">
        <v>17487</v>
      </c>
      <c r="G3542" s="7">
        <v>695.3</v>
      </c>
      <c r="H3542" s="37">
        <f t="shared" si="110"/>
        <v>903.89</v>
      </c>
      <c r="J3542" s="49">
        <f t="shared" si="111"/>
        <v>0</v>
      </c>
    </row>
    <row r="3543" spans="1:10" ht="13.2">
      <c r="A3543" s="3">
        <v>3621</v>
      </c>
      <c r="B3543" s="3" t="s">
        <v>10485</v>
      </c>
      <c r="C3543" s="4" t="s">
        <v>10486</v>
      </c>
      <c r="D3543" s="5">
        <v>5410</v>
      </c>
      <c r="E3543" s="6">
        <v>1</v>
      </c>
      <c r="F3543" s="6" t="s">
        <v>17487</v>
      </c>
      <c r="G3543" s="7">
        <v>487.2</v>
      </c>
      <c r="H3543" s="37">
        <f t="shared" si="110"/>
        <v>633.36</v>
      </c>
      <c r="J3543" s="49">
        <f t="shared" si="111"/>
        <v>0</v>
      </c>
    </row>
    <row r="3544" spans="1:10" ht="13.2">
      <c r="A3544" s="3">
        <v>3622</v>
      </c>
      <c r="B3544" s="3" t="s">
        <v>10479</v>
      </c>
      <c r="C3544" s="4" t="s">
        <v>10487</v>
      </c>
      <c r="D3544" s="5">
        <v>9088</v>
      </c>
      <c r="E3544" s="6">
        <v>10</v>
      </c>
      <c r="F3544" s="6" t="s">
        <v>17487</v>
      </c>
      <c r="G3544" s="7">
        <v>343.2</v>
      </c>
      <c r="H3544" s="37">
        <f t="shared" si="110"/>
        <v>446.16</v>
      </c>
      <c r="J3544" s="49">
        <f t="shared" si="111"/>
        <v>0</v>
      </c>
    </row>
    <row r="3545" spans="1:10" ht="13.2">
      <c r="A3545" s="3">
        <v>3623</v>
      </c>
      <c r="B3545" s="3" t="s">
        <v>10488</v>
      </c>
      <c r="C3545" s="4" t="s">
        <v>10489</v>
      </c>
      <c r="D3545" s="5">
        <v>5372</v>
      </c>
      <c r="E3545" s="6">
        <v>7</v>
      </c>
      <c r="F3545" s="6" t="s">
        <v>17487</v>
      </c>
      <c r="G3545" s="7">
        <v>453.6</v>
      </c>
      <c r="H3545" s="37">
        <f t="shared" si="110"/>
        <v>589.68000000000006</v>
      </c>
      <c r="J3545" s="49">
        <f t="shared" si="111"/>
        <v>0</v>
      </c>
    </row>
    <row r="3546" spans="1:10" ht="13.2">
      <c r="A3546" s="3">
        <v>3624</v>
      </c>
      <c r="B3546" s="3" t="s">
        <v>10490</v>
      </c>
      <c r="C3546" s="4" t="s">
        <v>10491</v>
      </c>
      <c r="D3546" s="5">
        <v>17238</v>
      </c>
      <c r="E3546" s="6">
        <v>1</v>
      </c>
      <c r="F3546" s="6" t="s">
        <v>17487</v>
      </c>
      <c r="G3546" s="7">
        <v>560.70000000000005</v>
      </c>
      <c r="H3546" s="37">
        <f t="shared" si="110"/>
        <v>728.91000000000008</v>
      </c>
      <c r="J3546" s="49">
        <f t="shared" si="111"/>
        <v>0</v>
      </c>
    </row>
    <row r="3547" spans="1:10" ht="13.2">
      <c r="A3547" s="3">
        <v>3625</v>
      </c>
      <c r="B3547" s="3" t="s">
        <v>10490</v>
      </c>
      <c r="C3547" s="4" t="s">
        <v>10492</v>
      </c>
      <c r="D3547" s="5">
        <v>12882</v>
      </c>
      <c r="E3547" s="6">
        <v>9</v>
      </c>
      <c r="F3547" s="6" t="s">
        <v>17487</v>
      </c>
      <c r="G3547" s="7">
        <v>256.3</v>
      </c>
      <c r="H3547" s="37">
        <f t="shared" si="110"/>
        <v>333.19000000000005</v>
      </c>
      <c r="J3547" s="49">
        <f t="shared" si="111"/>
        <v>0</v>
      </c>
    </row>
    <row r="3548" spans="1:10" ht="13.2">
      <c r="A3548" s="3">
        <v>3626</v>
      </c>
      <c r="B3548" s="3" t="s">
        <v>10493</v>
      </c>
      <c r="C3548" s="4" t="s">
        <v>10494</v>
      </c>
      <c r="D3548" s="5">
        <v>43952</v>
      </c>
      <c r="E3548" s="6">
        <v>0</v>
      </c>
      <c r="F3548" s="6" t="s">
        <v>17487</v>
      </c>
      <c r="G3548" s="7">
        <v>240</v>
      </c>
      <c r="H3548" s="37">
        <f t="shared" si="110"/>
        <v>312</v>
      </c>
      <c r="J3548" s="49">
        <f t="shared" si="111"/>
        <v>0</v>
      </c>
    </row>
    <row r="3549" spans="1:10" ht="13.2">
      <c r="A3549" s="3">
        <v>3627</v>
      </c>
      <c r="B3549" s="3" t="s">
        <v>10495</v>
      </c>
      <c r="C3549" s="4" t="s">
        <v>10496</v>
      </c>
      <c r="D3549" s="5">
        <v>38432</v>
      </c>
      <c r="E3549" s="6">
        <v>0</v>
      </c>
      <c r="F3549" s="6" t="s">
        <v>17487</v>
      </c>
      <c r="G3549" s="7">
        <v>566.70000000000005</v>
      </c>
      <c r="H3549" s="37">
        <f t="shared" si="110"/>
        <v>736.71</v>
      </c>
      <c r="J3549" s="49">
        <f t="shared" si="111"/>
        <v>0</v>
      </c>
    </row>
    <row r="3550" spans="1:10" ht="13.2">
      <c r="A3550" s="3">
        <v>3628</v>
      </c>
      <c r="B3550" s="3" t="s">
        <v>10497</v>
      </c>
      <c r="C3550" s="4" t="s">
        <v>10498</v>
      </c>
      <c r="D3550" s="5">
        <v>5373</v>
      </c>
      <c r="E3550" s="6">
        <v>1</v>
      </c>
      <c r="F3550" s="6" t="s">
        <v>17487</v>
      </c>
      <c r="G3550" s="7">
        <v>394.6</v>
      </c>
      <c r="H3550" s="37">
        <f t="shared" si="110"/>
        <v>512.98</v>
      </c>
      <c r="J3550" s="49">
        <f t="shared" si="111"/>
        <v>0</v>
      </c>
    </row>
    <row r="3551" spans="1:10" ht="13.2">
      <c r="A3551" s="3">
        <v>3629</v>
      </c>
      <c r="B3551" s="3" t="s">
        <v>10490</v>
      </c>
      <c r="C3551" s="4" t="s">
        <v>10499</v>
      </c>
      <c r="D3551" s="5">
        <v>9089</v>
      </c>
      <c r="E3551" s="6">
        <v>20</v>
      </c>
      <c r="F3551" s="6" t="s">
        <v>17487</v>
      </c>
      <c r="G3551" s="7">
        <v>290.39999999999998</v>
      </c>
      <c r="H3551" s="37">
        <f t="shared" si="110"/>
        <v>377.52</v>
      </c>
      <c r="J3551" s="49">
        <f t="shared" si="111"/>
        <v>0</v>
      </c>
    </row>
    <row r="3552" spans="1:10" ht="13.2">
      <c r="A3552" s="3">
        <v>3630</v>
      </c>
      <c r="B3552" s="3" t="s">
        <v>10500</v>
      </c>
      <c r="C3552" s="4" t="s">
        <v>10501</v>
      </c>
      <c r="D3552" s="5">
        <v>16836</v>
      </c>
      <c r="E3552" s="6">
        <v>1</v>
      </c>
      <c r="F3552" s="6" t="s">
        <v>17487</v>
      </c>
      <c r="G3552" s="7">
        <v>196.8</v>
      </c>
      <c r="H3552" s="37">
        <f t="shared" si="110"/>
        <v>255.84000000000003</v>
      </c>
      <c r="J3552" s="49">
        <f t="shared" si="111"/>
        <v>0</v>
      </c>
    </row>
    <row r="3553" spans="1:10" ht="13.2">
      <c r="A3553" s="3">
        <v>3631</v>
      </c>
      <c r="B3553" s="3" t="s">
        <v>10502</v>
      </c>
      <c r="C3553" s="4" t="s">
        <v>10503</v>
      </c>
      <c r="D3553" s="5">
        <v>12883</v>
      </c>
      <c r="E3553" s="6">
        <v>10</v>
      </c>
      <c r="F3553" s="6" t="s">
        <v>17487</v>
      </c>
      <c r="G3553" s="7">
        <v>293.8</v>
      </c>
      <c r="H3553" s="37">
        <f t="shared" si="110"/>
        <v>381.94000000000005</v>
      </c>
      <c r="J3553" s="49">
        <f t="shared" si="111"/>
        <v>0</v>
      </c>
    </row>
    <row r="3554" spans="1:10" ht="13.2">
      <c r="A3554" s="3">
        <v>3632</v>
      </c>
      <c r="B3554" s="3" t="s">
        <v>10504</v>
      </c>
      <c r="C3554" s="4" t="s">
        <v>10505</v>
      </c>
      <c r="D3554" s="5">
        <v>38431</v>
      </c>
      <c r="E3554" s="6">
        <v>0</v>
      </c>
      <c r="F3554" s="6" t="s">
        <v>17487</v>
      </c>
      <c r="G3554" s="7">
        <v>613.5</v>
      </c>
      <c r="H3554" s="37">
        <f t="shared" si="110"/>
        <v>797.55000000000007</v>
      </c>
      <c r="J3554" s="49">
        <f t="shared" si="111"/>
        <v>0</v>
      </c>
    </row>
    <row r="3555" spans="1:10" ht="13.2">
      <c r="A3555" s="3">
        <v>3633</v>
      </c>
      <c r="B3555" s="3" t="s">
        <v>10506</v>
      </c>
      <c r="C3555" s="4" t="s">
        <v>10507</v>
      </c>
      <c r="D3555" s="5">
        <v>17675</v>
      </c>
      <c r="E3555" s="6">
        <v>1</v>
      </c>
      <c r="F3555" s="6" t="s">
        <v>17487</v>
      </c>
      <c r="G3555" s="7">
        <v>434</v>
      </c>
      <c r="H3555" s="37">
        <f t="shared" si="110"/>
        <v>564.20000000000005</v>
      </c>
      <c r="J3555" s="49">
        <f t="shared" si="111"/>
        <v>0</v>
      </c>
    </row>
    <row r="3556" spans="1:10" ht="13.2">
      <c r="A3556" s="3">
        <v>3634</v>
      </c>
      <c r="B3556" s="3" t="s">
        <v>10508</v>
      </c>
      <c r="C3556" s="4" t="s">
        <v>10509</v>
      </c>
      <c r="D3556" s="5">
        <v>35670</v>
      </c>
      <c r="E3556" s="6">
        <v>1</v>
      </c>
      <c r="F3556" s="6" t="s">
        <v>17487</v>
      </c>
      <c r="G3556" s="7">
        <v>252</v>
      </c>
      <c r="H3556" s="37">
        <f t="shared" si="110"/>
        <v>327.60000000000002</v>
      </c>
      <c r="J3556" s="49">
        <f t="shared" si="111"/>
        <v>0</v>
      </c>
    </row>
    <row r="3557" spans="1:10" ht="20.399999999999999">
      <c r="A3557" s="3">
        <v>3635</v>
      </c>
      <c r="B3557" s="3" t="s">
        <v>10510</v>
      </c>
      <c r="C3557" s="4" t="s">
        <v>10511</v>
      </c>
      <c r="D3557" s="5">
        <v>18587</v>
      </c>
      <c r="E3557" s="6">
        <v>1</v>
      </c>
      <c r="F3557" s="6" t="s">
        <v>17487</v>
      </c>
      <c r="G3557" s="7">
        <v>960</v>
      </c>
      <c r="H3557" s="37">
        <f t="shared" si="110"/>
        <v>1248</v>
      </c>
      <c r="J3557" s="49">
        <f t="shared" si="111"/>
        <v>0</v>
      </c>
    </row>
    <row r="3558" spans="1:10" ht="20.399999999999999">
      <c r="A3558" s="3">
        <v>3636</v>
      </c>
      <c r="B3558" s="3" t="s">
        <v>10512</v>
      </c>
      <c r="C3558" s="4" t="s">
        <v>10513</v>
      </c>
      <c r="D3558" s="5">
        <v>43957</v>
      </c>
      <c r="E3558" s="6">
        <v>0</v>
      </c>
      <c r="F3558" s="6" t="s">
        <v>17487</v>
      </c>
      <c r="G3558" s="7">
        <v>240</v>
      </c>
      <c r="H3558" s="37">
        <f t="shared" si="110"/>
        <v>312</v>
      </c>
      <c r="J3558" s="49">
        <f t="shared" si="111"/>
        <v>0</v>
      </c>
    </row>
    <row r="3559" spans="1:10" ht="13.2">
      <c r="A3559" s="3">
        <v>3637</v>
      </c>
      <c r="B3559" s="3" t="s">
        <v>10514</v>
      </c>
      <c r="C3559" s="4" t="s">
        <v>10515</v>
      </c>
      <c r="D3559" s="5">
        <v>43955</v>
      </c>
      <c r="E3559" s="6">
        <v>0</v>
      </c>
      <c r="F3559" s="6" t="s">
        <v>17487</v>
      </c>
      <c r="G3559" s="7">
        <v>240</v>
      </c>
      <c r="H3559" s="37">
        <f t="shared" si="110"/>
        <v>312</v>
      </c>
      <c r="J3559" s="49">
        <f t="shared" si="111"/>
        <v>0</v>
      </c>
    </row>
    <row r="3560" spans="1:10" ht="13.2">
      <c r="A3560" s="3">
        <v>3638</v>
      </c>
      <c r="B3560" s="3" t="s">
        <v>10516</v>
      </c>
      <c r="C3560" s="4" t="s">
        <v>10517</v>
      </c>
      <c r="D3560" s="5">
        <v>43953</v>
      </c>
      <c r="E3560" s="6">
        <v>0</v>
      </c>
      <c r="F3560" s="6" t="s">
        <v>17487</v>
      </c>
      <c r="G3560" s="7">
        <v>180</v>
      </c>
      <c r="H3560" s="37">
        <f t="shared" si="110"/>
        <v>234</v>
      </c>
      <c r="J3560" s="49">
        <f t="shared" si="111"/>
        <v>0</v>
      </c>
    </row>
    <row r="3561" spans="1:10" ht="20.399999999999999">
      <c r="A3561" s="3">
        <v>3639</v>
      </c>
      <c r="B3561" s="3" t="s">
        <v>10518</v>
      </c>
      <c r="C3561" s="4" t="s">
        <v>10519</v>
      </c>
      <c r="D3561" s="5">
        <v>37419</v>
      </c>
      <c r="E3561" s="6">
        <v>0</v>
      </c>
      <c r="F3561" s="6" t="s">
        <v>17487</v>
      </c>
      <c r="G3561" s="7">
        <v>394.1</v>
      </c>
      <c r="H3561" s="37">
        <f t="shared" si="110"/>
        <v>512.33000000000004</v>
      </c>
      <c r="J3561" s="49">
        <f t="shared" si="111"/>
        <v>0</v>
      </c>
    </row>
    <row r="3562" spans="1:10" ht="20.399999999999999">
      <c r="A3562" s="3">
        <v>3640</v>
      </c>
      <c r="B3562" s="3" t="s">
        <v>10520</v>
      </c>
      <c r="C3562" s="4" t="s">
        <v>10521</v>
      </c>
      <c r="D3562" s="5">
        <v>37420</v>
      </c>
      <c r="E3562" s="6">
        <v>0</v>
      </c>
      <c r="F3562" s="6" t="s">
        <v>17487</v>
      </c>
      <c r="G3562" s="7">
        <v>374.3</v>
      </c>
      <c r="H3562" s="37">
        <f t="shared" si="110"/>
        <v>486.59000000000003</v>
      </c>
      <c r="J3562" s="49">
        <f t="shared" si="111"/>
        <v>0</v>
      </c>
    </row>
    <row r="3563" spans="1:10" ht="13.2">
      <c r="A3563" s="3">
        <v>3641</v>
      </c>
      <c r="B3563" s="3" t="s">
        <v>10522</v>
      </c>
      <c r="C3563" s="4" t="s">
        <v>10523</v>
      </c>
      <c r="D3563" s="5">
        <v>43956</v>
      </c>
      <c r="E3563" s="6">
        <v>0</v>
      </c>
      <c r="F3563" s="6" t="s">
        <v>17487</v>
      </c>
      <c r="G3563" s="7">
        <v>360</v>
      </c>
      <c r="H3563" s="37">
        <f t="shared" si="110"/>
        <v>468</v>
      </c>
      <c r="J3563" s="49">
        <f t="shared" si="111"/>
        <v>0</v>
      </c>
    </row>
    <row r="3564" spans="1:10" ht="20.399999999999999">
      <c r="A3564" s="3">
        <v>3642</v>
      </c>
      <c r="B3564" s="3" t="s">
        <v>10524</v>
      </c>
      <c r="C3564" s="4" t="s">
        <v>10525</v>
      </c>
      <c r="D3564" s="5">
        <v>37417</v>
      </c>
      <c r="E3564" s="6">
        <v>0</v>
      </c>
      <c r="F3564" s="6" t="s">
        <v>17487</v>
      </c>
      <c r="G3564" s="7">
        <v>419.4</v>
      </c>
      <c r="H3564" s="37">
        <f t="shared" si="110"/>
        <v>545.22</v>
      </c>
      <c r="J3564" s="49">
        <f t="shared" si="111"/>
        <v>0</v>
      </c>
    </row>
    <row r="3565" spans="1:10" ht="13.2">
      <c r="A3565" s="3">
        <v>3643</v>
      </c>
      <c r="B3565" s="3" t="s">
        <v>10526</v>
      </c>
      <c r="C3565" s="4" t="s">
        <v>10527</v>
      </c>
      <c r="D3565" s="5">
        <v>40707</v>
      </c>
      <c r="E3565" s="6">
        <v>0</v>
      </c>
      <c r="F3565" s="6" t="s">
        <v>17487</v>
      </c>
      <c r="G3565" s="7">
        <v>545.6</v>
      </c>
      <c r="H3565" s="37">
        <f t="shared" si="110"/>
        <v>709.28000000000009</v>
      </c>
      <c r="J3565" s="49">
        <f t="shared" si="111"/>
        <v>0</v>
      </c>
    </row>
    <row r="3566" spans="1:10" ht="13.2">
      <c r="A3566" s="3">
        <v>3644</v>
      </c>
      <c r="B3566" s="3" t="s">
        <v>10528</v>
      </c>
      <c r="C3566" s="4" t="s">
        <v>10529</v>
      </c>
      <c r="D3566" s="5">
        <v>17231</v>
      </c>
      <c r="E3566" s="6">
        <v>16</v>
      </c>
      <c r="F3566" s="6" t="s">
        <v>17487</v>
      </c>
      <c r="G3566" s="7">
        <v>345.2</v>
      </c>
      <c r="H3566" s="37">
        <f t="shared" si="110"/>
        <v>448.76</v>
      </c>
      <c r="J3566" s="49">
        <f t="shared" si="111"/>
        <v>0</v>
      </c>
    </row>
    <row r="3567" spans="1:10" ht="13.2">
      <c r="A3567" s="3">
        <v>3645</v>
      </c>
      <c r="B3567" s="3" t="s">
        <v>10530</v>
      </c>
      <c r="C3567" s="4" t="s">
        <v>10531</v>
      </c>
      <c r="D3567" s="5">
        <v>5282</v>
      </c>
      <c r="E3567" s="6">
        <v>1</v>
      </c>
      <c r="F3567" s="6" t="s">
        <v>17487</v>
      </c>
      <c r="G3567" s="7">
        <v>156.30000000000001</v>
      </c>
      <c r="H3567" s="37">
        <f t="shared" si="110"/>
        <v>203.19000000000003</v>
      </c>
      <c r="J3567" s="49">
        <f t="shared" si="111"/>
        <v>0</v>
      </c>
    </row>
    <row r="3568" spans="1:10" ht="13.2">
      <c r="A3568" s="3">
        <v>3646</v>
      </c>
      <c r="B3568" s="3" t="s">
        <v>10532</v>
      </c>
      <c r="C3568" s="4" t="s">
        <v>10533</v>
      </c>
      <c r="D3568" s="5">
        <v>43947</v>
      </c>
      <c r="E3568" s="6">
        <v>0</v>
      </c>
      <c r="F3568" s="6" t="s">
        <v>17487</v>
      </c>
      <c r="G3568" s="7">
        <v>138</v>
      </c>
      <c r="H3568" s="37">
        <f t="shared" si="110"/>
        <v>179.4</v>
      </c>
      <c r="J3568" s="49">
        <f t="shared" si="111"/>
        <v>0</v>
      </c>
    </row>
    <row r="3569" spans="1:10" ht="13.2">
      <c r="A3569" s="3">
        <v>3647</v>
      </c>
      <c r="B3569" s="3" t="s">
        <v>10534</v>
      </c>
      <c r="C3569" s="4" t="s">
        <v>10535</v>
      </c>
      <c r="D3569" s="5">
        <v>17406</v>
      </c>
      <c r="E3569" s="6">
        <v>1</v>
      </c>
      <c r="F3569" s="6" t="s">
        <v>17487</v>
      </c>
      <c r="G3569" s="7">
        <v>326.8</v>
      </c>
      <c r="H3569" s="37">
        <f t="shared" si="110"/>
        <v>424.84000000000003</v>
      </c>
      <c r="J3569" s="49">
        <f t="shared" si="111"/>
        <v>0</v>
      </c>
    </row>
    <row r="3570" spans="1:10" ht="13.2">
      <c r="A3570" s="3">
        <v>3648</v>
      </c>
      <c r="B3570" s="3" t="s">
        <v>10536</v>
      </c>
      <c r="C3570" s="4" t="s">
        <v>10537</v>
      </c>
      <c r="D3570" s="5">
        <v>38427</v>
      </c>
      <c r="E3570" s="6">
        <v>0</v>
      </c>
      <c r="F3570" s="6" t="s">
        <v>17487</v>
      </c>
      <c r="G3570" s="7">
        <v>321.3</v>
      </c>
      <c r="H3570" s="37">
        <f t="shared" si="110"/>
        <v>417.69000000000005</v>
      </c>
      <c r="J3570" s="49">
        <f t="shared" si="111"/>
        <v>0</v>
      </c>
    </row>
    <row r="3571" spans="1:10" ht="13.2">
      <c r="A3571" s="3">
        <v>3649</v>
      </c>
      <c r="B3571" s="3" t="s">
        <v>10538</v>
      </c>
      <c r="C3571" s="4" t="s">
        <v>10539</v>
      </c>
      <c r="D3571" s="5">
        <v>29028</v>
      </c>
      <c r="E3571" s="6">
        <v>1</v>
      </c>
      <c r="F3571" s="6" t="s">
        <v>17487</v>
      </c>
      <c r="G3571" s="7">
        <v>192.5</v>
      </c>
      <c r="H3571" s="37">
        <f t="shared" si="110"/>
        <v>250.25</v>
      </c>
      <c r="J3571" s="49">
        <f t="shared" si="111"/>
        <v>0</v>
      </c>
    </row>
    <row r="3572" spans="1:10" ht="13.2">
      <c r="A3572" s="3">
        <v>3650</v>
      </c>
      <c r="B3572" s="3" t="s">
        <v>10540</v>
      </c>
      <c r="C3572" s="4" t="s">
        <v>10541</v>
      </c>
      <c r="D3572" s="5">
        <v>29985</v>
      </c>
      <c r="E3572" s="6">
        <v>1</v>
      </c>
      <c r="F3572" s="6" t="s">
        <v>17487</v>
      </c>
      <c r="G3572" s="7">
        <v>223.6</v>
      </c>
      <c r="H3572" s="37">
        <f t="shared" si="110"/>
        <v>290.68</v>
      </c>
      <c r="J3572" s="49">
        <f t="shared" si="111"/>
        <v>0</v>
      </c>
    </row>
    <row r="3573" spans="1:10" ht="13.2">
      <c r="A3573" s="3">
        <v>3651</v>
      </c>
      <c r="B3573" s="3" t="s">
        <v>10542</v>
      </c>
      <c r="C3573" s="4" t="s">
        <v>10543</v>
      </c>
      <c r="D3573" s="5">
        <v>7972</v>
      </c>
      <c r="E3573" s="6">
        <v>20</v>
      </c>
      <c r="F3573" s="6" t="s">
        <v>17487</v>
      </c>
      <c r="G3573" s="7">
        <v>177.1</v>
      </c>
      <c r="H3573" s="37">
        <f t="shared" si="110"/>
        <v>230.23</v>
      </c>
      <c r="J3573" s="49">
        <f t="shared" si="111"/>
        <v>0</v>
      </c>
    </row>
    <row r="3574" spans="1:10" ht="13.2">
      <c r="A3574" s="3">
        <v>3652</v>
      </c>
      <c r="B3574" s="3" t="s">
        <v>10544</v>
      </c>
      <c r="C3574" s="4" t="s">
        <v>10545</v>
      </c>
      <c r="D3574" s="5">
        <v>17232</v>
      </c>
      <c r="E3574" s="6">
        <v>16</v>
      </c>
      <c r="F3574" s="6" t="s">
        <v>17487</v>
      </c>
      <c r="G3574" s="7">
        <v>414.5</v>
      </c>
      <c r="H3574" s="37">
        <f t="shared" si="110"/>
        <v>538.85</v>
      </c>
      <c r="J3574" s="49">
        <f t="shared" si="111"/>
        <v>0</v>
      </c>
    </row>
    <row r="3575" spans="1:10" ht="13.2">
      <c r="A3575" s="3">
        <v>3653</v>
      </c>
      <c r="B3575" s="3" t="s">
        <v>10546</v>
      </c>
      <c r="C3575" s="4" t="s">
        <v>10547</v>
      </c>
      <c r="D3575" s="5">
        <v>5284</v>
      </c>
      <c r="E3575" s="6">
        <v>1</v>
      </c>
      <c r="F3575" s="6" t="s">
        <v>17487</v>
      </c>
      <c r="G3575" s="7">
        <v>181.3</v>
      </c>
      <c r="H3575" s="37">
        <f t="shared" si="110"/>
        <v>235.69000000000003</v>
      </c>
      <c r="J3575" s="49">
        <f t="shared" si="111"/>
        <v>0</v>
      </c>
    </row>
    <row r="3576" spans="1:10" ht="13.2">
      <c r="A3576" s="3">
        <v>3654</v>
      </c>
      <c r="B3576" s="3" t="s">
        <v>10548</v>
      </c>
      <c r="C3576" s="4" t="s">
        <v>10549</v>
      </c>
      <c r="D3576" s="5">
        <v>43948</v>
      </c>
      <c r="E3576" s="6">
        <v>0</v>
      </c>
      <c r="F3576" s="6" t="s">
        <v>17487</v>
      </c>
      <c r="G3576" s="7">
        <v>162</v>
      </c>
      <c r="H3576" s="37">
        <f t="shared" si="110"/>
        <v>210.6</v>
      </c>
      <c r="J3576" s="49">
        <f t="shared" si="111"/>
        <v>0</v>
      </c>
    </row>
    <row r="3577" spans="1:10" ht="13.2">
      <c r="A3577" s="3">
        <v>3655</v>
      </c>
      <c r="B3577" s="3" t="s">
        <v>10550</v>
      </c>
      <c r="C3577" s="4" t="s">
        <v>10551</v>
      </c>
      <c r="D3577" s="5">
        <v>38428</v>
      </c>
      <c r="E3577" s="6">
        <v>1</v>
      </c>
      <c r="F3577" s="6" t="s">
        <v>17487</v>
      </c>
      <c r="G3577" s="7">
        <v>373.9</v>
      </c>
      <c r="H3577" s="37">
        <f t="shared" si="110"/>
        <v>486.07</v>
      </c>
      <c r="J3577" s="49">
        <f t="shared" si="111"/>
        <v>0</v>
      </c>
    </row>
    <row r="3578" spans="1:10" ht="13.2">
      <c r="A3578" s="3">
        <v>3656</v>
      </c>
      <c r="B3578" s="3" t="s">
        <v>10552</v>
      </c>
      <c r="C3578" s="4" t="s">
        <v>10553</v>
      </c>
      <c r="D3578" s="5">
        <v>29987</v>
      </c>
      <c r="E3578" s="6">
        <v>1</v>
      </c>
      <c r="F3578" s="6" t="s">
        <v>17487</v>
      </c>
      <c r="G3578" s="7">
        <v>270.8</v>
      </c>
      <c r="H3578" s="37">
        <f t="shared" si="110"/>
        <v>352.04</v>
      </c>
      <c r="J3578" s="49">
        <f t="shared" si="111"/>
        <v>0</v>
      </c>
    </row>
    <row r="3579" spans="1:10" ht="13.2">
      <c r="A3579" s="3">
        <v>3657</v>
      </c>
      <c r="B3579" s="3" t="s">
        <v>10554</v>
      </c>
      <c r="C3579" s="4" t="s">
        <v>10555</v>
      </c>
      <c r="D3579" s="5">
        <v>29030</v>
      </c>
      <c r="E3579" s="6">
        <v>1</v>
      </c>
      <c r="F3579" s="6" t="s">
        <v>17487</v>
      </c>
      <c r="G3579" s="7">
        <v>237.5</v>
      </c>
      <c r="H3579" s="37">
        <f t="shared" si="110"/>
        <v>308.75</v>
      </c>
      <c r="J3579" s="49">
        <f t="shared" si="111"/>
        <v>0</v>
      </c>
    </row>
    <row r="3580" spans="1:10" ht="13.2">
      <c r="A3580" s="3">
        <v>3658</v>
      </c>
      <c r="B3580" s="3" t="s">
        <v>10556</v>
      </c>
      <c r="C3580" s="4" t="s">
        <v>10557</v>
      </c>
      <c r="D3580" s="5">
        <v>7973</v>
      </c>
      <c r="E3580" s="6">
        <v>1</v>
      </c>
      <c r="F3580" s="6" t="s">
        <v>17487</v>
      </c>
      <c r="G3580" s="7">
        <v>203</v>
      </c>
      <c r="H3580" s="37">
        <f t="shared" si="110"/>
        <v>263.90000000000003</v>
      </c>
      <c r="J3580" s="49">
        <f t="shared" si="111"/>
        <v>0</v>
      </c>
    </row>
    <row r="3581" spans="1:10" ht="20.399999999999999">
      <c r="A3581" s="3">
        <v>3659</v>
      </c>
      <c r="B3581" s="3" t="s">
        <v>10558</v>
      </c>
      <c r="C3581" s="4" t="s">
        <v>10559</v>
      </c>
      <c r="D3581" s="5">
        <v>17968</v>
      </c>
      <c r="E3581" s="6">
        <v>1</v>
      </c>
      <c r="F3581" s="6" t="s">
        <v>17487</v>
      </c>
      <c r="G3581" s="7">
        <v>436</v>
      </c>
      <c r="H3581" s="37">
        <f t="shared" si="110"/>
        <v>566.80000000000007</v>
      </c>
      <c r="J3581" s="49">
        <f t="shared" si="111"/>
        <v>0</v>
      </c>
    </row>
    <row r="3582" spans="1:10" ht="13.2">
      <c r="A3582" s="3">
        <v>3660</v>
      </c>
      <c r="B3582" s="3" t="s">
        <v>10560</v>
      </c>
      <c r="C3582" s="4" t="s">
        <v>10561</v>
      </c>
      <c r="D3582" s="5">
        <v>12683</v>
      </c>
      <c r="E3582" s="6">
        <v>1</v>
      </c>
      <c r="F3582" s="6" t="s">
        <v>17487</v>
      </c>
      <c r="G3582" s="7">
        <v>187.5</v>
      </c>
      <c r="H3582" s="37">
        <f t="shared" si="110"/>
        <v>243.75</v>
      </c>
      <c r="J3582" s="49">
        <f t="shared" si="111"/>
        <v>0</v>
      </c>
    </row>
    <row r="3583" spans="1:10" ht="13.2">
      <c r="A3583" s="3">
        <v>3661</v>
      </c>
      <c r="B3583" s="3" t="s">
        <v>10562</v>
      </c>
      <c r="C3583" s="4" t="s">
        <v>10563</v>
      </c>
      <c r="D3583" s="5">
        <v>43949</v>
      </c>
      <c r="E3583" s="6">
        <v>0</v>
      </c>
      <c r="F3583" s="6" t="s">
        <v>17487</v>
      </c>
      <c r="G3583" s="7">
        <v>162</v>
      </c>
      <c r="H3583" s="37">
        <f t="shared" si="110"/>
        <v>210.6</v>
      </c>
      <c r="J3583" s="49">
        <f t="shared" si="111"/>
        <v>0</v>
      </c>
    </row>
    <row r="3584" spans="1:10" ht="13.2">
      <c r="A3584" s="3">
        <v>3662</v>
      </c>
      <c r="B3584" s="3" t="s">
        <v>10564</v>
      </c>
      <c r="C3584" s="4" t="s">
        <v>10565</v>
      </c>
      <c r="D3584" s="5">
        <v>38426</v>
      </c>
      <c r="E3584" s="6">
        <v>0</v>
      </c>
      <c r="F3584" s="6" t="s">
        <v>17487</v>
      </c>
      <c r="G3584" s="7">
        <v>403.1</v>
      </c>
      <c r="H3584" s="37">
        <f t="shared" si="110"/>
        <v>524.03000000000009</v>
      </c>
      <c r="J3584" s="49">
        <f t="shared" si="111"/>
        <v>0</v>
      </c>
    </row>
    <row r="3585" spans="1:10" ht="13.2">
      <c r="A3585" s="3">
        <v>3663</v>
      </c>
      <c r="B3585" s="3" t="s">
        <v>10566</v>
      </c>
      <c r="C3585" s="4" t="s">
        <v>10567</v>
      </c>
      <c r="D3585" s="5">
        <v>29033</v>
      </c>
      <c r="E3585" s="6">
        <v>1</v>
      </c>
      <c r="F3585" s="6" t="s">
        <v>17487</v>
      </c>
      <c r="G3585" s="7">
        <v>239.2</v>
      </c>
      <c r="H3585" s="37">
        <f t="shared" si="110"/>
        <v>310.95999999999998</v>
      </c>
      <c r="J3585" s="49">
        <f t="shared" si="111"/>
        <v>0</v>
      </c>
    </row>
    <row r="3586" spans="1:10" ht="13.2">
      <c r="A3586" s="3">
        <v>3664</v>
      </c>
      <c r="B3586" s="3" t="s">
        <v>10568</v>
      </c>
      <c r="C3586" s="4" t="s">
        <v>10569</v>
      </c>
      <c r="D3586" s="5">
        <v>33143</v>
      </c>
      <c r="E3586" s="6">
        <v>0</v>
      </c>
      <c r="F3586" s="6" t="s">
        <v>17487</v>
      </c>
      <c r="G3586" s="7">
        <v>277.89999999999998</v>
      </c>
      <c r="H3586" s="37">
        <f t="shared" si="110"/>
        <v>361.27</v>
      </c>
      <c r="J3586" s="49">
        <f t="shared" si="111"/>
        <v>0</v>
      </c>
    </row>
    <row r="3587" spans="1:10" ht="13.2">
      <c r="A3587" s="3">
        <v>3665</v>
      </c>
      <c r="B3587" s="3" t="s">
        <v>10570</v>
      </c>
      <c r="C3587" s="4" t="s">
        <v>10571</v>
      </c>
      <c r="D3587" s="5">
        <v>11442</v>
      </c>
      <c r="E3587" s="6">
        <v>0</v>
      </c>
      <c r="F3587" s="6" t="s">
        <v>17487</v>
      </c>
      <c r="G3587" s="7">
        <v>205.2</v>
      </c>
      <c r="H3587" s="37">
        <f t="shared" si="110"/>
        <v>266.76</v>
      </c>
      <c r="J3587" s="49">
        <f t="shared" si="111"/>
        <v>0</v>
      </c>
    </row>
    <row r="3588" spans="1:10" ht="13.2">
      <c r="A3588" s="3">
        <v>3666</v>
      </c>
      <c r="B3588" s="3" t="s">
        <v>10572</v>
      </c>
      <c r="C3588" s="4" t="s">
        <v>10573</v>
      </c>
      <c r="D3588" s="5">
        <v>43055</v>
      </c>
      <c r="E3588" s="6">
        <v>0</v>
      </c>
      <c r="F3588" s="6" t="s">
        <v>17487</v>
      </c>
      <c r="G3588" s="7">
        <v>284.10000000000002</v>
      </c>
      <c r="H3588" s="37">
        <f t="shared" si="110"/>
        <v>369.33000000000004</v>
      </c>
      <c r="J3588" s="49">
        <f t="shared" si="111"/>
        <v>0</v>
      </c>
    </row>
    <row r="3589" spans="1:10" ht="13.2">
      <c r="A3589" s="3">
        <v>3667</v>
      </c>
      <c r="B3589" s="3" t="s">
        <v>10574</v>
      </c>
      <c r="C3589" s="4" t="s">
        <v>10575</v>
      </c>
      <c r="D3589" s="5">
        <v>30528</v>
      </c>
      <c r="E3589" s="6">
        <v>16</v>
      </c>
      <c r="F3589" s="6" t="s">
        <v>17487</v>
      </c>
      <c r="G3589" s="7">
        <v>395</v>
      </c>
      <c r="H3589" s="37">
        <f t="shared" si="110"/>
        <v>513.5</v>
      </c>
      <c r="J3589" s="49">
        <f t="shared" si="111"/>
        <v>0</v>
      </c>
    </row>
    <row r="3590" spans="1:10" ht="13.2">
      <c r="A3590" s="3">
        <v>3668</v>
      </c>
      <c r="B3590" s="3" t="s">
        <v>10576</v>
      </c>
      <c r="C3590" s="4" t="s">
        <v>10577</v>
      </c>
      <c r="D3590" s="5">
        <v>12686</v>
      </c>
      <c r="E3590" s="6">
        <v>1</v>
      </c>
      <c r="F3590" s="6" t="s">
        <v>17487</v>
      </c>
      <c r="G3590" s="7">
        <v>175</v>
      </c>
      <c r="H3590" s="37">
        <f t="shared" si="110"/>
        <v>227.5</v>
      </c>
      <c r="J3590" s="49">
        <f t="shared" si="111"/>
        <v>0</v>
      </c>
    </row>
    <row r="3591" spans="1:10" ht="13.2">
      <c r="A3591" s="3">
        <v>3669</v>
      </c>
      <c r="B3591" s="3" t="s">
        <v>10578</v>
      </c>
      <c r="C3591" s="4" t="s">
        <v>10579</v>
      </c>
      <c r="D3591" s="5">
        <v>43950</v>
      </c>
      <c r="E3591" s="6">
        <v>0</v>
      </c>
      <c r="F3591" s="6" t="s">
        <v>17487</v>
      </c>
      <c r="G3591" s="7">
        <v>150</v>
      </c>
      <c r="H3591" s="37">
        <f t="shared" si="110"/>
        <v>195</v>
      </c>
      <c r="J3591" s="49">
        <f t="shared" si="111"/>
        <v>0</v>
      </c>
    </row>
    <row r="3592" spans="1:10" ht="13.2">
      <c r="A3592" s="3">
        <v>3670</v>
      </c>
      <c r="B3592" s="3" t="s">
        <v>10580</v>
      </c>
      <c r="C3592" s="4" t="s">
        <v>10581</v>
      </c>
      <c r="D3592" s="5">
        <v>38429</v>
      </c>
      <c r="E3592" s="6">
        <v>0</v>
      </c>
      <c r="F3592" s="6" t="s">
        <v>17487</v>
      </c>
      <c r="G3592" s="7">
        <v>336.5</v>
      </c>
      <c r="H3592" s="37">
        <f t="shared" si="110"/>
        <v>437.45</v>
      </c>
      <c r="J3592" s="49">
        <f t="shared" si="111"/>
        <v>0</v>
      </c>
    </row>
    <row r="3593" spans="1:10" ht="13.2">
      <c r="A3593" s="3">
        <v>3671</v>
      </c>
      <c r="B3593" s="3" t="s">
        <v>10582</v>
      </c>
      <c r="C3593" s="4" t="s">
        <v>10583</v>
      </c>
      <c r="D3593" s="5">
        <v>21902</v>
      </c>
      <c r="E3593" s="6">
        <v>0</v>
      </c>
      <c r="F3593" s="6" t="s">
        <v>17487</v>
      </c>
      <c r="G3593" s="7">
        <v>197.1</v>
      </c>
      <c r="H3593" s="37">
        <f t="shared" si="110"/>
        <v>256.23</v>
      </c>
      <c r="J3593" s="49">
        <f t="shared" si="111"/>
        <v>0</v>
      </c>
    </row>
    <row r="3594" spans="1:10" ht="13.2">
      <c r="A3594" s="3">
        <v>3672</v>
      </c>
      <c r="B3594" s="3" t="s">
        <v>10584</v>
      </c>
      <c r="C3594" s="4" t="s">
        <v>10585</v>
      </c>
      <c r="D3594" s="5">
        <v>29994</v>
      </c>
      <c r="E3594" s="6">
        <v>0</v>
      </c>
      <c r="F3594" s="6" t="s">
        <v>17487</v>
      </c>
      <c r="G3594" s="7">
        <v>229.3</v>
      </c>
      <c r="H3594" s="37">
        <f t="shared" ref="H3594:H3657" si="112">G3594*1.3</f>
        <v>298.09000000000003</v>
      </c>
      <c r="J3594" s="49">
        <f t="shared" ref="J3594:J3657" si="113">H3594*I3594</f>
        <v>0</v>
      </c>
    </row>
    <row r="3595" spans="1:10" ht="13.2">
      <c r="A3595" s="3">
        <v>3673</v>
      </c>
      <c r="B3595" s="3" t="s">
        <v>10586</v>
      </c>
      <c r="C3595" s="4" t="s">
        <v>10587</v>
      </c>
      <c r="D3595" s="5">
        <v>34523</v>
      </c>
      <c r="E3595" s="6">
        <v>0</v>
      </c>
      <c r="F3595" s="6" t="s">
        <v>17487</v>
      </c>
      <c r="G3595" s="7">
        <v>377</v>
      </c>
      <c r="H3595" s="37">
        <f t="shared" si="112"/>
        <v>490.1</v>
      </c>
      <c r="J3595" s="49">
        <f t="shared" si="113"/>
        <v>0</v>
      </c>
    </row>
    <row r="3596" spans="1:10" ht="13.2">
      <c r="A3596" s="3">
        <v>3674</v>
      </c>
      <c r="B3596" s="3" t="s">
        <v>10586</v>
      </c>
      <c r="C3596" s="4" t="s">
        <v>10588</v>
      </c>
      <c r="D3596" s="5">
        <v>11910</v>
      </c>
      <c r="E3596" s="6">
        <v>0</v>
      </c>
      <c r="F3596" s="6" t="s">
        <v>17487</v>
      </c>
      <c r="G3596" s="7">
        <v>300.2</v>
      </c>
      <c r="H3596" s="37">
        <f t="shared" si="112"/>
        <v>390.26</v>
      </c>
      <c r="J3596" s="49">
        <f t="shared" si="113"/>
        <v>0</v>
      </c>
    </row>
    <row r="3597" spans="1:10" ht="20.399999999999999">
      <c r="A3597" s="3">
        <v>3675</v>
      </c>
      <c r="B3597" s="3" t="s">
        <v>10589</v>
      </c>
      <c r="C3597" s="4" t="s">
        <v>10590</v>
      </c>
      <c r="D3597" s="5">
        <v>37416</v>
      </c>
      <c r="E3597" s="6">
        <v>1</v>
      </c>
      <c r="F3597" s="6" t="s">
        <v>17487</v>
      </c>
      <c r="G3597" s="7">
        <v>420</v>
      </c>
      <c r="H3597" s="37">
        <f t="shared" si="112"/>
        <v>546</v>
      </c>
      <c r="J3597" s="49">
        <f t="shared" si="113"/>
        <v>0</v>
      </c>
    </row>
    <row r="3598" spans="1:10" ht="20.399999999999999">
      <c r="A3598" s="3">
        <v>3676</v>
      </c>
      <c r="B3598" s="3" t="s">
        <v>10591</v>
      </c>
      <c r="C3598" s="4" t="s">
        <v>10592</v>
      </c>
      <c r="D3598" s="5">
        <v>46621</v>
      </c>
      <c r="E3598" s="6">
        <v>0</v>
      </c>
      <c r="F3598" s="6" t="s">
        <v>17487</v>
      </c>
      <c r="G3598" s="7">
        <v>360</v>
      </c>
      <c r="H3598" s="37">
        <f t="shared" si="112"/>
        <v>468</v>
      </c>
      <c r="J3598" s="49">
        <f t="shared" si="113"/>
        <v>0</v>
      </c>
    </row>
    <row r="3599" spans="1:10" ht="20.399999999999999">
      <c r="A3599" s="3">
        <v>3677</v>
      </c>
      <c r="B3599" s="3" t="s">
        <v>10593</v>
      </c>
      <c r="C3599" s="4" t="s">
        <v>10594</v>
      </c>
      <c r="D3599" s="5">
        <v>46622</v>
      </c>
      <c r="E3599" s="6">
        <v>0</v>
      </c>
      <c r="F3599" s="6" t="s">
        <v>17487</v>
      </c>
      <c r="G3599" s="7">
        <v>180</v>
      </c>
      <c r="H3599" s="37">
        <f t="shared" si="112"/>
        <v>234</v>
      </c>
      <c r="J3599" s="49">
        <f t="shared" si="113"/>
        <v>0</v>
      </c>
    </row>
    <row r="3600" spans="1:10" ht="20.399999999999999">
      <c r="A3600" s="3">
        <v>3678</v>
      </c>
      <c r="B3600" s="3" t="s">
        <v>10595</v>
      </c>
      <c r="C3600" s="4" t="s">
        <v>10596</v>
      </c>
      <c r="D3600" s="5">
        <v>38105</v>
      </c>
      <c r="E3600" s="6">
        <v>0</v>
      </c>
      <c r="F3600" s="6" t="s">
        <v>17487</v>
      </c>
      <c r="G3600" s="7">
        <v>380.8</v>
      </c>
      <c r="H3600" s="37">
        <f t="shared" si="112"/>
        <v>495.04</v>
      </c>
      <c r="J3600" s="49">
        <f t="shared" si="113"/>
        <v>0</v>
      </c>
    </row>
    <row r="3601" spans="1:10" ht="20.399999999999999">
      <c r="A3601" s="3">
        <v>3679</v>
      </c>
      <c r="B3601" s="3" t="s">
        <v>10597</v>
      </c>
      <c r="C3601" s="4" t="s">
        <v>10598</v>
      </c>
      <c r="D3601" s="5">
        <v>43414</v>
      </c>
      <c r="E3601" s="6">
        <v>0</v>
      </c>
      <c r="F3601" s="6" t="s">
        <v>17487</v>
      </c>
      <c r="G3601" s="7">
        <v>709.1</v>
      </c>
      <c r="H3601" s="37">
        <f t="shared" si="112"/>
        <v>921.83</v>
      </c>
      <c r="J3601" s="49">
        <f t="shared" si="113"/>
        <v>0</v>
      </c>
    </row>
    <row r="3602" spans="1:10" ht="20.399999999999999">
      <c r="A3602" s="3">
        <v>3680</v>
      </c>
      <c r="B3602" s="3" t="s">
        <v>10599</v>
      </c>
      <c r="C3602" s="4" t="s">
        <v>10600</v>
      </c>
      <c r="D3602" s="5">
        <v>43958</v>
      </c>
      <c r="E3602" s="6">
        <v>0</v>
      </c>
      <c r="F3602" s="6" t="s">
        <v>17487</v>
      </c>
      <c r="G3602" s="7">
        <v>144</v>
      </c>
      <c r="H3602" s="37">
        <f t="shared" si="112"/>
        <v>187.20000000000002</v>
      </c>
      <c r="J3602" s="49">
        <f t="shared" si="113"/>
        <v>0</v>
      </c>
    </row>
    <row r="3603" spans="1:10" ht="13.2">
      <c r="A3603" s="3">
        <v>3681</v>
      </c>
      <c r="B3603" s="3" t="s">
        <v>10601</v>
      </c>
      <c r="C3603" s="4" t="s">
        <v>10602</v>
      </c>
      <c r="D3603" s="5">
        <v>43960</v>
      </c>
      <c r="E3603" s="6">
        <v>0</v>
      </c>
      <c r="F3603" s="6" t="s">
        <v>17487</v>
      </c>
      <c r="G3603" s="7">
        <v>138</v>
      </c>
      <c r="H3603" s="37">
        <f t="shared" si="112"/>
        <v>179.4</v>
      </c>
      <c r="J3603" s="49">
        <f t="shared" si="113"/>
        <v>0</v>
      </c>
    </row>
    <row r="3604" spans="1:10" ht="13.2">
      <c r="A3604" s="3">
        <v>3682</v>
      </c>
      <c r="B3604" s="3" t="s">
        <v>10603</v>
      </c>
      <c r="C3604" s="4" t="s">
        <v>10604</v>
      </c>
      <c r="D3604" s="5">
        <v>12681</v>
      </c>
      <c r="E3604" s="6">
        <v>0</v>
      </c>
      <c r="F3604" s="6" t="s">
        <v>17487</v>
      </c>
      <c r="G3604" s="7">
        <v>156.30000000000001</v>
      </c>
      <c r="H3604" s="37">
        <f t="shared" si="112"/>
        <v>203.19000000000003</v>
      </c>
      <c r="J3604" s="49">
        <f t="shared" si="113"/>
        <v>0</v>
      </c>
    </row>
    <row r="3605" spans="1:10" ht="13.2">
      <c r="A3605" s="3">
        <v>3683</v>
      </c>
      <c r="B3605" s="3" t="s">
        <v>10605</v>
      </c>
      <c r="C3605" s="4" t="s">
        <v>10606</v>
      </c>
      <c r="D3605" s="5">
        <v>43954</v>
      </c>
      <c r="E3605" s="6">
        <v>0</v>
      </c>
      <c r="F3605" s="6" t="s">
        <v>17487</v>
      </c>
      <c r="G3605" s="7">
        <v>138</v>
      </c>
      <c r="H3605" s="37">
        <f t="shared" si="112"/>
        <v>179.4</v>
      </c>
      <c r="J3605" s="49">
        <f t="shared" si="113"/>
        <v>0</v>
      </c>
    </row>
    <row r="3606" spans="1:10" ht="13.2">
      <c r="A3606" s="3">
        <v>3684</v>
      </c>
      <c r="B3606" s="3" t="s">
        <v>10603</v>
      </c>
      <c r="C3606" s="4" t="s">
        <v>10607</v>
      </c>
      <c r="D3606" s="5">
        <v>11790</v>
      </c>
      <c r="E3606" s="6">
        <v>0</v>
      </c>
      <c r="F3606" s="6" t="s">
        <v>17487</v>
      </c>
      <c r="G3606" s="7">
        <v>167.4</v>
      </c>
      <c r="H3606" s="37">
        <f t="shared" si="112"/>
        <v>217.62</v>
      </c>
      <c r="J3606" s="49">
        <f t="shared" si="113"/>
        <v>0</v>
      </c>
    </row>
    <row r="3607" spans="1:10" ht="13.2">
      <c r="A3607" s="3">
        <v>3685</v>
      </c>
      <c r="B3607" s="3" t="s">
        <v>10608</v>
      </c>
      <c r="C3607" s="4" t="s">
        <v>10609</v>
      </c>
      <c r="D3607" s="5">
        <v>43959</v>
      </c>
      <c r="E3607" s="6">
        <v>0</v>
      </c>
      <c r="F3607" s="6" t="s">
        <v>17487</v>
      </c>
      <c r="G3607" s="7">
        <v>240</v>
      </c>
      <c r="H3607" s="37">
        <f t="shared" si="112"/>
        <v>312</v>
      </c>
      <c r="J3607" s="49">
        <f t="shared" si="113"/>
        <v>0</v>
      </c>
    </row>
    <row r="3608" spans="1:10" ht="20.399999999999999">
      <c r="A3608" s="3">
        <v>3686</v>
      </c>
      <c r="B3608" s="3" t="s">
        <v>10610</v>
      </c>
      <c r="C3608" s="4" t="s">
        <v>10611</v>
      </c>
      <c r="D3608" s="5">
        <v>37418</v>
      </c>
      <c r="E3608" s="6">
        <v>0</v>
      </c>
      <c r="F3608" s="6" t="s">
        <v>17487</v>
      </c>
      <c r="G3608" s="7">
        <v>577.9</v>
      </c>
      <c r="H3608" s="37">
        <f t="shared" si="112"/>
        <v>751.27</v>
      </c>
      <c r="J3608" s="49">
        <f t="shared" si="113"/>
        <v>0</v>
      </c>
    </row>
    <row r="3609" spans="1:10" ht="13.2">
      <c r="A3609" s="3">
        <v>3687</v>
      </c>
      <c r="B3609" s="3" t="s">
        <v>10612</v>
      </c>
      <c r="C3609" s="4" t="s">
        <v>10613</v>
      </c>
      <c r="D3609" s="5">
        <v>18777</v>
      </c>
      <c r="E3609" s="6">
        <v>1</v>
      </c>
      <c r="F3609" s="6" t="s">
        <v>17087</v>
      </c>
      <c r="G3609" s="7">
        <v>35.299999999999997</v>
      </c>
      <c r="H3609" s="37">
        <f t="shared" si="112"/>
        <v>45.89</v>
      </c>
      <c r="J3609" s="49">
        <f t="shared" si="113"/>
        <v>0</v>
      </c>
    </row>
    <row r="3610" spans="1:10" ht="13.2">
      <c r="A3610" s="3">
        <v>3688</v>
      </c>
      <c r="B3610" s="3" t="s">
        <v>10614</v>
      </c>
      <c r="C3610" s="4" t="s">
        <v>10615</v>
      </c>
      <c r="D3610" s="5">
        <v>28270</v>
      </c>
      <c r="E3610" s="6">
        <v>1</v>
      </c>
      <c r="F3610" s="6" t="s">
        <v>17087</v>
      </c>
      <c r="G3610" s="7">
        <v>1188.8</v>
      </c>
      <c r="H3610" s="37">
        <f t="shared" si="112"/>
        <v>1545.44</v>
      </c>
      <c r="J3610" s="49">
        <f t="shared" si="113"/>
        <v>0</v>
      </c>
    </row>
    <row r="3611" spans="1:10" ht="13.2">
      <c r="A3611" s="3">
        <v>3689</v>
      </c>
      <c r="B3611" s="3" t="s">
        <v>10616</v>
      </c>
      <c r="C3611" s="4" t="s">
        <v>10617</v>
      </c>
      <c r="D3611" s="5">
        <v>28271</v>
      </c>
      <c r="E3611" s="6">
        <v>1</v>
      </c>
      <c r="F3611" s="6" t="s">
        <v>17087</v>
      </c>
      <c r="G3611" s="7">
        <v>1065</v>
      </c>
      <c r="H3611" s="37">
        <f t="shared" si="112"/>
        <v>1384.5</v>
      </c>
      <c r="J3611" s="49">
        <f t="shared" si="113"/>
        <v>0</v>
      </c>
    </row>
    <row r="3612" spans="1:10" ht="13.2">
      <c r="A3612" s="3">
        <v>3690</v>
      </c>
      <c r="B3612" s="3" t="s">
        <v>10618</v>
      </c>
      <c r="C3612" s="4" t="s">
        <v>10619</v>
      </c>
      <c r="D3612" s="5">
        <v>42717</v>
      </c>
      <c r="E3612" s="6">
        <v>1</v>
      </c>
      <c r="F3612" s="6" t="s">
        <v>17087</v>
      </c>
      <c r="G3612" s="7">
        <v>792.5</v>
      </c>
      <c r="H3612" s="37">
        <f t="shared" si="112"/>
        <v>1030.25</v>
      </c>
      <c r="J3612" s="49">
        <f t="shared" si="113"/>
        <v>0</v>
      </c>
    </row>
    <row r="3613" spans="1:10" ht="20.399999999999999">
      <c r="A3613" s="3">
        <v>3691</v>
      </c>
      <c r="B3613" s="3" t="s">
        <v>10620</v>
      </c>
      <c r="C3613" s="4" t="s">
        <v>10621</v>
      </c>
      <c r="D3613" s="5">
        <v>32586</v>
      </c>
      <c r="E3613" s="6">
        <v>0</v>
      </c>
      <c r="F3613" s="6" t="s">
        <v>17087</v>
      </c>
      <c r="G3613" s="7">
        <v>1065</v>
      </c>
      <c r="H3613" s="37">
        <f t="shared" si="112"/>
        <v>1384.5</v>
      </c>
      <c r="J3613" s="49">
        <f t="shared" si="113"/>
        <v>0</v>
      </c>
    </row>
    <row r="3614" spans="1:10" ht="13.2">
      <c r="A3614" s="3">
        <v>3692</v>
      </c>
      <c r="B3614" s="3" t="s">
        <v>10622</v>
      </c>
      <c r="C3614" s="4" t="s">
        <v>10623</v>
      </c>
      <c r="D3614" s="5">
        <v>33972</v>
      </c>
      <c r="E3614" s="6">
        <v>0</v>
      </c>
      <c r="F3614" s="6" t="s">
        <v>17087</v>
      </c>
      <c r="G3614" s="7">
        <v>1188.8</v>
      </c>
      <c r="H3614" s="37">
        <f t="shared" si="112"/>
        <v>1545.44</v>
      </c>
      <c r="J3614" s="49">
        <f t="shared" si="113"/>
        <v>0</v>
      </c>
    </row>
    <row r="3615" spans="1:10" ht="13.2">
      <c r="A3615" s="3">
        <v>3693</v>
      </c>
      <c r="B3615" s="3" t="s">
        <v>10624</v>
      </c>
      <c r="C3615" s="4" t="s">
        <v>10625</v>
      </c>
      <c r="D3615" s="5">
        <v>9685</v>
      </c>
      <c r="E3615" s="6">
        <v>1</v>
      </c>
      <c r="F3615" s="6" t="s">
        <v>17087</v>
      </c>
      <c r="G3615" s="7">
        <v>10.3</v>
      </c>
      <c r="H3615" s="37">
        <f t="shared" si="112"/>
        <v>13.39</v>
      </c>
      <c r="J3615" s="49">
        <f t="shared" si="113"/>
        <v>0</v>
      </c>
    </row>
    <row r="3616" spans="1:10" ht="13.2">
      <c r="A3616" s="3">
        <v>3694</v>
      </c>
      <c r="B3616" s="3" t="s">
        <v>10626</v>
      </c>
      <c r="C3616" s="4" t="s">
        <v>10627</v>
      </c>
      <c r="D3616" s="5">
        <v>28440</v>
      </c>
      <c r="E3616" s="6">
        <v>1</v>
      </c>
      <c r="F3616" s="6" t="s">
        <v>17087</v>
      </c>
      <c r="G3616" s="7">
        <v>5.9</v>
      </c>
      <c r="H3616" s="37">
        <f t="shared" si="112"/>
        <v>7.6700000000000008</v>
      </c>
      <c r="J3616" s="49">
        <f t="shared" si="113"/>
        <v>0</v>
      </c>
    </row>
    <row r="3617" spans="1:10" ht="13.2">
      <c r="A3617" s="3">
        <v>3695</v>
      </c>
      <c r="B3617" s="3" t="s">
        <v>14961</v>
      </c>
      <c r="C3617" s="4" t="s">
        <v>10628</v>
      </c>
      <c r="D3617" s="5">
        <v>36172</v>
      </c>
      <c r="E3617" s="6">
        <v>1</v>
      </c>
      <c r="F3617" s="6" t="s">
        <v>17087</v>
      </c>
      <c r="G3617" s="7">
        <v>40.299999999999997</v>
      </c>
      <c r="H3617" s="37">
        <f t="shared" si="112"/>
        <v>52.39</v>
      </c>
      <c r="J3617" s="49">
        <f t="shared" si="113"/>
        <v>0</v>
      </c>
    </row>
    <row r="3618" spans="1:10" ht="13.2">
      <c r="A3618" s="3">
        <v>3696</v>
      </c>
      <c r="B3618" s="3" t="s">
        <v>10629</v>
      </c>
      <c r="C3618" s="4" t="s">
        <v>10630</v>
      </c>
      <c r="D3618" s="5">
        <v>35193</v>
      </c>
      <c r="E3618" s="6">
        <v>1</v>
      </c>
      <c r="F3618" s="6" t="s">
        <v>17087</v>
      </c>
      <c r="G3618" s="7">
        <v>39.6</v>
      </c>
      <c r="H3618" s="37">
        <f t="shared" si="112"/>
        <v>51.480000000000004</v>
      </c>
      <c r="J3618" s="49">
        <f t="shared" si="113"/>
        <v>0</v>
      </c>
    </row>
    <row r="3619" spans="1:10" ht="13.2">
      <c r="A3619" s="3">
        <v>3697</v>
      </c>
      <c r="B3619" s="3" t="s">
        <v>11813</v>
      </c>
      <c r="C3619" s="4" t="s">
        <v>10631</v>
      </c>
      <c r="D3619" s="5">
        <v>35191</v>
      </c>
      <c r="E3619" s="6">
        <v>1</v>
      </c>
      <c r="F3619" s="6" t="s">
        <v>17087</v>
      </c>
      <c r="G3619" s="7">
        <v>27.8</v>
      </c>
      <c r="H3619" s="37">
        <f t="shared" si="112"/>
        <v>36.14</v>
      </c>
      <c r="J3619" s="49">
        <f t="shared" si="113"/>
        <v>0</v>
      </c>
    </row>
    <row r="3620" spans="1:10" ht="13.2">
      <c r="A3620" s="3">
        <v>3698</v>
      </c>
      <c r="B3620" s="3" t="s">
        <v>10632</v>
      </c>
      <c r="C3620" s="4" t="s">
        <v>10633</v>
      </c>
      <c r="D3620" s="5">
        <v>16416</v>
      </c>
      <c r="E3620" s="6">
        <v>1</v>
      </c>
      <c r="F3620" s="6" t="s">
        <v>17487</v>
      </c>
      <c r="G3620" s="7">
        <v>180</v>
      </c>
      <c r="H3620" s="37">
        <f t="shared" si="112"/>
        <v>234</v>
      </c>
      <c r="J3620" s="49">
        <f t="shared" si="113"/>
        <v>0</v>
      </c>
    </row>
    <row r="3621" spans="1:10" ht="13.2">
      <c r="A3621" s="3">
        <v>3699</v>
      </c>
      <c r="B3621" s="3" t="s">
        <v>10634</v>
      </c>
      <c r="C3621" s="4" t="s">
        <v>10635</v>
      </c>
      <c r="D3621" s="5">
        <v>4723</v>
      </c>
      <c r="E3621" s="6">
        <v>0</v>
      </c>
      <c r="F3621" s="6" t="s">
        <v>17487</v>
      </c>
      <c r="G3621" s="7">
        <v>159.6</v>
      </c>
      <c r="H3621" s="37">
        <f t="shared" si="112"/>
        <v>207.48</v>
      </c>
      <c r="J3621" s="49">
        <f t="shared" si="113"/>
        <v>0</v>
      </c>
    </row>
    <row r="3622" spans="1:10" ht="13.2">
      <c r="A3622" s="3">
        <v>3700</v>
      </c>
      <c r="B3622" s="3" t="s">
        <v>10636</v>
      </c>
      <c r="C3622" s="4" t="s">
        <v>10637</v>
      </c>
      <c r="D3622" s="5">
        <v>1435</v>
      </c>
      <c r="E3622" s="6">
        <v>1</v>
      </c>
      <c r="F3622" s="6" t="s">
        <v>17487</v>
      </c>
      <c r="G3622" s="7">
        <v>138</v>
      </c>
      <c r="H3622" s="37">
        <f t="shared" si="112"/>
        <v>179.4</v>
      </c>
      <c r="J3622" s="49">
        <f t="shared" si="113"/>
        <v>0</v>
      </c>
    </row>
    <row r="3623" spans="1:10" ht="13.2">
      <c r="A3623" s="3">
        <v>3701</v>
      </c>
      <c r="B3623" s="3" t="s">
        <v>10638</v>
      </c>
      <c r="C3623" s="4" t="s">
        <v>10639</v>
      </c>
      <c r="D3623" s="5">
        <v>16417</v>
      </c>
      <c r="E3623" s="6">
        <v>1</v>
      </c>
      <c r="F3623" s="6" t="s">
        <v>17487</v>
      </c>
      <c r="G3623" s="7">
        <v>245.4</v>
      </c>
      <c r="H3623" s="37">
        <f t="shared" si="112"/>
        <v>319.02000000000004</v>
      </c>
      <c r="J3623" s="49">
        <f t="shared" si="113"/>
        <v>0</v>
      </c>
    </row>
    <row r="3624" spans="1:10" ht="13.2">
      <c r="A3624" s="3">
        <v>3702</v>
      </c>
      <c r="B3624" s="3" t="s">
        <v>10640</v>
      </c>
      <c r="C3624" s="4" t="s">
        <v>10641</v>
      </c>
      <c r="D3624" s="5">
        <v>11004</v>
      </c>
      <c r="E3624" s="6">
        <v>0</v>
      </c>
      <c r="F3624" s="6" t="s">
        <v>17487</v>
      </c>
      <c r="G3624" s="7">
        <v>228</v>
      </c>
      <c r="H3624" s="37">
        <f t="shared" si="112"/>
        <v>296.40000000000003</v>
      </c>
      <c r="J3624" s="49">
        <f t="shared" si="113"/>
        <v>0</v>
      </c>
    </row>
    <row r="3625" spans="1:10" ht="13.2">
      <c r="A3625" s="3">
        <v>3703</v>
      </c>
      <c r="B3625" s="3" t="s">
        <v>10642</v>
      </c>
      <c r="C3625" s="4" t="s">
        <v>10643</v>
      </c>
      <c r="D3625" s="5">
        <v>235</v>
      </c>
      <c r="E3625" s="6">
        <v>10</v>
      </c>
      <c r="F3625" s="6" t="s">
        <v>17087</v>
      </c>
      <c r="G3625" s="7">
        <v>14.9</v>
      </c>
      <c r="H3625" s="37">
        <f t="shared" si="112"/>
        <v>19.37</v>
      </c>
      <c r="J3625" s="49">
        <f t="shared" si="113"/>
        <v>0</v>
      </c>
    </row>
    <row r="3626" spans="1:10" ht="13.2">
      <c r="A3626" s="3">
        <v>3704</v>
      </c>
      <c r="B3626" s="3" t="s">
        <v>10644</v>
      </c>
      <c r="C3626" s="4" t="s">
        <v>10645</v>
      </c>
      <c r="D3626" s="5">
        <v>1298</v>
      </c>
      <c r="E3626" s="6">
        <v>10</v>
      </c>
      <c r="F3626" s="6" t="s">
        <v>17087</v>
      </c>
      <c r="G3626" s="7">
        <v>7.2</v>
      </c>
      <c r="H3626" s="37">
        <f t="shared" si="112"/>
        <v>9.3600000000000012</v>
      </c>
      <c r="J3626" s="49">
        <f t="shared" si="113"/>
        <v>0</v>
      </c>
    </row>
    <row r="3627" spans="1:10" ht="13.2">
      <c r="A3627" s="3">
        <v>3705</v>
      </c>
      <c r="B3627" s="3" t="s">
        <v>10646</v>
      </c>
      <c r="C3627" s="4" t="s">
        <v>10647</v>
      </c>
      <c r="D3627" s="5">
        <v>111</v>
      </c>
      <c r="E3627" s="6">
        <v>20</v>
      </c>
      <c r="F3627" s="6" t="s">
        <v>17087</v>
      </c>
      <c r="G3627" s="7">
        <v>8.4</v>
      </c>
      <c r="H3627" s="37">
        <f t="shared" si="112"/>
        <v>10.920000000000002</v>
      </c>
      <c r="J3627" s="49">
        <f t="shared" si="113"/>
        <v>0</v>
      </c>
    </row>
    <row r="3628" spans="1:10" ht="13.2">
      <c r="A3628" s="3">
        <v>3706</v>
      </c>
      <c r="B3628" s="3" t="s">
        <v>10648</v>
      </c>
      <c r="C3628" s="4" t="s">
        <v>10649</v>
      </c>
      <c r="D3628" s="5">
        <v>32414</v>
      </c>
      <c r="E3628" s="6">
        <v>0</v>
      </c>
      <c r="F3628" s="6" t="s">
        <v>17087</v>
      </c>
      <c r="G3628" s="7">
        <v>7.9</v>
      </c>
      <c r="H3628" s="37">
        <f t="shared" si="112"/>
        <v>10.270000000000001</v>
      </c>
      <c r="J3628" s="49">
        <f t="shared" si="113"/>
        <v>0</v>
      </c>
    </row>
    <row r="3629" spans="1:10" ht="13.2">
      <c r="A3629" s="3">
        <v>3707</v>
      </c>
      <c r="B3629" s="3" t="s">
        <v>10650</v>
      </c>
      <c r="C3629" s="4" t="s">
        <v>10651</v>
      </c>
      <c r="D3629" s="5">
        <v>37669</v>
      </c>
      <c r="E3629" s="6">
        <v>0</v>
      </c>
      <c r="F3629" s="6" t="s">
        <v>17087</v>
      </c>
      <c r="G3629" s="7">
        <v>19.5</v>
      </c>
      <c r="H3629" s="37">
        <f t="shared" si="112"/>
        <v>25.35</v>
      </c>
      <c r="J3629" s="49">
        <f t="shared" si="113"/>
        <v>0</v>
      </c>
    </row>
    <row r="3630" spans="1:10" ht="13.2">
      <c r="A3630" s="3">
        <v>3708</v>
      </c>
      <c r="B3630" s="3" t="s">
        <v>10652</v>
      </c>
      <c r="C3630" s="4" t="s">
        <v>10653</v>
      </c>
      <c r="D3630" s="5">
        <v>28637</v>
      </c>
      <c r="E3630" s="6">
        <v>1</v>
      </c>
      <c r="F3630" s="6" t="s">
        <v>17087</v>
      </c>
      <c r="G3630" s="7">
        <v>7</v>
      </c>
      <c r="H3630" s="37">
        <f t="shared" si="112"/>
        <v>9.1</v>
      </c>
      <c r="J3630" s="49">
        <f t="shared" si="113"/>
        <v>0</v>
      </c>
    </row>
    <row r="3631" spans="1:10" ht="13.2">
      <c r="A3631" s="3">
        <v>3709</v>
      </c>
      <c r="B3631" s="3" t="s">
        <v>10654</v>
      </c>
      <c r="C3631" s="4" t="s">
        <v>10655</v>
      </c>
      <c r="D3631" s="5">
        <v>9826</v>
      </c>
      <c r="E3631" s="6">
        <v>0</v>
      </c>
      <c r="F3631" s="6" t="s">
        <v>17087</v>
      </c>
      <c r="G3631" s="7">
        <v>38.1</v>
      </c>
      <c r="H3631" s="37">
        <f t="shared" si="112"/>
        <v>49.53</v>
      </c>
      <c r="J3631" s="49">
        <f t="shared" si="113"/>
        <v>0</v>
      </c>
    </row>
    <row r="3632" spans="1:10" ht="13.2">
      <c r="A3632" s="3">
        <v>3710</v>
      </c>
      <c r="B3632" s="3" t="s">
        <v>10656</v>
      </c>
      <c r="C3632" s="4" t="s">
        <v>10657</v>
      </c>
      <c r="D3632" s="5">
        <v>7561</v>
      </c>
      <c r="E3632" s="6">
        <v>0</v>
      </c>
      <c r="F3632" s="6" t="s">
        <v>17087</v>
      </c>
      <c r="G3632" s="7">
        <v>5.6</v>
      </c>
      <c r="H3632" s="37">
        <f t="shared" si="112"/>
        <v>7.2799999999999994</v>
      </c>
      <c r="J3632" s="49">
        <f t="shared" si="113"/>
        <v>0</v>
      </c>
    </row>
    <row r="3633" spans="1:10" ht="13.2">
      <c r="A3633" s="3">
        <v>3711</v>
      </c>
      <c r="B3633" s="3" t="s">
        <v>10658</v>
      </c>
      <c r="C3633" s="4" t="s">
        <v>10659</v>
      </c>
      <c r="D3633" s="5">
        <v>10827</v>
      </c>
      <c r="E3633" s="6">
        <v>0</v>
      </c>
      <c r="F3633" s="6" t="s">
        <v>17087</v>
      </c>
      <c r="G3633" s="7">
        <v>7</v>
      </c>
      <c r="H3633" s="37">
        <f t="shared" si="112"/>
        <v>9.1</v>
      </c>
      <c r="J3633" s="49">
        <f t="shared" si="113"/>
        <v>0</v>
      </c>
    </row>
    <row r="3634" spans="1:10" ht="13.2">
      <c r="A3634" s="3">
        <v>3712</v>
      </c>
      <c r="B3634" s="3" t="s">
        <v>10660</v>
      </c>
      <c r="C3634" s="4" t="s">
        <v>10661</v>
      </c>
      <c r="D3634" s="5">
        <v>9414</v>
      </c>
      <c r="E3634" s="6">
        <v>0</v>
      </c>
      <c r="F3634" s="6" t="s">
        <v>17087</v>
      </c>
      <c r="G3634" s="7">
        <v>74.3</v>
      </c>
      <c r="H3634" s="37">
        <f t="shared" si="112"/>
        <v>96.59</v>
      </c>
      <c r="J3634" s="49">
        <f t="shared" si="113"/>
        <v>0</v>
      </c>
    </row>
    <row r="3635" spans="1:10" ht="13.2">
      <c r="A3635" s="3">
        <v>3713</v>
      </c>
      <c r="B3635" s="3" t="s">
        <v>10662</v>
      </c>
      <c r="C3635" s="4" t="s">
        <v>10663</v>
      </c>
      <c r="D3635" s="5">
        <v>33277</v>
      </c>
      <c r="E3635" s="6">
        <v>0</v>
      </c>
      <c r="F3635" s="6" t="s">
        <v>17087</v>
      </c>
      <c r="G3635" s="7">
        <v>23</v>
      </c>
      <c r="H3635" s="37">
        <f t="shared" si="112"/>
        <v>29.900000000000002</v>
      </c>
      <c r="J3635" s="49">
        <f t="shared" si="113"/>
        <v>0</v>
      </c>
    </row>
    <row r="3636" spans="1:10" ht="13.2">
      <c r="A3636" s="3">
        <v>3714</v>
      </c>
      <c r="B3636" s="3" t="s">
        <v>10664</v>
      </c>
      <c r="C3636" s="4" t="s">
        <v>10665</v>
      </c>
      <c r="D3636" s="5">
        <v>94</v>
      </c>
      <c r="E3636" s="6">
        <v>20</v>
      </c>
      <c r="F3636" s="6" t="s">
        <v>17087</v>
      </c>
      <c r="G3636" s="7">
        <v>2.7</v>
      </c>
      <c r="H3636" s="37">
        <f t="shared" si="112"/>
        <v>3.5100000000000002</v>
      </c>
      <c r="J3636" s="49">
        <f t="shared" si="113"/>
        <v>0</v>
      </c>
    </row>
    <row r="3637" spans="1:10" ht="20.399999999999999">
      <c r="A3637" s="3">
        <v>3715</v>
      </c>
      <c r="B3637" s="3" t="s">
        <v>10666</v>
      </c>
      <c r="C3637" s="4" t="s">
        <v>10667</v>
      </c>
      <c r="D3637" s="5">
        <v>18152</v>
      </c>
      <c r="E3637" s="6">
        <v>10</v>
      </c>
      <c r="F3637" s="6" t="s">
        <v>17087</v>
      </c>
      <c r="G3637" s="7">
        <v>2.4</v>
      </c>
      <c r="H3637" s="37">
        <f t="shared" si="112"/>
        <v>3.12</v>
      </c>
      <c r="J3637" s="49">
        <f t="shared" si="113"/>
        <v>0</v>
      </c>
    </row>
    <row r="3638" spans="1:10" ht="20.399999999999999">
      <c r="A3638" s="3">
        <v>3716</v>
      </c>
      <c r="B3638" s="3" t="s">
        <v>10668</v>
      </c>
      <c r="C3638" s="4" t="s">
        <v>10669</v>
      </c>
      <c r="D3638" s="5">
        <v>386</v>
      </c>
      <c r="E3638" s="6">
        <v>10</v>
      </c>
      <c r="F3638" s="6" t="s">
        <v>17087</v>
      </c>
      <c r="G3638" s="7">
        <v>6</v>
      </c>
      <c r="H3638" s="37">
        <f t="shared" si="112"/>
        <v>7.8000000000000007</v>
      </c>
      <c r="J3638" s="49">
        <f t="shared" si="113"/>
        <v>0</v>
      </c>
    </row>
    <row r="3639" spans="1:10" ht="13.2">
      <c r="A3639" s="3">
        <v>3717</v>
      </c>
      <c r="B3639" s="3" t="s">
        <v>10670</v>
      </c>
      <c r="C3639" s="4" t="s">
        <v>10671</v>
      </c>
      <c r="D3639" s="5">
        <v>3896</v>
      </c>
      <c r="E3639" s="6">
        <v>0</v>
      </c>
      <c r="F3639" s="6" t="s">
        <v>17487</v>
      </c>
      <c r="G3639" s="7">
        <v>612</v>
      </c>
      <c r="H3639" s="37">
        <f t="shared" si="112"/>
        <v>795.6</v>
      </c>
      <c r="J3639" s="49">
        <f t="shared" si="113"/>
        <v>0</v>
      </c>
    </row>
    <row r="3640" spans="1:10" ht="13.2">
      <c r="A3640" s="3">
        <v>3718</v>
      </c>
      <c r="B3640" s="3" t="s">
        <v>10672</v>
      </c>
      <c r="C3640" s="4" t="s">
        <v>10673</v>
      </c>
      <c r="D3640" s="5">
        <v>3588</v>
      </c>
      <c r="E3640" s="6">
        <v>0</v>
      </c>
      <c r="F3640" s="6" t="s">
        <v>17487</v>
      </c>
      <c r="G3640" s="7">
        <v>460.8</v>
      </c>
      <c r="H3640" s="37">
        <f t="shared" si="112"/>
        <v>599.04000000000008</v>
      </c>
      <c r="J3640" s="49">
        <f t="shared" si="113"/>
        <v>0</v>
      </c>
    </row>
    <row r="3641" spans="1:10" ht="13.2">
      <c r="A3641" s="3">
        <v>3719</v>
      </c>
      <c r="B3641" s="3" t="s">
        <v>10674</v>
      </c>
      <c r="C3641" s="4" t="s">
        <v>10675</v>
      </c>
      <c r="D3641" s="5">
        <v>3897</v>
      </c>
      <c r="E3641" s="6">
        <v>0</v>
      </c>
      <c r="F3641" s="6" t="s">
        <v>17487</v>
      </c>
      <c r="G3641" s="7">
        <v>588</v>
      </c>
      <c r="H3641" s="37">
        <f t="shared" si="112"/>
        <v>764.4</v>
      </c>
      <c r="J3641" s="49">
        <f t="shared" si="113"/>
        <v>0</v>
      </c>
    </row>
    <row r="3642" spans="1:10" ht="13.2">
      <c r="A3642" s="3">
        <v>3720</v>
      </c>
      <c r="B3642" s="3" t="s">
        <v>10676</v>
      </c>
      <c r="C3642" s="4" t="s">
        <v>10677</v>
      </c>
      <c r="D3642" s="5">
        <v>3577</v>
      </c>
      <c r="E3642" s="6">
        <v>0</v>
      </c>
      <c r="F3642" s="6" t="s">
        <v>17487</v>
      </c>
      <c r="G3642" s="7">
        <v>479</v>
      </c>
      <c r="H3642" s="37">
        <f t="shared" si="112"/>
        <v>622.70000000000005</v>
      </c>
      <c r="J3642" s="49">
        <f t="shared" si="113"/>
        <v>0</v>
      </c>
    </row>
    <row r="3643" spans="1:10" ht="13.2">
      <c r="A3643" s="3">
        <v>3721</v>
      </c>
      <c r="B3643" s="3" t="s">
        <v>10678</v>
      </c>
      <c r="C3643" s="4" t="s">
        <v>10679</v>
      </c>
      <c r="D3643" s="5">
        <v>4536</v>
      </c>
      <c r="E3643" s="6">
        <v>0</v>
      </c>
      <c r="F3643" s="6" t="s">
        <v>17487</v>
      </c>
      <c r="G3643" s="7">
        <v>528</v>
      </c>
      <c r="H3643" s="37">
        <f t="shared" si="112"/>
        <v>686.4</v>
      </c>
      <c r="J3643" s="49">
        <f t="shared" si="113"/>
        <v>0</v>
      </c>
    </row>
    <row r="3644" spans="1:10" ht="13.2">
      <c r="A3644" s="3">
        <v>3722</v>
      </c>
      <c r="B3644" s="3" t="s">
        <v>10680</v>
      </c>
      <c r="C3644" s="4" t="s">
        <v>10681</v>
      </c>
      <c r="D3644" s="5">
        <v>6848</v>
      </c>
      <c r="E3644" s="6">
        <v>0</v>
      </c>
      <c r="F3644" s="6" t="s">
        <v>17487</v>
      </c>
      <c r="G3644" s="7">
        <v>462.5</v>
      </c>
      <c r="H3644" s="37">
        <f t="shared" si="112"/>
        <v>601.25</v>
      </c>
      <c r="J3644" s="49">
        <f t="shared" si="113"/>
        <v>0</v>
      </c>
    </row>
    <row r="3645" spans="1:10" ht="13.2">
      <c r="A3645" s="3">
        <v>3723</v>
      </c>
      <c r="B3645" s="3" t="s">
        <v>10682</v>
      </c>
      <c r="C3645" s="4" t="s">
        <v>10683</v>
      </c>
      <c r="D3645" s="5">
        <v>6552</v>
      </c>
      <c r="E3645" s="6">
        <v>0</v>
      </c>
      <c r="F3645" s="6" t="s">
        <v>17487</v>
      </c>
      <c r="G3645" s="7">
        <v>451.8</v>
      </c>
      <c r="H3645" s="37">
        <f t="shared" si="112"/>
        <v>587.34</v>
      </c>
      <c r="J3645" s="49">
        <f t="shared" si="113"/>
        <v>0</v>
      </c>
    </row>
    <row r="3646" spans="1:10" ht="13.2">
      <c r="A3646" s="3">
        <v>3724</v>
      </c>
      <c r="B3646" s="3" t="s">
        <v>10684</v>
      </c>
      <c r="C3646" s="4" t="s">
        <v>10685</v>
      </c>
      <c r="D3646" s="5">
        <v>17626</v>
      </c>
      <c r="E3646" s="6">
        <v>1</v>
      </c>
      <c r="F3646" s="6" t="s">
        <v>17487</v>
      </c>
      <c r="G3646" s="7">
        <v>436.6</v>
      </c>
      <c r="H3646" s="37">
        <f t="shared" si="112"/>
        <v>567.58000000000004</v>
      </c>
      <c r="J3646" s="49">
        <f t="shared" si="113"/>
        <v>0</v>
      </c>
    </row>
    <row r="3647" spans="1:10" ht="13.2">
      <c r="A3647" s="3">
        <v>3725</v>
      </c>
      <c r="B3647" s="3" t="s">
        <v>10686</v>
      </c>
      <c r="C3647" s="4" t="s">
        <v>10687</v>
      </c>
      <c r="D3647" s="5">
        <v>4651</v>
      </c>
      <c r="E3647" s="6">
        <v>0</v>
      </c>
      <c r="F3647" s="6" t="s">
        <v>17487</v>
      </c>
      <c r="G3647" s="7">
        <v>654</v>
      </c>
      <c r="H3647" s="37">
        <f t="shared" si="112"/>
        <v>850.2</v>
      </c>
      <c r="J3647" s="49">
        <f t="shared" si="113"/>
        <v>0</v>
      </c>
    </row>
    <row r="3648" spans="1:10" ht="13.2">
      <c r="A3648" s="3">
        <v>3726</v>
      </c>
      <c r="B3648" s="3" t="s">
        <v>10688</v>
      </c>
      <c r="C3648" s="4" t="s">
        <v>10689</v>
      </c>
      <c r="D3648" s="5">
        <v>6800</v>
      </c>
      <c r="E3648" s="6">
        <v>0</v>
      </c>
      <c r="F3648" s="6" t="s">
        <v>17487</v>
      </c>
      <c r="G3648" s="7">
        <v>451.8</v>
      </c>
      <c r="H3648" s="37">
        <f t="shared" si="112"/>
        <v>587.34</v>
      </c>
      <c r="J3648" s="49">
        <f t="shared" si="113"/>
        <v>0</v>
      </c>
    </row>
    <row r="3649" spans="1:10" ht="13.2">
      <c r="A3649" s="3">
        <v>3727</v>
      </c>
      <c r="B3649" s="3" t="s">
        <v>10686</v>
      </c>
      <c r="C3649" s="4" t="s">
        <v>10690</v>
      </c>
      <c r="D3649" s="5">
        <v>17627</v>
      </c>
      <c r="E3649" s="6">
        <v>1</v>
      </c>
      <c r="F3649" s="6" t="s">
        <v>17487</v>
      </c>
      <c r="G3649" s="7">
        <v>419.1</v>
      </c>
      <c r="H3649" s="37">
        <f t="shared" si="112"/>
        <v>544.83000000000004</v>
      </c>
      <c r="J3649" s="49">
        <f t="shared" si="113"/>
        <v>0</v>
      </c>
    </row>
    <row r="3650" spans="1:10" ht="13.2">
      <c r="A3650" s="3">
        <v>3728</v>
      </c>
      <c r="B3650" s="3" t="s">
        <v>10691</v>
      </c>
      <c r="C3650" s="4" t="s">
        <v>10692</v>
      </c>
      <c r="D3650" s="5">
        <v>4537</v>
      </c>
      <c r="E3650" s="6">
        <v>0</v>
      </c>
      <c r="F3650" s="6" t="s">
        <v>17487</v>
      </c>
      <c r="G3650" s="7">
        <v>588</v>
      </c>
      <c r="H3650" s="37">
        <f t="shared" si="112"/>
        <v>764.4</v>
      </c>
      <c r="J3650" s="49">
        <f t="shared" si="113"/>
        <v>0</v>
      </c>
    </row>
    <row r="3651" spans="1:10" ht="13.2">
      <c r="A3651" s="3">
        <v>3729</v>
      </c>
      <c r="B3651" s="3" t="s">
        <v>10691</v>
      </c>
      <c r="C3651" s="4" t="s">
        <v>10693</v>
      </c>
      <c r="D3651" s="5">
        <v>6820</v>
      </c>
      <c r="E3651" s="6">
        <v>0</v>
      </c>
      <c r="F3651" s="6" t="s">
        <v>17487</v>
      </c>
      <c r="G3651" s="7">
        <v>360</v>
      </c>
      <c r="H3651" s="37">
        <f t="shared" si="112"/>
        <v>468</v>
      </c>
      <c r="J3651" s="49">
        <f t="shared" si="113"/>
        <v>0</v>
      </c>
    </row>
    <row r="3652" spans="1:10" ht="13.2">
      <c r="A3652" s="3">
        <v>3730</v>
      </c>
      <c r="B3652" s="3" t="s">
        <v>10694</v>
      </c>
      <c r="C3652" s="4" t="s">
        <v>10695</v>
      </c>
      <c r="D3652" s="5">
        <v>5461</v>
      </c>
      <c r="E3652" s="6">
        <v>0</v>
      </c>
      <c r="F3652" s="6" t="s">
        <v>17487</v>
      </c>
      <c r="G3652" s="7">
        <v>528</v>
      </c>
      <c r="H3652" s="37">
        <f t="shared" si="112"/>
        <v>686.4</v>
      </c>
      <c r="J3652" s="49">
        <f t="shared" si="113"/>
        <v>0</v>
      </c>
    </row>
    <row r="3653" spans="1:10" ht="13.2">
      <c r="A3653" s="3">
        <v>3731</v>
      </c>
      <c r="B3653" s="3" t="s">
        <v>10696</v>
      </c>
      <c r="C3653" s="4" t="s">
        <v>10697</v>
      </c>
      <c r="D3653" s="5">
        <v>6847</v>
      </c>
      <c r="E3653" s="6">
        <v>0</v>
      </c>
      <c r="F3653" s="6" t="s">
        <v>17487</v>
      </c>
      <c r="G3653" s="7">
        <v>479</v>
      </c>
      <c r="H3653" s="37">
        <f t="shared" si="112"/>
        <v>622.70000000000005</v>
      </c>
      <c r="J3653" s="49">
        <f t="shared" si="113"/>
        <v>0</v>
      </c>
    </row>
    <row r="3654" spans="1:10" ht="13.2">
      <c r="A3654" s="3">
        <v>3732</v>
      </c>
      <c r="B3654" s="3" t="s">
        <v>10694</v>
      </c>
      <c r="C3654" s="4" t="s">
        <v>10698</v>
      </c>
      <c r="D3654" s="5">
        <v>8862</v>
      </c>
      <c r="E3654" s="6">
        <v>1</v>
      </c>
      <c r="F3654" s="6" t="s">
        <v>17487</v>
      </c>
      <c r="G3654" s="7">
        <v>397.9</v>
      </c>
      <c r="H3654" s="37">
        <f t="shared" si="112"/>
        <v>517.27</v>
      </c>
      <c r="J3654" s="49">
        <f t="shared" si="113"/>
        <v>0</v>
      </c>
    </row>
    <row r="3655" spans="1:10" ht="13.2">
      <c r="A3655" s="3">
        <v>3733</v>
      </c>
      <c r="B3655" s="3" t="s">
        <v>10699</v>
      </c>
      <c r="C3655" s="4" t="s">
        <v>10700</v>
      </c>
      <c r="D3655" s="5">
        <v>6732</v>
      </c>
      <c r="E3655" s="6">
        <v>0</v>
      </c>
      <c r="F3655" s="6" t="s">
        <v>17487</v>
      </c>
      <c r="G3655" s="7">
        <v>451.8</v>
      </c>
      <c r="H3655" s="37">
        <f t="shared" si="112"/>
        <v>587.34</v>
      </c>
      <c r="J3655" s="49">
        <f t="shared" si="113"/>
        <v>0</v>
      </c>
    </row>
    <row r="3656" spans="1:10" ht="13.2">
      <c r="A3656" s="3">
        <v>3734</v>
      </c>
      <c r="B3656" s="3" t="s">
        <v>10701</v>
      </c>
      <c r="C3656" s="4" t="s">
        <v>10702</v>
      </c>
      <c r="D3656" s="5">
        <v>7298</v>
      </c>
      <c r="E3656" s="6">
        <v>0</v>
      </c>
      <c r="F3656" s="6" t="s">
        <v>17487</v>
      </c>
      <c r="G3656" s="7">
        <v>451.8</v>
      </c>
      <c r="H3656" s="37">
        <f t="shared" si="112"/>
        <v>587.34</v>
      </c>
      <c r="J3656" s="49">
        <f t="shared" si="113"/>
        <v>0</v>
      </c>
    </row>
    <row r="3657" spans="1:10" ht="13.2">
      <c r="A3657" s="3">
        <v>3735</v>
      </c>
      <c r="B3657" s="3" t="s">
        <v>10703</v>
      </c>
      <c r="C3657" s="4" t="s">
        <v>10704</v>
      </c>
      <c r="D3657" s="5">
        <v>7151</v>
      </c>
      <c r="E3657" s="6">
        <v>0</v>
      </c>
      <c r="F3657" s="6" t="s">
        <v>17487</v>
      </c>
      <c r="G3657" s="7">
        <v>520.1</v>
      </c>
      <c r="H3657" s="37">
        <f t="shared" si="112"/>
        <v>676.13000000000011</v>
      </c>
      <c r="J3657" s="49">
        <f t="shared" si="113"/>
        <v>0</v>
      </c>
    </row>
    <row r="3658" spans="1:10" ht="13.2">
      <c r="A3658" s="3">
        <v>3736</v>
      </c>
      <c r="B3658" s="3" t="s">
        <v>10705</v>
      </c>
      <c r="C3658" s="4" t="s">
        <v>10706</v>
      </c>
      <c r="D3658" s="5">
        <v>5417</v>
      </c>
      <c r="E3658" s="6">
        <v>0</v>
      </c>
      <c r="F3658" s="6" t="s">
        <v>17487</v>
      </c>
      <c r="G3658" s="7">
        <v>451.8</v>
      </c>
      <c r="H3658" s="37">
        <f t="shared" ref="H3658:H3721" si="114">G3658*1.3</f>
        <v>587.34</v>
      </c>
      <c r="J3658" s="49">
        <f t="shared" ref="J3658:J3721" si="115">H3658*I3658</f>
        <v>0</v>
      </c>
    </row>
    <row r="3659" spans="1:10" ht="13.2">
      <c r="A3659" s="3">
        <v>3737</v>
      </c>
      <c r="B3659" s="3" t="s">
        <v>10705</v>
      </c>
      <c r="C3659" s="4" t="s">
        <v>10707</v>
      </c>
      <c r="D3659" s="5">
        <v>17628</v>
      </c>
      <c r="E3659" s="6">
        <v>1</v>
      </c>
      <c r="F3659" s="6" t="s">
        <v>17487</v>
      </c>
      <c r="G3659" s="7">
        <v>419.1</v>
      </c>
      <c r="H3659" s="37">
        <f t="shared" si="114"/>
        <v>544.83000000000004</v>
      </c>
      <c r="J3659" s="49">
        <f t="shared" si="115"/>
        <v>0</v>
      </c>
    </row>
    <row r="3660" spans="1:10" ht="13.2">
      <c r="A3660" s="3">
        <v>3738</v>
      </c>
      <c r="B3660" s="3" t="s">
        <v>10708</v>
      </c>
      <c r="C3660" s="4" t="s">
        <v>10709</v>
      </c>
      <c r="D3660" s="5">
        <v>6731</v>
      </c>
      <c r="E3660" s="6">
        <v>0</v>
      </c>
      <c r="F3660" s="6" t="s">
        <v>17487</v>
      </c>
      <c r="G3660" s="7">
        <v>436.6</v>
      </c>
      <c r="H3660" s="37">
        <f t="shared" si="114"/>
        <v>567.58000000000004</v>
      </c>
      <c r="J3660" s="49">
        <f t="shared" si="115"/>
        <v>0</v>
      </c>
    </row>
    <row r="3661" spans="1:10" ht="13.2">
      <c r="A3661" s="3">
        <v>3739</v>
      </c>
      <c r="B3661" s="3" t="s">
        <v>10708</v>
      </c>
      <c r="C3661" s="4" t="s">
        <v>10710</v>
      </c>
      <c r="D3661" s="5">
        <v>17629</v>
      </c>
      <c r="E3661" s="6">
        <v>1</v>
      </c>
      <c r="F3661" s="6" t="s">
        <v>17487</v>
      </c>
      <c r="G3661" s="7">
        <v>419.1</v>
      </c>
      <c r="H3661" s="37">
        <f t="shared" si="114"/>
        <v>544.83000000000004</v>
      </c>
      <c r="J3661" s="49">
        <f t="shared" si="115"/>
        <v>0</v>
      </c>
    </row>
    <row r="3662" spans="1:10" ht="13.2">
      <c r="A3662" s="3">
        <v>3740</v>
      </c>
      <c r="B3662" s="3" t="s">
        <v>10711</v>
      </c>
      <c r="C3662" s="4" t="s">
        <v>10712</v>
      </c>
      <c r="D3662" s="5">
        <v>8423</v>
      </c>
      <c r="E3662" s="6">
        <v>0</v>
      </c>
      <c r="F3662" s="6" t="s">
        <v>17487</v>
      </c>
      <c r="G3662" s="7">
        <v>519.79999999999995</v>
      </c>
      <c r="H3662" s="37">
        <f t="shared" si="114"/>
        <v>675.74</v>
      </c>
      <c r="J3662" s="49">
        <f t="shared" si="115"/>
        <v>0</v>
      </c>
    </row>
    <row r="3663" spans="1:10" ht="13.2">
      <c r="A3663" s="3">
        <v>3741</v>
      </c>
      <c r="B3663" s="3" t="s">
        <v>10711</v>
      </c>
      <c r="C3663" s="4" t="s">
        <v>10713</v>
      </c>
      <c r="D3663" s="5">
        <v>17630</v>
      </c>
      <c r="E3663" s="6">
        <v>1</v>
      </c>
      <c r="F3663" s="6" t="s">
        <v>17487</v>
      </c>
      <c r="G3663" s="7">
        <v>397.9</v>
      </c>
      <c r="H3663" s="37">
        <f t="shared" si="114"/>
        <v>517.27</v>
      </c>
      <c r="J3663" s="49">
        <f t="shared" si="115"/>
        <v>0</v>
      </c>
    </row>
    <row r="3664" spans="1:10" ht="13.2">
      <c r="A3664" s="3">
        <v>3742</v>
      </c>
      <c r="B3664" s="3" t="s">
        <v>10714</v>
      </c>
      <c r="C3664" s="4" t="s">
        <v>10715</v>
      </c>
      <c r="D3664" s="5">
        <v>4186</v>
      </c>
      <c r="E3664" s="6">
        <v>0</v>
      </c>
      <c r="F3664" s="6" t="s">
        <v>17487</v>
      </c>
      <c r="G3664" s="7">
        <v>792</v>
      </c>
      <c r="H3664" s="37">
        <f t="shared" si="114"/>
        <v>1029.6000000000001</v>
      </c>
      <c r="J3664" s="49">
        <f t="shared" si="115"/>
        <v>0</v>
      </c>
    </row>
    <row r="3665" spans="1:10" ht="13.2">
      <c r="A3665" s="3">
        <v>3743</v>
      </c>
      <c r="B3665" s="3" t="s">
        <v>10716</v>
      </c>
      <c r="C3665" s="4" t="s">
        <v>10717</v>
      </c>
      <c r="D3665" s="5">
        <v>5436</v>
      </c>
      <c r="E3665" s="6">
        <v>0</v>
      </c>
      <c r="F3665" s="6" t="s">
        <v>17487</v>
      </c>
      <c r="G3665" s="7">
        <v>479</v>
      </c>
      <c r="H3665" s="37">
        <f t="shared" si="114"/>
        <v>622.70000000000005</v>
      </c>
      <c r="J3665" s="49">
        <f t="shared" si="115"/>
        <v>0</v>
      </c>
    </row>
    <row r="3666" spans="1:10" ht="13.2">
      <c r="A3666" s="3">
        <v>3744</v>
      </c>
      <c r="B3666" s="3" t="s">
        <v>10714</v>
      </c>
      <c r="C3666" s="4" t="s">
        <v>10718</v>
      </c>
      <c r="D3666" s="5">
        <v>17631</v>
      </c>
      <c r="E3666" s="6">
        <v>1</v>
      </c>
      <c r="F3666" s="6" t="s">
        <v>17487</v>
      </c>
      <c r="G3666" s="7">
        <v>436.6</v>
      </c>
      <c r="H3666" s="37">
        <f t="shared" si="114"/>
        <v>567.58000000000004</v>
      </c>
      <c r="J3666" s="49">
        <f t="shared" si="115"/>
        <v>0</v>
      </c>
    </row>
    <row r="3667" spans="1:10" ht="13.2">
      <c r="A3667" s="3">
        <v>3745</v>
      </c>
      <c r="B3667" s="3" t="s">
        <v>10719</v>
      </c>
      <c r="C3667" s="4" t="s">
        <v>10720</v>
      </c>
      <c r="D3667" s="5">
        <v>4187</v>
      </c>
      <c r="E3667" s="6">
        <v>0</v>
      </c>
      <c r="F3667" s="6" t="s">
        <v>17487</v>
      </c>
      <c r="G3667" s="7">
        <v>636</v>
      </c>
      <c r="H3667" s="37">
        <f t="shared" si="114"/>
        <v>826.80000000000007</v>
      </c>
      <c r="J3667" s="49">
        <f t="shared" si="115"/>
        <v>0</v>
      </c>
    </row>
    <row r="3668" spans="1:10" ht="13.2">
      <c r="A3668" s="3">
        <v>3746</v>
      </c>
      <c r="B3668" s="3" t="s">
        <v>10721</v>
      </c>
      <c r="C3668" s="4" t="s">
        <v>10722</v>
      </c>
      <c r="D3668" s="5">
        <v>5548</v>
      </c>
      <c r="E3668" s="6">
        <v>0</v>
      </c>
      <c r="F3668" s="6" t="s">
        <v>17487</v>
      </c>
      <c r="G3668" s="7">
        <v>551.1</v>
      </c>
      <c r="H3668" s="37">
        <f t="shared" si="114"/>
        <v>716.43000000000006</v>
      </c>
      <c r="J3668" s="49">
        <f t="shared" si="115"/>
        <v>0</v>
      </c>
    </row>
    <row r="3669" spans="1:10" ht="13.2">
      <c r="A3669" s="3">
        <v>3747</v>
      </c>
      <c r="B3669" s="3" t="s">
        <v>10721</v>
      </c>
      <c r="C3669" s="4" t="s">
        <v>10723</v>
      </c>
      <c r="D3669" s="5">
        <v>17632</v>
      </c>
      <c r="E3669" s="6">
        <v>1</v>
      </c>
      <c r="F3669" s="6" t="s">
        <v>17487</v>
      </c>
      <c r="G3669" s="7">
        <v>436.6</v>
      </c>
      <c r="H3669" s="37">
        <f t="shared" si="114"/>
        <v>567.58000000000004</v>
      </c>
      <c r="J3669" s="49">
        <f t="shared" si="115"/>
        <v>0</v>
      </c>
    </row>
    <row r="3670" spans="1:10" ht="13.2">
      <c r="A3670" s="3">
        <v>3748</v>
      </c>
      <c r="B3670" s="3" t="s">
        <v>10724</v>
      </c>
      <c r="C3670" s="4" t="s">
        <v>10725</v>
      </c>
      <c r="D3670" s="5">
        <v>8020</v>
      </c>
      <c r="E3670" s="6">
        <v>0</v>
      </c>
      <c r="F3670" s="6" t="s">
        <v>17487</v>
      </c>
      <c r="G3670" s="7">
        <v>588</v>
      </c>
      <c r="H3670" s="37">
        <f t="shared" si="114"/>
        <v>764.4</v>
      </c>
      <c r="J3670" s="49">
        <f t="shared" si="115"/>
        <v>0</v>
      </c>
    </row>
    <row r="3671" spans="1:10" ht="13.2">
      <c r="A3671" s="3">
        <v>3749</v>
      </c>
      <c r="B3671" s="3" t="s">
        <v>10726</v>
      </c>
      <c r="C3671" s="4" t="s">
        <v>10727</v>
      </c>
      <c r="D3671" s="5">
        <v>7159</v>
      </c>
      <c r="E3671" s="6">
        <v>1</v>
      </c>
      <c r="F3671" s="6" t="s">
        <v>17487</v>
      </c>
      <c r="G3671" s="7">
        <v>521.29999999999995</v>
      </c>
      <c r="H3671" s="37">
        <f t="shared" si="114"/>
        <v>677.68999999999994</v>
      </c>
      <c r="J3671" s="49">
        <f t="shared" si="115"/>
        <v>0</v>
      </c>
    </row>
    <row r="3672" spans="1:10" ht="13.2">
      <c r="A3672" s="3">
        <v>3750</v>
      </c>
      <c r="B3672" s="3" t="s">
        <v>10726</v>
      </c>
      <c r="C3672" s="4" t="s">
        <v>10728</v>
      </c>
      <c r="D3672" s="5">
        <v>17633</v>
      </c>
      <c r="E3672" s="6">
        <v>1</v>
      </c>
      <c r="F3672" s="6" t="s">
        <v>17487</v>
      </c>
      <c r="G3672" s="7">
        <v>397.9</v>
      </c>
      <c r="H3672" s="37">
        <f t="shared" si="114"/>
        <v>517.27</v>
      </c>
      <c r="J3672" s="49">
        <f t="shared" si="115"/>
        <v>0</v>
      </c>
    </row>
    <row r="3673" spans="1:10" ht="13.2">
      <c r="A3673" s="3">
        <v>3751</v>
      </c>
      <c r="B3673" s="3" t="s">
        <v>10729</v>
      </c>
      <c r="C3673" s="4" t="s">
        <v>10730</v>
      </c>
      <c r="D3673" s="5">
        <v>35759</v>
      </c>
      <c r="E3673" s="6">
        <v>0</v>
      </c>
      <c r="F3673" s="6" t="s">
        <v>17487</v>
      </c>
      <c r="G3673" s="7">
        <v>1003.7</v>
      </c>
      <c r="H3673" s="37">
        <f t="shared" si="114"/>
        <v>1304.8100000000002</v>
      </c>
      <c r="J3673" s="49">
        <f t="shared" si="115"/>
        <v>0</v>
      </c>
    </row>
    <row r="3674" spans="1:10" ht="13.2">
      <c r="A3674" s="3">
        <v>3752</v>
      </c>
      <c r="B3674" s="3" t="s">
        <v>10731</v>
      </c>
      <c r="C3674" s="4" t="s">
        <v>10732</v>
      </c>
      <c r="D3674" s="5">
        <v>35770</v>
      </c>
      <c r="E3674" s="6">
        <v>0</v>
      </c>
      <c r="F3674" s="6" t="s">
        <v>17487</v>
      </c>
      <c r="G3674" s="7">
        <v>1003.7</v>
      </c>
      <c r="H3674" s="37">
        <f t="shared" si="114"/>
        <v>1304.8100000000002</v>
      </c>
      <c r="J3674" s="49">
        <f t="shared" si="115"/>
        <v>0</v>
      </c>
    </row>
    <row r="3675" spans="1:10" ht="13.2">
      <c r="A3675" s="3">
        <v>3753</v>
      </c>
      <c r="B3675" s="3" t="s">
        <v>10733</v>
      </c>
      <c r="C3675" s="4" t="s">
        <v>10734</v>
      </c>
      <c r="D3675" s="5">
        <v>35773</v>
      </c>
      <c r="E3675" s="6">
        <v>0</v>
      </c>
      <c r="F3675" s="6" t="s">
        <v>17487</v>
      </c>
      <c r="G3675" s="7">
        <v>1070.8</v>
      </c>
      <c r="H3675" s="37">
        <f t="shared" si="114"/>
        <v>1392.04</v>
      </c>
      <c r="J3675" s="49">
        <f t="shared" si="115"/>
        <v>0</v>
      </c>
    </row>
    <row r="3676" spans="1:10" ht="13.2">
      <c r="A3676" s="3">
        <v>3754</v>
      </c>
      <c r="B3676" s="3" t="s">
        <v>17100</v>
      </c>
      <c r="C3676" s="4" t="s">
        <v>10735</v>
      </c>
      <c r="D3676" s="5">
        <v>21911</v>
      </c>
      <c r="E3676" s="6">
        <v>0</v>
      </c>
      <c r="F3676" s="6" t="s">
        <v>17487</v>
      </c>
      <c r="G3676" s="7">
        <v>1285.8</v>
      </c>
      <c r="H3676" s="37">
        <f t="shared" si="114"/>
        <v>1671.54</v>
      </c>
      <c r="J3676" s="49">
        <f t="shared" si="115"/>
        <v>0</v>
      </c>
    </row>
    <row r="3677" spans="1:10" ht="13.2">
      <c r="A3677" s="3">
        <v>3755</v>
      </c>
      <c r="B3677" s="3" t="s">
        <v>10708</v>
      </c>
      <c r="C3677" s="4" t="s">
        <v>10736</v>
      </c>
      <c r="D3677" s="5">
        <v>21910</v>
      </c>
      <c r="E3677" s="6">
        <v>0</v>
      </c>
      <c r="F3677" s="6" t="s">
        <v>17487</v>
      </c>
      <c r="G3677" s="7">
        <v>774.9</v>
      </c>
      <c r="H3677" s="37">
        <f t="shared" si="114"/>
        <v>1007.37</v>
      </c>
      <c r="J3677" s="49">
        <f t="shared" si="115"/>
        <v>0</v>
      </c>
    </row>
    <row r="3678" spans="1:10" ht="13.2">
      <c r="A3678" s="3">
        <v>3756</v>
      </c>
      <c r="B3678" s="3" t="s">
        <v>17100</v>
      </c>
      <c r="C3678" s="4" t="s">
        <v>10737</v>
      </c>
      <c r="D3678" s="5">
        <v>21912</v>
      </c>
      <c r="E3678" s="6">
        <v>0</v>
      </c>
      <c r="F3678" s="6" t="s">
        <v>17487</v>
      </c>
      <c r="G3678" s="7">
        <v>128</v>
      </c>
      <c r="H3678" s="37">
        <f t="shared" si="114"/>
        <v>166.4</v>
      </c>
      <c r="J3678" s="49">
        <f t="shared" si="115"/>
        <v>0</v>
      </c>
    </row>
    <row r="3679" spans="1:10" ht="13.2">
      <c r="A3679" s="3">
        <v>3757</v>
      </c>
      <c r="B3679" s="3" t="s">
        <v>10701</v>
      </c>
      <c r="C3679" s="4" t="s">
        <v>10738</v>
      </c>
      <c r="D3679" s="5">
        <v>21914</v>
      </c>
      <c r="E3679" s="6">
        <v>0</v>
      </c>
      <c r="F3679" s="6" t="s">
        <v>17487</v>
      </c>
      <c r="G3679" s="7">
        <v>694.8</v>
      </c>
      <c r="H3679" s="37">
        <f t="shared" si="114"/>
        <v>903.24</v>
      </c>
      <c r="J3679" s="49">
        <f t="shared" si="115"/>
        <v>0</v>
      </c>
    </row>
    <row r="3680" spans="1:10" ht="13.2">
      <c r="A3680" s="3">
        <v>3758</v>
      </c>
      <c r="B3680" s="3" t="s">
        <v>17100</v>
      </c>
      <c r="C3680" s="4" t="s">
        <v>10739</v>
      </c>
      <c r="D3680" s="5">
        <v>21917</v>
      </c>
      <c r="E3680" s="6">
        <v>0</v>
      </c>
      <c r="F3680" s="6" t="s">
        <v>17487</v>
      </c>
      <c r="G3680" s="7">
        <v>60</v>
      </c>
      <c r="H3680" s="37">
        <f t="shared" si="114"/>
        <v>78</v>
      </c>
      <c r="J3680" s="49">
        <f t="shared" si="115"/>
        <v>0</v>
      </c>
    </row>
    <row r="3681" spans="1:10" ht="13.2">
      <c r="A3681" s="3">
        <v>3759</v>
      </c>
      <c r="B3681" s="3" t="s">
        <v>17100</v>
      </c>
      <c r="C3681" s="4" t="s">
        <v>10740</v>
      </c>
      <c r="D3681" s="5">
        <v>21916</v>
      </c>
      <c r="E3681" s="6">
        <v>0</v>
      </c>
      <c r="F3681" s="6" t="s">
        <v>17487</v>
      </c>
      <c r="G3681" s="7">
        <v>142.30000000000001</v>
      </c>
      <c r="H3681" s="37">
        <f t="shared" si="114"/>
        <v>184.99</v>
      </c>
      <c r="J3681" s="49">
        <f t="shared" si="115"/>
        <v>0</v>
      </c>
    </row>
    <row r="3682" spans="1:10" ht="13.2">
      <c r="A3682" s="3">
        <v>3760</v>
      </c>
      <c r="B3682" s="3" t="s">
        <v>10741</v>
      </c>
      <c r="C3682" s="4" t="s">
        <v>10742</v>
      </c>
      <c r="D3682" s="5">
        <v>21918</v>
      </c>
      <c r="E3682" s="6">
        <v>0</v>
      </c>
      <c r="F3682" s="6" t="s">
        <v>17487</v>
      </c>
      <c r="G3682" s="7">
        <v>373</v>
      </c>
      <c r="H3682" s="37">
        <f t="shared" si="114"/>
        <v>484.90000000000003</v>
      </c>
      <c r="J3682" s="49">
        <f t="shared" si="115"/>
        <v>0</v>
      </c>
    </row>
    <row r="3683" spans="1:10" ht="13.2">
      <c r="A3683" s="3">
        <v>3761</v>
      </c>
      <c r="B3683" s="3" t="s">
        <v>17100</v>
      </c>
      <c r="C3683" s="4" t="s">
        <v>10743</v>
      </c>
      <c r="D3683" s="5">
        <v>21920</v>
      </c>
      <c r="E3683" s="6">
        <v>0</v>
      </c>
      <c r="F3683" s="6" t="s">
        <v>17487</v>
      </c>
      <c r="G3683" s="7">
        <v>128</v>
      </c>
      <c r="H3683" s="37">
        <f t="shared" si="114"/>
        <v>166.4</v>
      </c>
      <c r="J3683" s="49">
        <f t="shared" si="115"/>
        <v>0</v>
      </c>
    </row>
    <row r="3684" spans="1:10" ht="13.2">
      <c r="A3684" s="3">
        <v>3762</v>
      </c>
      <c r="B3684" s="3" t="s">
        <v>10744</v>
      </c>
      <c r="C3684" s="4" t="s">
        <v>10745</v>
      </c>
      <c r="D3684" s="5">
        <v>21922</v>
      </c>
      <c r="E3684" s="6">
        <v>0</v>
      </c>
      <c r="F3684" s="6" t="s">
        <v>17487</v>
      </c>
      <c r="G3684" s="7">
        <v>270.60000000000002</v>
      </c>
      <c r="H3684" s="37">
        <f t="shared" si="114"/>
        <v>351.78000000000003</v>
      </c>
      <c r="J3684" s="49">
        <f t="shared" si="115"/>
        <v>0</v>
      </c>
    </row>
    <row r="3685" spans="1:10" ht="13.2">
      <c r="A3685" s="3">
        <v>3763</v>
      </c>
      <c r="B3685" s="3" t="s">
        <v>10703</v>
      </c>
      <c r="C3685" s="4" t="s">
        <v>10746</v>
      </c>
      <c r="D3685" s="5">
        <v>21921</v>
      </c>
      <c r="E3685" s="6">
        <v>0</v>
      </c>
      <c r="F3685" s="6" t="s">
        <v>17487</v>
      </c>
      <c r="G3685" s="7">
        <v>696</v>
      </c>
      <c r="H3685" s="37">
        <f t="shared" si="114"/>
        <v>904.80000000000007</v>
      </c>
      <c r="J3685" s="49">
        <f t="shared" si="115"/>
        <v>0</v>
      </c>
    </row>
    <row r="3686" spans="1:10" ht="13.2">
      <c r="A3686" s="3">
        <v>3764</v>
      </c>
      <c r="B3686" s="3" t="s">
        <v>10747</v>
      </c>
      <c r="C3686" s="4" t="s">
        <v>10748</v>
      </c>
      <c r="D3686" s="5">
        <v>16728</v>
      </c>
      <c r="E3686" s="6">
        <v>1</v>
      </c>
      <c r="F3686" s="6" t="s">
        <v>17087</v>
      </c>
      <c r="G3686" s="7">
        <v>48.4</v>
      </c>
      <c r="H3686" s="37">
        <f t="shared" si="114"/>
        <v>62.92</v>
      </c>
      <c r="J3686" s="49">
        <f t="shared" si="115"/>
        <v>0</v>
      </c>
    </row>
    <row r="3687" spans="1:10" ht="13.2">
      <c r="A3687" s="3">
        <v>3765</v>
      </c>
      <c r="B3687" s="3" t="s">
        <v>10749</v>
      </c>
      <c r="C3687" s="4" t="s">
        <v>10750</v>
      </c>
      <c r="D3687" s="5">
        <v>8123</v>
      </c>
      <c r="E3687" s="6">
        <v>0</v>
      </c>
      <c r="F3687" s="6" t="s">
        <v>17087</v>
      </c>
      <c r="G3687" s="7">
        <v>15.7</v>
      </c>
      <c r="H3687" s="37">
        <f t="shared" si="114"/>
        <v>20.41</v>
      </c>
      <c r="J3687" s="49">
        <f t="shared" si="115"/>
        <v>0</v>
      </c>
    </row>
    <row r="3688" spans="1:10" ht="13.2">
      <c r="A3688" s="3">
        <v>3766</v>
      </c>
      <c r="B3688" s="3" t="s">
        <v>10751</v>
      </c>
      <c r="C3688" s="4" t="s">
        <v>10752</v>
      </c>
      <c r="D3688" s="5">
        <v>13868</v>
      </c>
      <c r="E3688" s="6">
        <v>5</v>
      </c>
      <c r="F3688" s="6" t="s">
        <v>17087</v>
      </c>
      <c r="G3688" s="7">
        <v>57.5</v>
      </c>
      <c r="H3688" s="37">
        <f t="shared" si="114"/>
        <v>74.75</v>
      </c>
      <c r="J3688" s="49">
        <f t="shared" si="115"/>
        <v>0</v>
      </c>
    </row>
    <row r="3689" spans="1:10" ht="13.2">
      <c r="A3689" s="3">
        <v>3767</v>
      </c>
      <c r="B3689" s="3" t="s">
        <v>10753</v>
      </c>
      <c r="C3689" s="4" t="s">
        <v>10754</v>
      </c>
      <c r="D3689" s="5">
        <v>16348</v>
      </c>
      <c r="E3689" s="6">
        <v>1</v>
      </c>
      <c r="F3689" s="6" t="s">
        <v>17487</v>
      </c>
      <c r="G3689" s="7">
        <v>87.5</v>
      </c>
      <c r="H3689" s="37">
        <f t="shared" si="114"/>
        <v>113.75</v>
      </c>
      <c r="J3689" s="49">
        <f t="shared" si="115"/>
        <v>0</v>
      </c>
    </row>
    <row r="3690" spans="1:10" ht="13.2">
      <c r="A3690" s="3">
        <v>3768</v>
      </c>
      <c r="B3690" s="3" t="s">
        <v>10755</v>
      </c>
      <c r="C3690" s="4" t="s">
        <v>10756</v>
      </c>
      <c r="D3690" s="5">
        <v>8644</v>
      </c>
      <c r="E3690" s="6">
        <v>0</v>
      </c>
      <c r="F3690" s="6" t="s">
        <v>17487</v>
      </c>
      <c r="G3690" s="7">
        <v>107.9</v>
      </c>
      <c r="H3690" s="37">
        <f t="shared" si="114"/>
        <v>140.27000000000001</v>
      </c>
      <c r="J3690" s="49">
        <f t="shared" si="115"/>
        <v>0</v>
      </c>
    </row>
    <row r="3691" spans="1:10" ht="13.2">
      <c r="A3691" s="3">
        <v>3769</v>
      </c>
      <c r="B3691" s="3" t="s">
        <v>10751</v>
      </c>
      <c r="C3691" s="4" t="s">
        <v>10757</v>
      </c>
      <c r="D3691" s="5">
        <v>10965</v>
      </c>
      <c r="E3691" s="6">
        <v>1</v>
      </c>
      <c r="F3691" s="6" t="s">
        <v>17087</v>
      </c>
      <c r="G3691" s="7">
        <v>56.3</v>
      </c>
      <c r="H3691" s="37">
        <f t="shared" si="114"/>
        <v>73.19</v>
      </c>
      <c r="J3691" s="49">
        <f t="shared" si="115"/>
        <v>0</v>
      </c>
    </row>
    <row r="3692" spans="1:10" ht="13.2">
      <c r="A3692" s="3">
        <v>3770</v>
      </c>
      <c r="B3692" s="3" t="s">
        <v>10758</v>
      </c>
      <c r="C3692" s="4" t="s">
        <v>10759</v>
      </c>
      <c r="D3692" s="5">
        <v>18521</v>
      </c>
      <c r="E3692" s="6">
        <v>1</v>
      </c>
      <c r="F3692" s="6" t="s">
        <v>17087</v>
      </c>
      <c r="G3692" s="7">
        <v>16.5</v>
      </c>
      <c r="H3692" s="37">
        <f t="shared" si="114"/>
        <v>21.45</v>
      </c>
      <c r="J3692" s="49">
        <f t="shared" si="115"/>
        <v>0</v>
      </c>
    </row>
    <row r="3693" spans="1:10" ht="13.2">
      <c r="A3693" s="3">
        <v>3771</v>
      </c>
      <c r="B3693" s="3" t="s">
        <v>10760</v>
      </c>
      <c r="C3693" s="4" t="s">
        <v>10761</v>
      </c>
      <c r="D3693" s="5">
        <v>13232</v>
      </c>
      <c r="E3693" s="6">
        <v>0</v>
      </c>
      <c r="F3693" s="6" t="s">
        <v>17087</v>
      </c>
      <c r="G3693" s="7">
        <v>13.5</v>
      </c>
      <c r="H3693" s="37">
        <f t="shared" si="114"/>
        <v>17.55</v>
      </c>
      <c r="J3693" s="49">
        <f t="shared" si="115"/>
        <v>0</v>
      </c>
    </row>
    <row r="3694" spans="1:10" ht="13.2">
      <c r="A3694" s="3">
        <v>3772</v>
      </c>
      <c r="B3694" s="3" t="s">
        <v>10762</v>
      </c>
      <c r="C3694" s="4" t="s">
        <v>10763</v>
      </c>
      <c r="D3694" s="5">
        <v>32488</v>
      </c>
      <c r="E3694" s="6">
        <v>0</v>
      </c>
      <c r="F3694" s="6" t="s">
        <v>17087</v>
      </c>
      <c r="G3694" s="7">
        <v>22.8</v>
      </c>
      <c r="H3694" s="37">
        <f t="shared" si="114"/>
        <v>29.64</v>
      </c>
      <c r="J3694" s="49">
        <f t="shared" si="115"/>
        <v>0</v>
      </c>
    </row>
    <row r="3695" spans="1:10" ht="13.2">
      <c r="A3695" s="3">
        <v>3773</v>
      </c>
      <c r="B3695" s="3" t="s">
        <v>10764</v>
      </c>
      <c r="C3695" s="4" t="s">
        <v>10765</v>
      </c>
      <c r="D3695" s="5">
        <v>110</v>
      </c>
      <c r="E3695" s="6">
        <v>5</v>
      </c>
      <c r="F3695" s="6" t="s">
        <v>17087</v>
      </c>
      <c r="G3695" s="7">
        <v>6.2</v>
      </c>
      <c r="H3695" s="37">
        <f t="shared" si="114"/>
        <v>8.06</v>
      </c>
      <c r="J3695" s="49">
        <f t="shared" si="115"/>
        <v>0</v>
      </c>
    </row>
    <row r="3696" spans="1:10" ht="13.2">
      <c r="A3696" s="3">
        <v>3774</v>
      </c>
      <c r="B3696" s="3" t="s">
        <v>10766</v>
      </c>
      <c r="C3696" s="4" t="s">
        <v>10767</v>
      </c>
      <c r="D3696" s="5">
        <v>13481</v>
      </c>
      <c r="E3696" s="6">
        <v>0</v>
      </c>
      <c r="F3696" s="6" t="s">
        <v>17087</v>
      </c>
      <c r="G3696" s="7">
        <v>28.6</v>
      </c>
      <c r="H3696" s="37">
        <f t="shared" si="114"/>
        <v>37.18</v>
      </c>
      <c r="J3696" s="49">
        <f t="shared" si="115"/>
        <v>0</v>
      </c>
    </row>
    <row r="3697" spans="1:10" ht="13.2">
      <c r="A3697" s="3">
        <v>3775</v>
      </c>
      <c r="B3697" s="3" t="s">
        <v>10768</v>
      </c>
      <c r="C3697" s="4" t="s">
        <v>10769</v>
      </c>
      <c r="D3697" s="5">
        <v>16461</v>
      </c>
      <c r="E3697" s="6">
        <v>0</v>
      </c>
      <c r="F3697" s="6" t="s">
        <v>17087</v>
      </c>
      <c r="G3697" s="7">
        <v>26.2</v>
      </c>
      <c r="H3697" s="37">
        <f t="shared" si="114"/>
        <v>34.06</v>
      </c>
      <c r="J3697" s="49">
        <f t="shared" si="115"/>
        <v>0</v>
      </c>
    </row>
    <row r="3698" spans="1:10" ht="13.2">
      <c r="A3698" s="3">
        <v>3776</v>
      </c>
      <c r="B3698" s="3" t="s">
        <v>10770</v>
      </c>
      <c r="C3698" s="4" t="s">
        <v>10771</v>
      </c>
      <c r="D3698" s="5">
        <v>43860</v>
      </c>
      <c r="E3698" s="6">
        <v>0</v>
      </c>
      <c r="F3698" s="6" t="s">
        <v>17087</v>
      </c>
      <c r="G3698" s="7">
        <v>9.5</v>
      </c>
      <c r="H3698" s="37">
        <f t="shared" si="114"/>
        <v>12.35</v>
      </c>
      <c r="J3698" s="49">
        <f t="shared" si="115"/>
        <v>0</v>
      </c>
    </row>
    <row r="3699" spans="1:10" ht="13.2">
      <c r="A3699" s="3">
        <v>3777</v>
      </c>
      <c r="B3699" s="3" t="s">
        <v>10772</v>
      </c>
      <c r="C3699" s="4" t="s">
        <v>10773</v>
      </c>
      <c r="D3699" s="5">
        <v>3618</v>
      </c>
      <c r="E3699" s="6">
        <v>0</v>
      </c>
      <c r="F3699" s="6" t="s">
        <v>17087</v>
      </c>
      <c r="G3699" s="7">
        <v>63.7</v>
      </c>
      <c r="H3699" s="37">
        <f t="shared" si="114"/>
        <v>82.81</v>
      </c>
      <c r="J3699" s="49">
        <f t="shared" si="115"/>
        <v>0</v>
      </c>
    </row>
    <row r="3700" spans="1:10" ht="13.2">
      <c r="A3700" s="3">
        <v>3778</v>
      </c>
      <c r="B3700" s="3" t="s">
        <v>10774</v>
      </c>
      <c r="C3700" s="4" t="s">
        <v>10775</v>
      </c>
      <c r="D3700" s="5">
        <v>8814</v>
      </c>
      <c r="E3700" s="6">
        <v>0</v>
      </c>
      <c r="F3700" s="6" t="s">
        <v>17087</v>
      </c>
      <c r="G3700" s="7">
        <v>30</v>
      </c>
      <c r="H3700" s="37">
        <f t="shared" si="114"/>
        <v>39</v>
      </c>
      <c r="J3700" s="49">
        <f t="shared" si="115"/>
        <v>0</v>
      </c>
    </row>
    <row r="3701" spans="1:10" ht="13.2">
      <c r="A3701" s="3">
        <v>3779</v>
      </c>
      <c r="B3701" s="3" t="s">
        <v>10776</v>
      </c>
      <c r="C3701" s="4" t="s">
        <v>10777</v>
      </c>
      <c r="D3701" s="5">
        <v>11172</v>
      </c>
      <c r="E3701" s="6">
        <v>0</v>
      </c>
      <c r="F3701" s="6" t="s">
        <v>17087</v>
      </c>
      <c r="G3701" s="7">
        <v>156</v>
      </c>
      <c r="H3701" s="37">
        <f t="shared" si="114"/>
        <v>202.8</v>
      </c>
      <c r="J3701" s="49">
        <f t="shared" si="115"/>
        <v>0</v>
      </c>
    </row>
    <row r="3702" spans="1:10" ht="13.2">
      <c r="A3702" s="3">
        <v>3780</v>
      </c>
      <c r="B3702" s="3" t="s">
        <v>10778</v>
      </c>
      <c r="C3702" s="4" t="s">
        <v>10779</v>
      </c>
      <c r="D3702" s="5">
        <v>6384</v>
      </c>
      <c r="E3702" s="6">
        <v>0</v>
      </c>
      <c r="F3702" s="6" t="s">
        <v>17087</v>
      </c>
      <c r="G3702" s="7">
        <v>35</v>
      </c>
      <c r="H3702" s="37">
        <f t="shared" si="114"/>
        <v>45.5</v>
      </c>
      <c r="J3702" s="49">
        <f t="shared" si="115"/>
        <v>0</v>
      </c>
    </row>
    <row r="3703" spans="1:10" ht="13.2">
      <c r="A3703" s="3">
        <v>3781</v>
      </c>
      <c r="B3703" s="3" t="s">
        <v>10780</v>
      </c>
      <c r="C3703" s="4" t="s">
        <v>10781</v>
      </c>
      <c r="D3703" s="5">
        <v>13428</v>
      </c>
      <c r="E3703" s="6">
        <v>0</v>
      </c>
      <c r="F3703" s="6" t="s">
        <v>17087</v>
      </c>
      <c r="G3703" s="7">
        <v>487.4</v>
      </c>
      <c r="H3703" s="37">
        <f t="shared" si="114"/>
        <v>633.62</v>
      </c>
      <c r="J3703" s="49">
        <f t="shared" si="115"/>
        <v>0</v>
      </c>
    </row>
    <row r="3704" spans="1:10" ht="13.2">
      <c r="A3704" s="3">
        <v>3782</v>
      </c>
      <c r="B3704" s="3" t="s">
        <v>10782</v>
      </c>
      <c r="C3704" s="4" t="s">
        <v>10783</v>
      </c>
      <c r="D3704" s="5">
        <v>16445</v>
      </c>
      <c r="E3704" s="6">
        <v>1</v>
      </c>
      <c r="F3704" s="6" t="s">
        <v>17087</v>
      </c>
      <c r="G3704" s="7">
        <v>46.8</v>
      </c>
      <c r="H3704" s="37">
        <f t="shared" si="114"/>
        <v>60.839999999999996</v>
      </c>
      <c r="J3704" s="49">
        <f t="shared" si="115"/>
        <v>0</v>
      </c>
    </row>
    <row r="3705" spans="1:10" ht="13.2">
      <c r="A3705" s="3">
        <v>3783</v>
      </c>
      <c r="B3705" s="3" t="s">
        <v>10784</v>
      </c>
      <c r="C3705" s="4" t="s">
        <v>10785</v>
      </c>
      <c r="D3705" s="5">
        <v>37031</v>
      </c>
      <c r="E3705" s="6">
        <v>1</v>
      </c>
      <c r="F3705" s="6" t="s">
        <v>17087</v>
      </c>
      <c r="G3705" s="7">
        <v>472.2</v>
      </c>
      <c r="H3705" s="37">
        <f t="shared" si="114"/>
        <v>613.86</v>
      </c>
      <c r="J3705" s="49">
        <f t="shared" si="115"/>
        <v>0</v>
      </c>
    </row>
    <row r="3706" spans="1:10" ht="13.2">
      <c r="A3706" s="3">
        <v>3784</v>
      </c>
      <c r="B3706" s="3" t="s">
        <v>10782</v>
      </c>
      <c r="C3706" s="4" t="s">
        <v>10786</v>
      </c>
      <c r="D3706" s="5">
        <v>41636</v>
      </c>
      <c r="E3706" s="6">
        <v>0</v>
      </c>
      <c r="F3706" s="6" t="s">
        <v>17087</v>
      </c>
      <c r="G3706" s="7">
        <v>222</v>
      </c>
      <c r="H3706" s="37">
        <f t="shared" si="114"/>
        <v>288.60000000000002</v>
      </c>
      <c r="J3706" s="49">
        <f t="shared" si="115"/>
        <v>0</v>
      </c>
    </row>
    <row r="3707" spans="1:10" ht="13.2">
      <c r="A3707" s="3">
        <v>3785</v>
      </c>
      <c r="B3707" s="3" t="s">
        <v>10787</v>
      </c>
      <c r="C3707" s="4" t="s">
        <v>10788</v>
      </c>
      <c r="D3707" s="5">
        <v>35680</v>
      </c>
      <c r="E3707" s="6">
        <v>0</v>
      </c>
      <c r="F3707" s="6" t="s">
        <v>17087</v>
      </c>
      <c r="G3707" s="7">
        <v>3.6</v>
      </c>
      <c r="H3707" s="37">
        <f t="shared" si="114"/>
        <v>4.6800000000000006</v>
      </c>
      <c r="J3707" s="49">
        <f t="shared" si="115"/>
        <v>0</v>
      </c>
    </row>
    <row r="3708" spans="1:10" ht="13.2">
      <c r="A3708" s="3">
        <v>3786</v>
      </c>
      <c r="B3708" s="3" t="s">
        <v>10789</v>
      </c>
      <c r="C3708" s="4" t="s">
        <v>10790</v>
      </c>
      <c r="D3708" s="5">
        <v>7474</v>
      </c>
      <c r="E3708" s="6">
        <v>0</v>
      </c>
      <c r="F3708" s="6" t="s">
        <v>17087</v>
      </c>
      <c r="G3708" s="7">
        <v>33</v>
      </c>
      <c r="H3708" s="37">
        <f t="shared" si="114"/>
        <v>42.9</v>
      </c>
      <c r="J3708" s="49">
        <f t="shared" si="115"/>
        <v>0</v>
      </c>
    </row>
    <row r="3709" spans="1:10" ht="13.2">
      <c r="A3709" s="3">
        <v>3787</v>
      </c>
      <c r="B3709" s="3" t="s">
        <v>10791</v>
      </c>
      <c r="C3709" s="4" t="s">
        <v>10792</v>
      </c>
      <c r="D3709" s="5">
        <v>13250</v>
      </c>
      <c r="E3709" s="6">
        <v>1</v>
      </c>
      <c r="F3709" s="6" t="s">
        <v>17087</v>
      </c>
      <c r="G3709" s="7">
        <v>39.799999999999997</v>
      </c>
      <c r="H3709" s="37">
        <f t="shared" si="114"/>
        <v>51.739999999999995</v>
      </c>
      <c r="J3709" s="49">
        <f t="shared" si="115"/>
        <v>0</v>
      </c>
    </row>
    <row r="3710" spans="1:10" ht="13.2">
      <c r="A3710" s="3">
        <v>3788</v>
      </c>
      <c r="B3710" s="3" t="s">
        <v>10793</v>
      </c>
      <c r="C3710" s="4" t="s">
        <v>10794</v>
      </c>
      <c r="D3710" s="5">
        <v>15796</v>
      </c>
      <c r="E3710" s="6">
        <v>0</v>
      </c>
      <c r="F3710" s="6" t="s">
        <v>17087</v>
      </c>
      <c r="G3710" s="7">
        <v>19.100000000000001</v>
      </c>
      <c r="H3710" s="37">
        <f t="shared" si="114"/>
        <v>24.830000000000002</v>
      </c>
      <c r="J3710" s="49">
        <f t="shared" si="115"/>
        <v>0</v>
      </c>
    </row>
    <row r="3711" spans="1:10" ht="13.2">
      <c r="A3711" s="3">
        <v>3789</v>
      </c>
      <c r="B3711" s="3" t="s">
        <v>10795</v>
      </c>
      <c r="C3711" s="4" t="s">
        <v>10796</v>
      </c>
      <c r="D3711" s="5">
        <v>14814</v>
      </c>
      <c r="E3711" s="6">
        <v>0</v>
      </c>
      <c r="F3711" s="6" t="s">
        <v>17087</v>
      </c>
      <c r="G3711" s="7">
        <v>60</v>
      </c>
      <c r="H3711" s="37">
        <f t="shared" si="114"/>
        <v>78</v>
      </c>
      <c r="J3711" s="49">
        <f t="shared" si="115"/>
        <v>0</v>
      </c>
    </row>
    <row r="3712" spans="1:10" ht="13.2">
      <c r="A3712" s="3">
        <v>3790</v>
      </c>
      <c r="B3712" s="3" t="s">
        <v>10797</v>
      </c>
      <c r="C3712" s="4" t="s">
        <v>10798</v>
      </c>
      <c r="D3712" s="5">
        <v>29745</v>
      </c>
      <c r="E3712" s="6">
        <v>0</v>
      </c>
      <c r="F3712" s="6" t="s">
        <v>17087</v>
      </c>
      <c r="G3712" s="7">
        <v>54.6</v>
      </c>
      <c r="H3712" s="37">
        <f t="shared" si="114"/>
        <v>70.98</v>
      </c>
      <c r="J3712" s="49">
        <f t="shared" si="115"/>
        <v>0</v>
      </c>
    </row>
    <row r="3713" spans="1:10" ht="13.2">
      <c r="A3713" s="3">
        <v>3791</v>
      </c>
      <c r="B3713" s="3" t="s">
        <v>10799</v>
      </c>
      <c r="C3713" s="4" t="s">
        <v>10800</v>
      </c>
      <c r="D3713" s="5">
        <v>29817</v>
      </c>
      <c r="E3713" s="6">
        <v>1</v>
      </c>
      <c r="F3713" s="6" t="s">
        <v>17087</v>
      </c>
      <c r="G3713" s="7">
        <v>24.1</v>
      </c>
      <c r="H3713" s="37">
        <f t="shared" si="114"/>
        <v>31.330000000000002</v>
      </c>
      <c r="J3713" s="49">
        <f t="shared" si="115"/>
        <v>0</v>
      </c>
    </row>
    <row r="3714" spans="1:10" ht="13.2">
      <c r="A3714" s="3">
        <v>3792</v>
      </c>
      <c r="B3714" s="3" t="s">
        <v>10801</v>
      </c>
      <c r="C3714" s="4" t="s">
        <v>10802</v>
      </c>
      <c r="D3714" s="5">
        <v>32970</v>
      </c>
      <c r="E3714" s="6">
        <v>0</v>
      </c>
      <c r="F3714" s="6" t="s">
        <v>17087</v>
      </c>
      <c r="G3714" s="7">
        <v>5.3</v>
      </c>
      <c r="H3714" s="37">
        <f t="shared" si="114"/>
        <v>6.89</v>
      </c>
      <c r="J3714" s="49">
        <f t="shared" si="115"/>
        <v>0</v>
      </c>
    </row>
    <row r="3715" spans="1:10" ht="13.2">
      <c r="A3715" s="3">
        <v>3793</v>
      </c>
      <c r="B3715" s="3" t="s">
        <v>10803</v>
      </c>
      <c r="C3715" s="4" t="s">
        <v>10804</v>
      </c>
      <c r="D3715" s="5">
        <v>16894</v>
      </c>
      <c r="E3715" s="6">
        <v>10</v>
      </c>
      <c r="F3715" s="6" t="s">
        <v>17087</v>
      </c>
      <c r="G3715" s="7">
        <v>12</v>
      </c>
      <c r="H3715" s="37">
        <f t="shared" si="114"/>
        <v>15.600000000000001</v>
      </c>
      <c r="J3715" s="49">
        <f t="shared" si="115"/>
        <v>0</v>
      </c>
    </row>
    <row r="3716" spans="1:10" ht="13.2">
      <c r="A3716" s="3">
        <v>3794</v>
      </c>
      <c r="B3716" s="3" t="s">
        <v>10805</v>
      </c>
      <c r="C3716" s="4" t="s">
        <v>10806</v>
      </c>
      <c r="D3716" s="5">
        <v>18365</v>
      </c>
      <c r="E3716" s="6">
        <v>1</v>
      </c>
      <c r="F3716" s="6" t="s">
        <v>17087</v>
      </c>
      <c r="G3716" s="7">
        <v>21</v>
      </c>
      <c r="H3716" s="37">
        <f t="shared" si="114"/>
        <v>27.3</v>
      </c>
      <c r="J3716" s="49">
        <f t="shared" si="115"/>
        <v>0</v>
      </c>
    </row>
    <row r="3717" spans="1:10" ht="13.2">
      <c r="A3717" s="3">
        <v>3795</v>
      </c>
      <c r="B3717" s="3" t="s">
        <v>10807</v>
      </c>
      <c r="C3717" s="4" t="s">
        <v>10808</v>
      </c>
      <c r="D3717" s="5">
        <v>18580</v>
      </c>
      <c r="E3717" s="6">
        <v>10</v>
      </c>
      <c r="F3717" s="6" t="s">
        <v>17087</v>
      </c>
      <c r="G3717" s="7">
        <v>33.5</v>
      </c>
      <c r="H3717" s="37">
        <f t="shared" si="114"/>
        <v>43.550000000000004</v>
      </c>
      <c r="J3717" s="49">
        <f t="shared" si="115"/>
        <v>0</v>
      </c>
    </row>
    <row r="3718" spans="1:10" ht="13.2">
      <c r="A3718" s="3">
        <v>3796</v>
      </c>
      <c r="B3718" s="3" t="s">
        <v>10809</v>
      </c>
      <c r="C3718" s="4" t="s">
        <v>10810</v>
      </c>
      <c r="D3718" s="5">
        <v>1272</v>
      </c>
      <c r="E3718" s="6">
        <v>10</v>
      </c>
      <c r="F3718" s="6" t="s">
        <v>17087</v>
      </c>
      <c r="G3718" s="7">
        <v>18.7</v>
      </c>
      <c r="H3718" s="37">
        <f t="shared" si="114"/>
        <v>24.31</v>
      </c>
      <c r="J3718" s="49">
        <f t="shared" si="115"/>
        <v>0</v>
      </c>
    </row>
    <row r="3719" spans="1:10" ht="13.2">
      <c r="A3719" s="3">
        <v>3797</v>
      </c>
      <c r="B3719" s="3" t="s">
        <v>10811</v>
      </c>
      <c r="C3719" s="4" t="s">
        <v>10812</v>
      </c>
      <c r="D3719" s="5">
        <v>1353</v>
      </c>
      <c r="E3719" s="6">
        <v>10</v>
      </c>
      <c r="F3719" s="6" t="s">
        <v>17087</v>
      </c>
      <c r="G3719" s="7">
        <v>28.1</v>
      </c>
      <c r="H3719" s="37">
        <f t="shared" si="114"/>
        <v>36.53</v>
      </c>
      <c r="J3719" s="49">
        <f t="shared" si="115"/>
        <v>0</v>
      </c>
    </row>
    <row r="3720" spans="1:10" ht="13.2">
      <c r="A3720" s="3">
        <v>3798</v>
      </c>
      <c r="B3720" s="3" t="s">
        <v>10813</v>
      </c>
      <c r="C3720" s="4" t="s">
        <v>10814</v>
      </c>
      <c r="D3720" s="5">
        <v>36964</v>
      </c>
      <c r="E3720" s="6">
        <v>0</v>
      </c>
      <c r="F3720" s="6" t="s">
        <v>17087</v>
      </c>
      <c r="G3720" s="7">
        <v>6.5</v>
      </c>
      <c r="H3720" s="37">
        <f t="shared" si="114"/>
        <v>8.4500000000000011</v>
      </c>
      <c r="J3720" s="49">
        <f t="shared" si="115"/>
        <v>0</v>
      </c>
    </row>
    <row r="3721" spans="1:10" ht="13.2">
      <c r="A3721" s="3">
        <v>3799</v>
      </c>
      <c r="B3721" s="3" t="s">
        <v>10815</v>
      </c>
      <c r="C3721" s="4" t="s">
        <v>10816</v>
      </c>
      <c r="D3721" s="5">
        <v>12262</v>
      </c>
      <c r="E3721" s="6">
        <v>0</v>
      </c>
      <c r="F3721" s="6" t="s">
        <v>17087</v>
      </c>
      <c r="G3721" s="7">
        <v>0.5</v>
      </c>
      <c r="H3721" s="37">
        <f t="shared" si="114"/>
        <v>0.65</v>
      </c>
      <c r="J3721" s="49">
        <f t="shared" si="115"/>
        <v>0</v>
      </c>
    </row>
    <row r="3722" spans="1:10" ht="13.2">
      <c r="A3722" s="3">
        <v>3800</v>
      </c>
      <c r="B3722" s="3" t="s">
        <v>10817</v>
      </c>
      <c r="C3722" s="4" t="s">
        <v>10818</v>
      </c>
      <c r="D3722" s="5">
        <v>18733</v>
      </c>
      <c r="E3722" s="6">
        <v>1</v>
      </c>
      <c r="F3722" s="6" t="s">
        <v>17087</v>
      </c>
      <c r="G3722" s="7">
        <v>0.5</v>
      </c>
      <c r="H3722" s="37">
        <f t="shared" ref="H3722:H3785" si="116">G3722*1.3</f>
        <v>0.65</v>
      </c>
      <c r="J3722" s="49">
        <f t="shared" ref="J3722:J3785" si="117">H3722*I3722</f>
        <v>0</v>
      </c>
    </row>
    <row r="3723" spans="1:10" ht="13.2">
      <c r="A3723" s="3">
        <v>3801</v>
      </c>
      <c r="B3723" s="3" t="s">
        <v>10819</v>
      </c>
      <c r="C3723" s="4" t="s">
        <v>10820</v>
      </c>
      <c r="D3723" s="5">
        <v>33752</v>
      </c>
      <c r="E3723" s="6">
        <v>0</v>
      </c>
      <c r="F3723" s="6" t="s">
        <v>17087</v>
      </c>
      <c r="G3723" s="7">
        <v>2</v>
      </c>
      <c r="H3723" s="37">
        <f t="shared" si="116"/>
        <v>2.6</v>
      </c>
      <c r="J3723" s="49">
        <f t="shared" si="117"/>
        <v>0</v>
      </c>
    </row>
    <row r="3724" spans="1:10" ht="13.2">
      <c r="A3724" s="3">
        <v>3802</v>
      </c>
      <c r="B3724" s="3" t="s">
        <v>10821</v>
      </c>
      <c r="C3724" s="4" t="s">
        <v>10822</v>
      </c>
      <c r="D3724" s="5">
        <v>18801</v>
      </c>
      <c r="E3724" s="6">
        <v>0</v>
      </c>
      <c r="F3724" s="6" t="s">
        <v>17087</v>
      </c>
      <c r="G3724" s="7">
        <v>2.1</v>
      </c>
      <c r="H3724" s="37">
        <f t="shared" si="116"/>
        <v>2.7300000000000004</v>
      </c>
      <c r="J3724" s="49">
        <f t="shared" si="117"/>
        <v>0</v>
      </c>
    </row>
    <row r="3725" spans="1:10" ht="13.2">
      <c r="A3725" s="3">
        <v>3803</v>
      </c>
      <c r="B3725" s="3" t="s">
        <v>10823</v>
      </c>
      <c r="C3725" s="4" t="s">
        <v>10824</v>
      </c>
      <c r="D3725" s="5">
        <v>29596</v>
      </c>
      <c r="E3725" s="6">
        <v>0</v>
      </c>
      <c r="F3725" s="6" t="s">
        <v>17087</v>
      </c>
      <c r="G3725" s="7">
        <v>5.6</v>
      </c>
      <c r="H3725" s="37">
        <f t="shared" si="116"/>
        <v>7.2799999999999994</v>
      </c>
      <c r="J3725" s="49">
        <f t="shared" si="117"/>
        <v>0</v>
      </c>
    </row>
    <row r="3726" spans="1:10" ht="13.2">
      <c r="A3726" s="3">
        <v>3804</v>
      </c>
      <c r="B3726" s="3" t="s">
        <v>10825</v>
      </c>
      <c r="C3726" s="4" t="s">
        <v>10826</v>
      </c>
      <c r="D3726" s="5">
        <v>107</v>
      </c>
      <c r="E3726" s="6">
        <v>20</v>
      </c>
      <c r="F3726" s="6" t="s">
        <v>17087</v>
      </c>
      <c r="G3726" s="7">
        <v>2.4</v>
      </c>
      <c r="H3726" s="37">
        <f t="shared" si="116"/>
        <v>3.12</v>
      </c>
      <c r="J3726" s="49">
        <f t="shared" si="117"/>
        <v>0</v>
      </c>
    </row>
    <row r="3727" spans="1:10" ht="13.2">
      <c r="A3727" s="3">
        <v>3805</v>
      </c>
      <c r="B3727" s="3" t="s">
        <v>10827</v>
      </c>
      <c r="C3727" s="4" t="s">
        <v>10828</v>
      </c>
      <c r="D3727" s="5">
        <v>473</v>
      </c>
      <c r="E3727" s="6">
        <v>20</v>
      </c>
      <c r="F3727" s="6" t="s">
        <v>17087</v>
      </c>
      <c r="G3727" s="7">
        <v>0.5</v>
      </c>
      <c r="H3727" s="37">
        <f t="shared" si="116"/>
        <v>0.65</v>
      </c>
      <c r="J3727" s="49">
        <f t="shared" si="117"/>
        <v>0</v>
      </c>
    </row>
    <row r="3728" spans="1:10" ht="13.2">
      <c r="A3728" s="3">
        <v>3806</v>
      </c>
      <c r="B3728" s="3" t="s">
        <v>10829</v>
      </c>
      <c r="C3728" s="4" t="s">
        <v>10830</v>
      </c>
      <c r="D3728" s="5">
        <v>43750</v>
      </c>
      <c r="E3728" s="6">
        <v>0</v>
      </c>
      <c r="F3728" s="6" t="s">
        <v>17087</v>
      </c>
      <c r="G3728" s="7">
        <v>56.3</v>
      </c>
      <c r="H3728" s="37">
        <f t="shared" si="116"/>
        <v>73.19</v>
      </c>
      <c r="J3728" s="49">
        <f t="shared" si="117"/>
        <v>0</v>
      </c>
    </row>
    <row r="3729" spans="1:10" ht="13.2">
      <c r="A3729" s="3">
        <v>3807</v>
      </c>
      <c r="B3729" s="3" t="s">
        <v>10831</v>
      </c>
      <c r="C3729" s="4" t="s">
        <v>10832</v>
      </c>
      <c r="D3729" s="5">
        <v>126</v>
      </c>
      <c r="E3729" s="6">
        <v>10</v>
      </c>
      <c r="F3729" s="6" t="s">
        <v>17087</v>
      </c>
      <c r="G3729" s="7">
        <v>7.8</v>
      </c>
      <c r="H3729" s="37">
        <f t="shared" si="116"/>
        <v>10.14</v>
      </c>
      <c r="J3729" s="49">
        <f t="shared" si="117"/>
        <v>0</v>
      </c>
    </row>
    <row r="3730" spans="1:10" ht="13.2">
      <c r="A3730" s="3">
        <v>3808</v>
      </c>
      <c r="B3730" s="3" t="s">
        <v>10833</v>
      </c>
      <c r="C3730" s="4" t="s">
        <v>10834</v>
      </c>
      <c r="D3730" s="5">
        <v>1778</v>
      </c>
      <c r="E3730" s="6">
        <v>1</v>
      </c>
      <c r="F3730" s="6" t="s">
        <v>17087</v>
      </c>
      <c r="G3730" s="7">
        <v>3.6</v>
      </c>
      <c r="H3730" s="37">
        <f t="shared" si="116"/>
        <v>4.6800000000000006</v>
      </c>
      <c r="J3730" s="49">
        <f t="shared" si="117"/>
        <v>0</v>
      </c>
    </row>
    <row r="3731" spans="1:10" ht="13.2">
      <c r="A3731" s="3">
        <v>3809</v>
      </c>
      <c r="B3731" s="3" t="s">
        <v>10835</v>
      </c>
      <c r="C3731" s="4" t="s">
        <v>10836</v>
      </c>
      <c r="D3731" s="5">
        <v>625</v>
      </c>
      <c r="E3731" s="6">
        <v>20</v>
      </c>
      <c r="F3731" s="6" t="s">
        <v>17087</v>
      </c>
      <c r="G3731" s="7">
        <v>8.8000000000000007</v>
      </c>
      <c r="H3731" s="37">
        <f t="shared" si="116"/>
        <v>11.440000000000001</v>
      </c>
      <c r="J3731" s="49">
        <f t="shared" si="117"/>
        <v>0</v>
      </c>
    </row>
    <row r="3732" spans="1:10" ht="13.2">
      <c r="A3732" s="3">
        <v>3810</v>
      </c>
      <c r="B3732" s="3" t="s">
        <v>10837</v>
      </c>
      <c r="C3732" s="4" t="s">
        <v>10838</v>
      </c>
      <c r="D3732" s="5">
        <v>96</v>
      </c>
      <c r="E3732" s="6">
        <v>10</v>
      </c>
      <c r="F3732" s="6" t="s">
        <v>17087</v>
      </c>
      <c r="G3732" s="7">
        <v>9.6</v>
      </c>
      <c r="H3732" s="37">
        <f t="shared" si="116"/>
        <v>12.48</v>
      </c>
      <c r="J3732" s="49">
        <f t="shared" si="117"/>
        <v>0</v>
      </c>
    </row>
    <row r="3733" spans="1:10" ht="13.2">
      <c r="A3733" s="3">
        <v>3811</v>
      </c>
      <c r="B3733" s="3" t="s">
        <v>10839</v>
      </c>
      <c r="C3733" s="4" t="s">
        <v>10840</v>
      </c>
      <c r="D3733" s="5">
        <v>1160</v>
      </c>
      <c r="E3733" s="6">
        <v>10</v>
      </c>
      <c r="F3733" s="6" t="s">
        <v>17087</v>
      </c>
      <c r="G3733" s="7">
        <v>10</v>
      </c>
      <c r="H3733" s="37">
        <f t="shared" si="116"/>
        <v>13</v>
      </c>
      <c r="J3733" s="49">
        <f t="shared" si="117"/>
        <v>0</v>
      </c>
    </row>
    <row r="3734" spans="1:10" ht="13.2">
      <c r="A3734" s="3">
        <v>3812</v>
      </c>
      <c r="B3734" s="3" t="s">
        <v>10841</v>
      </c>
      <c r="C3734" s="4" t="s">
        <v>10842</v>
      </c>
      <c r="D3734" s="5">
        <v>9146</v>
      </c>
      <c r="E3734" s="6">
        <v>0</v>
      </c>
      <c r="F3734" s="6" t="s">
        <v>17087</v>
      </c>
      <c r="G3734" s="7">
        <v>0.6</v>
      </c>
      <c r="H3734" s="37">
        <f t="shared" si="116"/>
        <v>0.78</v>
      </c>
      <c r="J3734" s="49">
        <f t="shared" si="117"/>
        <v>0</v>
      </c>
    </row>
    <row r="3735" spans="1:10" ht="13.2">
      <c r="A3735" s="3">
        <v>3813</v>
      </c>
      <c r="B3735" s="3" t="s">
        <v>10843</v>
      </c>
      <c r="C3735" s="4" t="s">
        <v>10844</v>
      </c>
      <c r="D3735" s="5">
        <v>10777</v>
      </c>
      <c r="E3735" s="6">
        <v>0</v>
      </c>
      <c r="F3735" s="6" t="s">
        <v>17487</v>
      </c>
      <c r="G3735" s="7">
        <v>162.5</v>
      </c>
      <c r="H3735" s="37">
        <f t="shared" si="116"/>
        <v>211.25</v>
      </c>
      <c r="J3735" s="49">
        <f t="shared" si="117"/>
        <v>0</v>
      </c>
    </row>
    <row r="3736" spans="1:10" ht="13.2">
      <c r="A3736" s="3">
        <v>3814</v>
      </c>
      <c r="B3736" s="3" t="s">
        <v>10845</v>
      </c>
      <c r="C3736" s="4" t="s">
        <v>10846</v>
      </c>
      <c r="D3736" s="5">
        <v>15819</v>
      </c>
      <c r="E3736" s="6">
        <v>0</v>
      </c>
      <c r="F3736" s="6" t="s">
        <v>17087</v>
      </c>
      <c r="G3736" s="7">
        <v>7</v>
      </c>
      <c r="H3736" s="37">
        <f t="shared" si="116"/>
        <v>9.1</v>
      </c>
      <c r="J3736" s="49">
        <f t="shared" si="117"/>
        <v>0</v>
      </c>
    </row>
    <row r="3737" spans="1:10" ht="13.2">
      <c r="A3737" s="3">
        <v>3815</v>
      </c>
      <c r="B3737" s="3" t="s">
        <v>10847</v>
      </c>
      <c r="C3737" s="4" t="s">
        <v>10848</v>
      </c>
      <c r="D3737" s="5">
        <v>31809</v>
      </c>
      <c r="E3737" s="6">
        <v>1</v>
      </c>
      <c r="F3737" s="6" t="s">
        <v>17487</v>
      </c>
      <c r="G3737" s="7">
        <v>14.6</v>
      </c>
      <c r="H3737" s="37">
        <f t="shared" si="116"/>
        <v>18.98</v>
      </c>
      <c r="J3737" s="49">
        <f t="shared" si="117"/>
        <v>0</v>
      </c>
    </row>
    <row r="3738" spans="1:10" ht="13.2">
      <c r="A3738" s="3">
        <v>3816</v>
      </c>
      <c r="B3738" s="3" t="s">
        <v>10849</v>
      </c>
      <c r="C3738" s="4" t="s">
        <v>10850</v>
      </c>
      <c r="D3738" s="5">
        <v>40688</v>
      </c>
      <c r="E3738" s="6">
        <v>1</v>
      </c>
      <c r="F3738" s="6" t="s">
        <v>17087</v>
      </c>
      <c r="G3738" s="7">
        <v>6.5</v>
      </c>
      <c r="H3738" s="37">
        <f t="shared" si="116"/>
        <v>8.4500000000000011</v>
      </c>
      <c r="J3738" s="49">
        <f t="shared" si="117"/>
        <v>0</v>
      </c>
    </row>
    <row r="3739" spans="1:10" ht="13.2">
      <c r="A3739" s="3">
        <v>3817</v>
      </c>
      <c r="B3739" s="3" t="s">
        <v>10851</v>
      </c>
      <c r="C3739" s="4" t="s">
        <v>10852</v>
      </c>
      <c r="D3739" s="5">
        <v>12263</v>
      </c>
      <c r="E3739" s="6">
        <v>1</v>
      </c>
      <c r="F3739" s="6" t="s">
        <v>17087</v>
      </c>
      <c r="G3739" s="7">
        <v>3.1</v>
      </c>
      <c r="H3739" s="37">
        <f t="shared" si="116"/>
        <v>4.03</v>
      </c>
      <c r="J3739" s="49">
        <f t="shared" si="117"/>
        <v>0</v>
      </c>
    </row>
    <row r="3740" spans="1:10" ht="13.2">
      <c r="A3740" s="3">
        <v>3818</v>
      </c>
      <c r="B3740" s="3" t="s">
        <v>10853</v>
      </c>
      <c r="C3740" s="4" t="s">
        <v>10854</v>
      </c>
      <c r="D3740" s="5">
        <v>124</v>
      </c>
      <c r="E3740" s="6">
        <v>1</v>
      </c>
      <c r="F3740" s="6" t="s">
        <v>17087</v>
      </c>
      <c r="G3740" s="7">
        <v>7.1</v>
      </c>
      <c r="H3740" s="37">
        <f t="shared" si="116"/>
        <v>9.23</v>
      </c>
      <c r="J3740" s="49">
        <f t="shared" si="117"/>
        <v>0</v>
      </c>
    </row>
    <row r="3741" spans="1:10" ht="13.2">
      <c r="A3741" s="3">
        <v>3819</v>
      </c>
      <c r="B3741" s="3" t="s">
        <v>10855</v>
      </c>
      <c r="C3741" s="4" t="s">
        <v>10856</v>
      </c>
      <c r="D3741" s="5">
        <v>145</v>
      </c>
      <c r="E3741" s="6">
        <v>1</v>
      </c>
      <c r="F3741" s="6" t="s">
        <v>17087</v>
      </c>
      <c r="G3741" s="7">
        <v>9.4</v>
      </c>
      <c r="H3741" s="37">
        <f t="shared" si="116"/>
        <v>12.22</v>
      </c>
      <c r="J3741" s="49">
        <f t="shared" si="117"/>
        <v>0</v>
      </c>
    </row>
    <row r="3742" spans="1:10" ht="13.2">
      <c r="A3742" s="3">
        <v>3820</v>
      </c>
      <c r="B3742" s="3" t="s">
        <v>10857</v>
      </c>
      <c r="C3742" s="4" t="s">
        <v>10858</v>
      </c>
      <c r="D3742" s="5">
        <v>41719</v>
      </c>
      <c r="E3742" s="6">
        <v>0</v>
      </c>
      <c r="F3742" s="6" t="s">
        <v>17087</v>
      </c>
      <c r="G3742" s="7">
        <v>15.6</v>
      </c>
      <c r="H3742" s="37">
        <f t="shared" si="116"/>
        <v>20.28</v>
      </c>
      <c r="J3742" s="49">
        <f t="shared" si="117"/>
        <v>0</v>
      </c>
    </row>
    <row r="3743" spans="1:10" ht="13.2">
      <c r="A3743" s="3">
        <v>3821</v>
      </c>
      <c r="B3743" s="3" t="s">
        <v>10859</v>
      </c>
      <c r="C3743" s="4" t="s">
        <v>10860</v>
      </c>
      <c r="D3743" s="5">
        <v>41721</v>
      </c>
      <c r="E3743" s="6">
        <v>1</v>
      </c>
      <c r="F3743" s="6" t="s">
        <v>17087</v>
      </c>
      <c r="G3743" s="7">
        <v>15.6</v>
      </c>
      <c r="H3743" s="37">
        <f t="shared" si="116"/>
        <v>20.28</v>
      </c>
      <c r="J3743" s="49">
        <f t="shared" si="117"/>
        <v>0</v>
      </c>
    </row>
    <row r="3744" spans="1:10" ht="13.2">
      <c r="A3744" s="3">
        <v>3822</v>
      </c>
      <c r="B3744" s="3" t="s">
        <v>10861</v>
      </c>
      <c r="C3744" s="4" t="s">
        <v>10862</v>
      </c>
      <c r="D3744" s="5">
        <v>41720</v>
      </c>
      <c r="E3744" s="6">
        <v>1</v>
      </c>
      <c r="F3744" s="6" t="s">
        <v>17087</v>
      </c>
      <c r="G3744" s="7">
        <v>18.3</v>
      </c>
      <c r="H3744" s="37">
        <f t="shared" si="116"/>
        <v>23.790000000000003</v>
      </c>
      <c r="J3744" s="49">
        <f t="shared" si="117"/>
        <v>0</v>
      </c>
    </row>
    <row r="3745" spans="1:10" ht="13.2">
      <c r="A3745" s="3">
        <v>3823</v>
      </c>
      <c r="B3745" s="3" t="s">
        <v>10863</v>
      </c>
      <c r="C3745" s="4" t="s">
        <v>10864</v>
      </c>
      <c r="D3745" s="5">
        <v>697</v>
      </c>
      <c r="E3745" s="6">
        <v>10</v>
      </c>
      <c r="F3745" s="6" t="s">
        <v>17087</v>
      </c>
      <c r="G3745" s="7">
        <v>0.6</v>
      </c>
      <c r="H3745" s="37">
        <f t="shared" si="116"/>
        <v>0.78</v>
      </c>
      <c r="J3745" s="49">
        <f t="shared" si="117"/>
        <v>0</v>
      </c>
    </row>
    <row r="3746" spans="1:10" ht="13.2">
      <c r="A3746" s="3">
        <v>3824</v>
      </c>
      <c r="B3746" s="3" t="s">
        <v>10865</v>
      </c>
      <c r="C3746" s="4" t="s">
        <v>10866</v>
      </c>
      <c r="D3746" s="5">
        <v>696</v>
      </c>
      <c r="E3746" s="6">
        <v>10</v>
      </c>
      <c r="F3746" s="6" t="s">
        <v>17087</v>
      </c>
      <c r="G3746" s="7">
        <v>4</v>
      </c>
      <c r="H3746" s="37">
        <f t="shared" si="116"/>
        <v>5.2</v>
      </c>
      <c r="J3746" s="49">
        <f t="shared" si="117"/>
        <v>0</v>
      </c>
    </row>
    <row r="3747" spans="1:10" ht="13.2">
      <c r="A3747" s="3">
        <v>3825</v>
      </c>
      <c r="B3747" s="3" t="s">
        <v>10867</v>
      </c>
      <c r="C3747" s="4" t="s">
        <v>10868</v>
      </c>
      <c r="D3747" s="5">
        <v>14341</v>
      </c>
      <c r="E3747" s="6">
        <v>0</v>
      </c>
      <c r="F3747" s="6" t="s">
        <v>17087</v>
      </c>
      <c r="G3747" s="7">
        <v>50.7</v>
      </c>
      <c r="H3747" s="37">
        <f t="shared" si="116"/>
        <v>65.910000000000011</v>
      </c>
      <c r="J3747" s="49">
        <f t="shared" si="117"/>
        <v>0</v>
      </c>
    </row>
    <row r="3748" spans="1:10" ht="13.2">
      <c r="A3748" s="3">
        <v>3826</v>
      </c>
      <c r="B3748" s="3" t="s">
        <v>10869</v>
      </c>
      <c r="C3748" s="4" t="s">
        <v>10870</v>
      </c>
      <c r="D3748" s="5">
        <v>11584</v>
      </c>
      <c r="E3748" s="6">
        <v>0</v>
      </c>
      <c r="F3748" s="6" t="s">
        <v>17087</v>
      </c>
      <c r="G3748" s="7">
        <v>8</v>
      </c>
      <c r="H3748" s="37">
        <f t="shared" si="116"/>
        <v>10.4</v>
      </c>
      <c r="J3748" s="49">
        <f t="shared" si="117"/>
        <v>0</v>
      </c>
    </row>
    <row r="3749" spans="1:10" ht="13.2">
      <c r="A3749" s="3">
        <v>3827</v>
      </c>
      <c r="B3749" s="3" t="s">
        <v>10871</v>
      </c>
      <c r="C3749" s="4" t="s">
        <v>10872</v>
      </c>
      <c r="D3749" s="5">
        <v>33515</v>
      </c>
      <c r="E3749" s="6">
        <v>0</v>
      </c>
      <c r="F3749" s="6" t="s">
        <v>17087</v>
      </c>
      <c r="G3749" s="7">
        <v>33.700000000000003</v>
      </c>
      <c r="H3749" s="37">
        <f t="shared" si="116"/>
        <v>43.81</v>
      </c>
      <c r="J3749" s="49">
        <f t="shared" si="117"/>
        <v>0</v>
      </c>
    </row>
    <row r="3750" spans="1:10" ht="13.2">
      <c r="A3750" s="3">
        <v>3828</v>
      </c>
      <c r="B3750" s="3" t="s">
        <v>10873</v>
      </c>
      <c r="C3750" s="4" t="s">
        <v>10874</v>
      </c>
      <c r="D3750" s="5">
        <v>29752</v>
      </c>
      <c r="E3750" s="6">
        <v>0</v>
      </c>
      <c r="F3750" s="6" t="s">
        <v>17087</v>
      </c>
      <c r="G3750" s="7">
        <v>85.9</v>
      </c>
      <c r="H3750" s="37">
        <f t="shared" si="116"/>
        <v>111.67000000000002</v>
      </c>
      <c r="J3750" s="49">
        <f t="shared" si="117"/>
        <v>0</v>
      </c>
    </row>
    <row r="3751" spans="1:10" ht="13.2">
      <c r="A3751" s="3">
        <v>3829</v>
      </c>
      <c r="B3751" s="3" t="s">
        <v>10875</v>
      </c>
      <c r="C3751" s="4" t="s">
        <v>10876</v>
      </c>
      <c r="D3751" s="5">
        <v>993</v>
      </c>
      <c r="E3751" s="6">
        <v>20</v>
      </c>
      <c r="F3751" s="6" t="s">
        <v>17087</v>
      </c>
      <c r="G3751" s="7">
        <v>0.7</v>
      </c>
      <c r="H3751" s="37">
        <f t="shared" si="116"/>
        <v>0.90999999999999992</v>
      </c>
      <c r="J3751" s="49">
        <f t="shared" si="117"/>
        <v>0</v>
      </c>
    </row>
    <row r="3752" spans="1:10" ht="13.2">
      <c r="A3752" s="3">
        <v>3830</v>
      </c>
      <c r="B3752" s="3" t="s">
        <v>10877</v>
      </c>
      <c r="C3752" s="4" t="s">
        <v>10878</v>
      </c>
      <c r="D3752" s="5">
        <v>987</v>
      </c>
      <c r="E3752" s="6">
        <v>20</v>
      </c>
      <c r="F3752" s="6" t="s">
        <v>17087</v>
      </c>
      <c r="G3752" s="7">
        <v>0.7</v>
      </c>
      <c r="H3752" s="37">
        <f t="shared" si="116"/>
        <v>0.90999999999999992</v>
      </c>
      <c r="J3752" s="49">
        <f t="shared" si="117"/>
        <v>0</v>
      </c>
    </row>
    <row r="3753" spans="1:10" ht="13.2">
      <c r="A3753" s="3">
        <v>3831</v>
      </c>
      <c r="B3753" s="3" t="s">
        <v>10879</v>
      </c>
      <c r="C3753" s="4" t="s">
        <v>10880</v>
      </c>
      <c r="D3753" s="5">
        <v>1420</v>
      </c>
      <c r="E3753" s="6">
        <v>10</v>
      </c>
      <c r="F3753" s="6" t="s">
        <v>17087</v>
      </c>
      <c r="G3753" s="7">
        <v>6.8</v>
      </c>
      <c r="H3753" s="37">
        <f t="shared" si="116"/>
        <v>8.84</v>
      </c>
      <c r="J3753" s="49">
        <f t="shared" si="117"/>
        <v>0</v>
      </c>
    </row>
    <row r="3754" spans="1:10" ht="13.2">
      <c r="A3754" s="3">
        <v>3832</v>
      </c>
      <c r="B3754" s="3" t="s">
        <v>10881</v>
      </c>
      <c r="C3754" s="4" t="s">
        <v>10882</v>
      </c>
      <c r="D3754" s="5">
        <v>33978</v>
      </c>
      <c r="E3754" s="6">
        <v>0</v>
      </c>
      <c r="F3754" s="6" t="s">
        <v>17087</v>
      </c>
      <c r="G3754" s="7">
        <v>1703</v>
      </c>
      <c r="H3754" s="37">
        <f t="shared" si="116"/>
        <v>2213.9</v>
      </c>
      <c r="J3754" s="49">
        <f t="shared" si="117"/>
        <v>0</v>
      </c>
    </row>
    <row r="3755" spans="1:10" ht="13.2">
      <c r="A3755" s="3">
        <v>3833</v>
      </c>
      <c r="B3755" s="3" t="s">
        <v>10883</v>
      </c>
      <c r="C3755" s="4" t="s">
        <v>10884</v>
      </c>
      <c r="D3755" s="5">
        <v>17765</v>
      </c>
      <c r="E3755" s="6">
        <v>0</v>
      </c>
      <c r="F3755" s="6" t="s">
        <v>17087</v>
      </c>
      <c r="G3755" s="7">
        <v>2981.9</v>
      </c>
      <c r="H3755" s="37">
        <f t="shared" si="116"/>
        <v>3876.4700000000003</v>
      </c>
      <c r="J3755" s="49">
        <f t="shared" si="117"/>
        <v>0</v>
      </c>
    </row>
    <row r="3756" spans="1:10" ht="13.2">
      <c r="A3756" s="3">
        <v>3834</v>
      </c>
      <c r="B3756" s="3" t="s">
        <v>10885</v>
      </c>
      <c r="C3756" s="4" t="s">
        <v>10886</v>
      </c>
      <c r="D3756" s="5">
        <v>30759</v>
      </c>
      <c r="E3756" s="6">
        <v>0</v>
      </c>
      <c r="F3756" s="6" t="s">
        <v>17087</v>
      </c>
      <c r="G3756" s="7">
        <v>3108.5</v>
      </c>
      <c r="H3756" s="37">
        <f t="shared" si="116"/>
        <v>4041.05</v>
      </c>
      <c r="J3756" s="49">
        <f t="shared" si="117"/>
        <v>0</v>
      </c>
    </row>
    <row r="3757" spans="1:10" ht="20.399999999999999">
      <c r="A3757" s="3">
        <v>3835</v>
      </c>
      <c r="B3757" s="3" t="s">
        <v>10887</v>
      </c>
      <c r="C3757" s="4" t="s">
        <v>10888</v>
      </c>
      <c r="D3757" s="5">
        <v>8616</v>
      </c>
      <c r="E3757" s="6">
        <v>0</v>
      </c>
      <c r="F3757" s="6" t="s">
        <v>17087</v>
      </c>
      <c r="G3757" s="7">
        <v>3180</v>
      </c>
      <c r="H3757" s="37">
        <f t="shared" si="116"/>
        <v>4134</v>
      </c>
      <c r="J3757" s="49">
        <f t="shared" si="117"/>
        <v>0</v>
      </c>
    </row>
    <row r="3758" spans="1:10" ht="13.2">
      <c r="A3758" s="3">
        <v>3836</v>
      </c>
      <c r="B3758" s="3" t="s">
        <v>10889</v>
      </c>
      <c r="C3758" s="4" t="s">
        <v>10890</v>
      </c>
      <c r="D3758" s="5">
        <v>16844</v>
      </c>
      <c r="E3758" s="6">
        <v>1</v>
      </c>
      <c r="F3758" s="6" t="s">
        <v>17087</v>
      </c>
      <c r="G3758" s="7">
        <v>2400.9</v>
      </c>
      <c r="H3758" s="37">
        <f t="shared" si="116"/>
        <v>3121.17</v>
      </c>
      <c r="J3758" s="49">
        <f t="shared" si="117"/>
        <v>0</v>
      </c>
    </row>
    <row r="3759" spans="1:10" ht="20.399999999999999">
      <c r="A3759" s="3">
        <v>3837</v>
      </c>
      <c r="B3759" s="3" t="s">
        <v>10891</v>
      </c>
      <c r="C3759" s="4" t="s">
        <v>10892</v>
      </c>
      <c r="D3759" s="5">
        <v>15324</v>
      </c>
      <c r="E3759" s="6">
        <v>1</v>
      </c>
      <c r="F3759" s="6" t="s">
        <v>17087</v>
      </c>
      <c r="G3759" s="7">
        <v>2265.6</v>
      </c>
      <c r="H3759" s="37">
        <f t="shared" si="116"/>
        <v>2945.28</v>
      </c>
      <c r="J3759" s="49">
        <f t="shared" si="117"/>
        <v>0</v>
      </c>
    </row>
    <row r="3760" spans="1:10" ht="13.2">
      <c r="A3760" s="3">
        <v>3838</v>
      </c>
      <c r="B3760" s="3" t="s">
        <v>10893</v>
      </c>
      <c r="C3760" s="4" t="s">
        <v>10894</v>
      </c>
      <c r="D3760" s="5">
        <v>29578</v>
      </c>
      <c r="E3760" s="6">
        <v>0</v>
      </c>
      <c r="F3760" s="6" t="s">
        <v>17087</v>
      </c>
      <c r="G3760" s="7">
        <v>3635.8</v>
      </c>
      <c r="H3760" s="37">
        <f t="shared" si="116"/>
        <v>4726.54</v>
      </c>
      <c r="J3760" s="49">
        <f t="shared" si="117"/>
        <v>0</v>
      </c>
    </row>
    <row r="3761" spans="1:10" ht="13.2">
      <c r="A3761" s="3">
        <v>3839</v>
      </c>
      <c r="B3761" s="3" t="s">
        <v>10895</v>
      </c>
      <c r="C3761" s="4" t="s">
        <v>10896</v>
      </c>
      <c r="D3761" s="5">
        <v>17484</v>
      </c>
      <c r="E3761" s="6">
        <v>1</v>
      </c>
      <c r="F3761" s="6" t="s">
        <v>17087</v>
      </c>
      <c r="G3761" s="7">
        <v>3374.8</v>
      </c>
      <c r="H3761" s="37">
        <f t="shared" si="116"/>
        <v>4387.2400000000007</v>
      </c>
      <c r="J3761" s="49">
        <f t="shared" si="117"/>
        <v>0</v>
      </c>
    </row>
    <row r="3762" spans="1:10" ht="13.2">
      <c r="A3762" s="3">
        <v>3840</v>
      </c>
      <c r="B3762" s="3" t="s">
        <v>10897</v>
      </c>
      <c r="C3762" s="4" t="s">
        <v>10898</v>
      </c>
      <c r="D3762" s="5">
        <v>38258</v>
      </c>
      <c r="E3762" s="6">
        <v>0</v>
      </c>
      <c r="F3762" s="6" t="s">
        <v>17087</v>
      </c>
      <c r="G3762" s="7">
        <v>2760.4</v>
      </c>
      <c r="H3762" s="37">
        <f t="shared" si="116"/>
        <v>3588.5200000000004</v>
      </c>
      <c r="J3762" s="49">
        <f t="shared" si="117"/>
        <v>0</v>
      </c>
    </row>
    <row r="3763" spans="1:10" ht="13.2">
      <c r="A3763" s="3">
        <v>3841</v>
      </c>
      <c r="B3763" s="3" t="s">
        <v>10899</v>
      </c>
      <c r="C3763" s="4" t="s">
        <v>10900</v>
      </c>
      <c r="D3763" s="5">
        <v>30761</v>
      </c>
      <c r="E3763" s="6">
        <v>0</v>
      </c>
      <c r="F3763" s="6" t="s">
        <v>17087</v>
      </c>
      <c r="G3763" s="7">
        <v>4354.7</v>
      </c>
      <c r="H3763" s="37">
        <f t="shared" si="116"/>
        <v>5661.11</v>
      </c>
      <c r="J3763" s="49">
        <f t="shared" si="117"/>
        <v>0</v>
      </c>
    </row>
    <row r="3764" spans="1:10" ht="13.2">
      <c r="A3764" s="3">
        <v>3842</v>
      </c>
      <c r="B3764" s="3" t="s">
        <v>10901</v>
      </c>
      <c r="C3764" s="4" t="s">
        <v>10902</v>
      </c>
      <c r="D3764" s="5">
        <v>37972</v>
      </c>
      <c r="E3764" s="6">
        <v>0</v>
      </c>
      <c r="F3764" s="6" t="s">
        <v>17087</v>
      </c>
      <c r="G3764" s="7">
        <v>4407.2</v>
      </c>
      <c r="H3764" s="37">
        <f t="shared" si="116"/>
        <v>5729.36</v>
      </c>
      <c r="J3764" s="49">
        <f t="shared" si="117"/>
        <v>0</v>
      </c>
    </row>
    <row r="3765" spans="1:10" ht="20.399999999999999">
      <c r="A3765" s="3">
        <v>3843</v>
      </c>
      <c r="B3765" s="3" t="s">
        <v>10903</v>
      </c>
      <c r="C3765" s="4" t="s">
        <v>10904</v>
      </c>
      <c r="D3765" s="5">
        <v>43034</v>
      </c>
      <c r="E3765" s="6">
        <v>1</v>
      </c>
      <c r="F3765" s="6" t="s">
        <v>17087</v>
      </c>
      <c r="G3765" s="7">
        <v>3186</v>
      </c>
      <c r="H3765" s="37">
        <f t="shared" si="116"/>
        <v>4141.8</v>
      </c>
      <c r="J3765" s="49">
        <f t="shared" si="117"/>
        <v>0</v>
      </c>
    </row>
    <row r="3766" spans="1:10" ht="20.399999999999999">
      <c r="A3766" s="3">
        <v>3844</v>
      </c>
      <c r="B3766" s="3" t="s">
        <v>10905</v>
      </c>
      <c r="C3766" s="4" t="s">
        <v>10906</v>
      </c>
      <c r="D3766" s="5">
        <v>35438</v>
      </c>
      <c r="E3766" s="6">
        <v>1</v>
      </c>
      <c r="F3766" s="6" t="s">
        <v>17087</v>
      </c>
      <c r="G3766" s="7">
        <v>2990.2</v>
      </c>
      <c r="H3766" s="37">
        <f t="shared" si="116"/>
        <v>3887.2599999999998</v>
      </c>
      <c r="J3766" s="49">
        <f t="shared" si="117"/>
        <v>0</v>
      </c>
    </row>
    <row r="3767" spans="1:10" ht="13.2">
      <c r="A3767" s="3">
        <v>3845</v>
      </c>
      <c r="B3767" s="3" t="s">
        <v>10907</v>
      </c>
      <c r="C3767" s="4" t="s">
        <v>10908</v>
      </c>
      <c r="D3767" s="5">
        <v>37628</v>
      </c>
      <c r="E3767" s="6">
        <v>0</v>
      </c>
      <c r="F3767" s="6" t="s">
        <v>17087</v>
      </c>
      <c r="G3767" s="7">
        <v>3686.9</v>
      </c>
      <c r="H3767" s="37">
        <f t="shared" si="116"/>
        <v>4792.97</v>
      </c>
      <c r="J3767" s="49">
        <f t="shared" si="117"/>
        <v>0</v>
      </c>
    </row>
    <row r="3768" spans="1:10" ht="13.2">
      <c r="A3768" s="3">
        <v>3846</v>
      </c>
      <c r="B3768" s="3" t="s">
        <v>10909</v>
      </c>
      <c r="C3768" s="4" t="s">
        <v>10910</v>
      </c>
      <c r="D3768" s="5">
        <v>43035</v>
      </c>
      <c r="E3768" s="6">
        <v>0</v>
      </c>
      <c r="F3768" s="6" t="s">
        <v>17087</v>
      </c>
      <c r="G3768" s="7">
        <v>3252</v>
      </c>
      <c r="H3768" s="37">
        <f t="shared" si="116"/>
        <v>4227.6000000000004</v>
      </c>
      <c r="J3768" s="49">
        <f t="shared" si="117"/>
        <v>0</v>
      </c>
    </row>
    <row r="3769" spans="1:10" ht="13.2">
      <c r="A3769" s="3">
        <v>3847</v>
      </c>
      <c r="B3769" s="3" t="s">
        <v>10911</v>
      </c>
      <c r="C3769" s="4" t="s">
        <v>10912</v>
      </c>
      <c r="D3769" s="5">
        <v>16209</v>
      </c>
      <c r="E3769" s="6">
        <v>0</v>
      </c>
      <c r="F3769" s="6" t="s">
        <v>17087</v>
      </c>
      <c r="G3769" s="7">
        <v>283.89999999999998</v>
      </c>
      <c r="H3769" s="37">
        <f t="shared" si="116"/>
        <v>369.07</v>
      </c>
      <c r="J3769" s="49">
        <f t="shared" si="117"/>
        <v>0</v>
      </c>
    </row>
    <row r="3770" spans="1:10" ht="13.2">
      <c r="A3770" s="3">
        <v>3848</v>
      </c>
      <c r="B3770" s="3" t="s">
        <v>10911</v>
      </c>
      <c r="C3770" s="4" t="s">
        <v>10913</v>
      </c>
      <c r="D3770" s="5">
        <v>769</v>
      </c>
      <c r="E3770" s="6">
        <v>1</v>
      </c>
      <c r="F3770" s="6" t="s">
        <v>17087</v>
      </c>
      <c r="G3770" s="7">
        <v>439.1</v>
      </c>
      <c r="H3770" s="37">
        <f t="shared" si="116"/>
        <v>570.83000000000004</v>
      </c>
      <c r="J3770" s="49">
        <f t="shared" si="117"/>
        <v>0</v>
      </c>
    </row>
    <row r="3771" spans="1:10" ht="20.399999999999999">
      <c r="A3771" s="3">
        <v>3849</v>
      </c>
      <c r="B3771" s="3" t="s">
        <v>10914</v>
      </c>
      <c r="C3771" s="4" t="s">
        <v>10915</v>
      </c>
      <c r="D3771" s="5">
        <v>1391</v>
      </c>
      <c r="E3771" s="6">
        <v>1</v>
      </c>
      <c r="F3771" s="6" t="s">
        <v>17087</v>
      </c>
      <c r="G3771" s="7">
        <v>198</v>
      </c>
      <c r="H3771" s="37">
        <f t="shared" si="116"/>
        <v>257.40000000000003</v>
      </c>
      <c r="J3771" s="49">
        <f t="shared" si="117"/>
        <v>0</v>
      </c>
    </row>
    <row r="3772" spans="1:10" ht="13.2">
      <c r="A3772" s="3">
        <v>3850</v>
      </c>
      <c r="B3772" s="3" t="s">
        <v>10911</v>
      </c>
      <c r="C3772" s="4" t="s">
        <v>10916</v>
      </c>
      <c r="D3772" s="5">
        <v>21928</v>
      </c>
      <c r="E3772" s="6">
        <v>0</v>
      </c>
      <c r="F3772" s="6" t="s">
        <v>17087</v>
      </c>
      <c r="G3772" s="7">
        <v>186</v>
      </c>
      <c r="H3772" s="37">
        <f t="shared" si="116"/>
        <v>241.8</v>
      </c>
      <c r="J3772" s="49">
        <f t="shared" si="117"/>
        <v>0</v>
      </c>
    </row>
    <row r="3773" spans="1:10" ht="20.399999999999999">
      <c r="A3773" s="3">
        <v>3851</v>
      </c>
      <c r="B3773" s="3" t="s">
        <v>10917</v>
      </c>
      <c r="C3773" s="4" t="s">
        <v>10918</v>
      </c>
      <c r="D3773" s="5">
        <v>9645</v>
      </c>
      <c r="E3773" s="6">
        <v>0</v>
      </c>
      <c r="F3773" s="6" t="s">
        <v>17087</v>
      </c>
      <c r="G3773" s="7">
        <v>302.10000000000002</v>
      </c>
      <c r="H3773" s="37">
        <f t="shared" si="116"/>
        <v>392.73</v>
      </c>
      <c r="J3773" s="49">
        <f t="shared" si="117"/>
        <v>0</v>
      </c>
    </row>
    <row r="3774" spans="1:10" ht="20.399999999999999">
      <c r="A3774" s="3">
        <v>3852</v>
      </c>
      <c r="B3774" s="3" t="s">
        <v>10919</v>
      </c>
      <c r="C3774" s="4" t="s">
        <v>10920</v>
      </c>
      <c r="D3774" s="5">
        <v>18048</v>
      </c>
      <c r="E3774" s="6">
        <v>1</v>
      </c>
      <c r="F3774" s="6" t="s">
        <v>17487</v>
      </c>
      <c r="G3774" s="7">
        <v>331.1</v>
      </c>
      <c r="H3774" s="37">
        <f t="shared" si="116"/>
        <v>430.43000000000006</v>
      </c>
      <c r="J3774" s="49">
        <f t="shared" si="117"/>
        <v>0</v>
      </c>
    </row>
    <row r="3775" spans="1:10" ht="20.399999999999999">
      <c r="A3775" s="3">
        <v>3853</v>
      </c>
      <c r="B3775" s="3" t="s">
        <v>10921</v>
      </c>
      <c r="C3775" s="4" t="s">
        <v>10922</v>
      </c>
      <c r="D3775" s="5">
        <v>38749</v>
      </c>
      <c r="E3775" s="6">
        <v>0</v>
      </c>
      <c r="F3775" s="6" t="s">
        <v>17487</v>
      </c>
      <c r="G3775" s="7">
        <v>420.8</v>
      </c>
      <c r="H3775" s="37">
        <f t="shared" si="116"/>
        <v>547.04000000000008</v>
      </c>
      <c r="J3775" s="49">
        <f t="shared" si="117"/>
        <v>0</v>
      </c>
    </row>
    <row r="3776" spans="1:10" ht="13.2">
      <c r="A3776" s="3">
        <v>3854</v>
      </c>
      <c r="B3776" s="3" t="s">
        <v>10923</v>
      </c>
      <c r="C3776" s="4" t="s">
        <v>10924</v>
      </c>
      <c r="D3776" s="5">
        <v>12054</v>
      </c>
      <c r="E3776" s="6">
        <v>0</v>
      </c>
      <c r="F3776" s="6" t="s">
        <v>17487</v>
      </c>
      <c r="G3776" s="7">
        <v>264.60000000000002</v>
      </c>
      <c r="H3776" s="37">
        <f t="shared" si="116"/>
        <v>343.98</v>
      </c>
      <c r="J3776" s="49">
        <f t="shared" si="117"/>
        <v>0</v>
      </c>
    </row>
    <row r="3777" spans="1:10" ht="13.2">
      <c r="A3777" s="3">
        <v>3855</v>
      </c>
      <c r="B3777" s="3" t="s">
        <v>10925</v>
      </c>
      <c r="C3777" s="4" t="s">
        <v>10926</v>
      </c>
      <c r="D3777" s="5">
        <v>14279</v>
      </c>
      <c r="E3777" s="6">
        <v>0</v>
      </c>
      <c r="F3777" s="6" t="s">
        <v>17487</v>
      </c>
      <c r="G3777" s="7">
        <v>215.4</v>
      </c>
      <c r="H3777" s="37">
        <f t="shared" si="116"/>
        <v>280.02000000000004</v>
      </c>
      <c r="J3777" s="49">
        <f t="shared" si="117"/>
        <v>0</v>
      </c>
    </row>
    <row r="3778" spans="1:10" ht="13.2">
      <c r="A3778" s="3">
        <v>3856</v>
      </c>
      <c r="B3778" s="3" t="s">
        <v>17503</v>
      </c>
      <c r="C3778" s="4" t="s">
        <v>10927</v>
      </c>
      <c r="D3778" s="5">
        <v>16314</v>
      </c>
      <c r="E3778" s="6">
        <v>1</v>
      </c>
      <c r="F3778" s="6" t="s">
        <v>17487</v>
      </c>
      <c r="G3778" s="7">
        <v>199.5</v>
      </c>
      <c r="H3778" s="37">
        <f t="shared" si="116"/>
        <v>259.35000000000002</v>
      </c>
      <c r="J3778" s="49">
        <f t="shared" si="117"/>
        <v>0</v>
      </c>
    </row>
    <row r="3779" spans="1:10" ht="13.2">
      <c r="A3779" s="3">
        <v>3857</v>
      </c>
      <c r="B3779" s="3" t="s">
        <v>10928</v>
      </c>
      <c r="C3779" s="4" t="s">
        <v>10929</v>
      </c>
      <c r="D3779" s="5">
        <v>17061</v>
      </c>
      <c r="E3779" s="6">
        <v>1</v>
      </c>
      <c r="F3779" s="6" t="s">
        <v>17487</v>
      </c>
      <c r="G3779" s="7">
        <v>375.9</v>
      </c>
      <c r="H3779" s="37">
        <f t="shared" si="116"/>
        <v>488.66999999999996</v>
      </c>
      <c r="J3779" s="49">
        <f t="shared" si="117"/>
        <v>0</v>
      </c>
    </row>
    <row r="3780" spans="1:10" ht="13.2">
      <c r="A3780" s="3">
        <v>3858</v>
      </c>
      <c r="B3780" s="3" t="s">
        <v>10930</v>
      </c>
      <c r="C3780" s="4" t="s">
        <v>10931</v>
      </c>
      <c r="D3780" s="5">
        <v>39216</v>
      </c>
      <c r="E3780" s="6">
        <v>0</v>
      </c>
      <c r="F3780" s="6" t="s">
        <v>17487</v>
      </c>
      <c r="G3780" s="7">
        <v>361.7</v>
      </c>
      <c r="H3780" s="37">
        <f t="shared" si="116"/>
        <v>470.21</v>
      </c>
      <c r="J3780" s="49">
        <f t="shared" si="117"/>
        <v>0</v>
      </c>
    </row>
    <row r="3781" spans="1:10" ht="13.2">
      <c r="A3781" s="3">
        <v>3859</v>
      </c>
      <c r="B3781" s="3" t="s">
        <v>10932</v>
      </c>
      <c r="C3781" s="4" t="s">
        <v>10933</v>
      </c>
      <c r="D3781" s="5">
        <v>12528</v>
      </c>
      <c r="E3781" s="6">
        <v>0</v>
      </c>
      <c r="F3781" s="6" t="s">
        <v>17487</v>
      </c>
      <c r="G3781" s="7">
        <v>207</v>
      </c>
      <c r="H3781" s="37">
        <f t="shared" si="116"/>
        <v>269.10000000000002</v>
      </c>
      <c r="J3781" s="49">
        <f t="shared" si="117"/>
        <v>0</v>
      </c>
    </row>
    <row r="3782" spans="1:10" ht="20.399999999999999">
      <c r="A3782" s="3">
        <v>3860</v>
      </c>
      <c r="B3782" s="3" t="s">
        <v>16039</v>
      </c>
      <c r="C3782" s="4" t="s">
        <v>10934</v>
      </c>
      <c r="D3782" s="5">
        <v>40946</v>
      </c>
      <c r="E3782" s="6">
        <v>0</v>
      </c>
      <c r="F3782" s="6" t="s">
        <v>17487</v>
      </c>
      <c r="G3782" s="7">
        <v>524</v>
      </c>
      <c r="H3782" s="37">
        <f t="shared" si="116"/>
        <v>681.2</v>
      </c>
      <c r="J3782" s="49">
        <f t="shared" si="117"/>
        <v>0</v>
      </c>
    </row>
    <row r="3783" spans="1:10" ht="20.399999999999999">
      <c r="A3783" s="3">
        <v>3861</v>
      </c>
      <c r="B3783" s="3" t="s">
        <v>10935</v>
      </c>
      <c r="C3783" s="4" t="s">
        <v>10936</v>
      </c>
      <c r="D3783" s="5">
        <v>32740</v>
      </c>
      <c r="E3783" s="6">
        <v>0</v>
      </c>
      <c r="F3783" s="6" t="s">
        <v>17487</v>
      </c>
      <c r="G3783" s="7">
        <v>506</v>
      </c>
      <c r="H3783" s="37">
        <f t="shared" si="116"/>
        <v>657.80000000000007</v>
      </c>
      <c r="J3783" s="49">
        <f t="shared" si="117"/>
        <v>0</v>
      </c>
    </row>
    <row r="3784" spans="1:10" ht="20.399999999999999">
      <c r="A3784" s="3">
        <v>3862</v>
      </c>
      <c r="B3784" s="3" t="s">
        <v>10937</v>
      </c>
      <c r="C3784" s="4" t="s">
        <v>10938</v>
      </c>
      <c r="D3784" s="5">
        <v>31784</v>
      </c>
      <c r="E3784" s="6">
        <v>1</v>
      </c>
      <c r="F3784" s="6" t="s">
        <v>17087</v>
      </c>
      <c r="G3784" s="7">
        <v>2316</v>
      </c>
      <c r="H3784" s="37">
        <f t="shared" si="116"/>
        <v>3010.8</v>
      </c>
      <c r="J3784" s="49">
        <f t="shared" si="117"/>
        <v>0</v>
      </c>
    </row>
    <row r="3785" spans="1:10" ht="20.399999999999999">
      <c r="A3785" s="3">
        <v>3863</v>
      </c>
      <c r="B3785" s="3" t="s">
        <v>10939</v>
      </c>
      <c r="C3785" s="4" t="s">
        <v>10940</v>
      </c>
      <c r="D3785" s="5">
        <v>39996</v>
      </c>
      <c r="E3785" s="6">
        <v>0</v>
      </c>
      <c r="F3785" s="6" t="s">
        <v>17087</v>
      </c>
      <c r="G3785" s="7">
        <v>401.8</v>
      </c>
      <c r="H3785" s="37">
        <f t="shared" si="116"/>
        <v>522.34</v>
      </c>
      <c r="J3785" s="49">
        <f t="shared" si="117"/>
        <v>0</v>
      </c>
    </row>
    <row r="3786" spans="1:10" ht="13.2">
      <c r="A3786" s="3">
        <v>3864</v>
      </c>
      <c r="B3786" s="3" t="s">
        <v>10941</v>
      </c>
      <c r="C3786" s="4" t="s">
        <v>10942</v>
      </c>
      <c r="D3786" s="5">
        <v>18835</v>
      </c>
      <c r="E3786" s="6">
        <v>0</v>
      </c>
      <c r="F3786" s="6" t="s">
        <v>17487</v>
      </c>
      <c r="G3786" s="7">
        <v>510</v>
      </c>
      <c r="H3786" s="37">
        <f t="shared" ref="H3786:H3849" si="118">G3786*1.3</f>
        <v>663</v>
      </c>
      <c r="J3786" s="49">
        <f t="shared" ref="J3786:J3849" si="119">H3786*I3786</f>
        <v>0</v>
      </c>
    </row>
    <row r="3787" spans="1:10" ht="13.2">
      <c r="A3787" s="3">
        <v>3865</v>
      </c>
      <c r="B3787" s="3" t="s">
        <v>10943</v>
      </c>
      <c r="C3787" s="4" t="s">
        <v>10944</v>
      </c>
      <c r="D3787" s="5">
        <v>17587</v>
      </c>
      <c r="E3787" s="6">
        <v>1</v>
      </c>
      <c r="F3787" s="6" t="s">
        <v>17487</v>
      </c>
      <c r="G3787" s="7">
        <v>870</v>
      </c>
      <c r="H3787" s="37">
        <f t="shared" si="118"/>
        <v>1131</v>
      </c>
      <c r="J3787" s="49">
        <f t="shared" si="119"/>
        <v>0</v>
      </c>
    </row>
    <row r="3788" spans="1:10" ht="20.399999999999999">
      <c r="A3788" s="3">
        <v>3866</v>
      </c>
      <c r="B3788" s="3" t="s">
        <v>10945</v>
      </c>
      <c r="C3788" s="4" t="s">
        <v>10946</v>
      </c>
      <c r="D3788" s="5">
        <v>14861</v>
      </c>
      <c r="E3788" s="6">
        <v>0</v>
      </c>
      <c r="F3788" s="6" t="s">
        <v>17487</v>
      </c>
      <c r="G3788" s="7">
        <v>1542</v>
      </c>
      <c r="H3788" s="37">
        <f t="shared" si="118"/>
        <v>2004.6000000000001</v>
      </c>
      <c r="J3788" s="49">
        <f t="shared" si="119"/>
        <v>0</v>
      </c>
    </row>
    <row r="3789" spans="1:10" ht="13.2">
      <c r="A3789" s="3">
        <v>3867</v>
      </c>
      <c r="B3789" s="3" t="s">
        <v>10947</v>
      </c>
      <c r="C3789" s="4" t="s">
        <v>10948</v>
      </c>
      <c r="D3789" s="5">
        <v>36420</v>
      </c>
      <c r="E3789" s="6">
        <v>0</v>
      </c>
      <c r="F3789" s="6" t="s">
        <v>17487</v>
      </c>
      <c r="G3789" s="7">
        <v>1264.9000000000001</v>
      </c>
      <c r="H3789" s="37">
        <f t="shared" si="118"/>
        <v>1644.3700000000001</v>
      </c>
      <c r="J3789" s="49">
        <f t="shared" si="119"/>
        <v>0</v>
      </c>
    </row>
    <row r="3790" spans="1:10" ht="20.399999999999999">
      <c r="A3790" s="3">
        <v>3868</v>
      </c>
      <c r="B3790" s="3" t="s">
        <v>10949</v>
      </c>
      <c r="C3790" s="4" t="s">
        <v>10950</v>
      </c>
      <c r="D3790" s="5">
        <v>18836</v>
      </c>
      <c r="E3790" s="6">
        <v>0</v>
      </c>
      <c r="F3790" s="6" t="s">
        <v>17487</v>
      </c>
      <c r="G3790" s="7">
        <v>822</v>
      </c>
      <c r="H3790" s="37">
        <f t="shared" si="118"/>
        <v>1068.6000000000001</v>
      </c>
      <c r="J3790" s="49">
        <f t="shared" si="119"/>
        <v>0</v>
      </c>
    </row>
    <row r="3791" spans="1:10" ht="20.399999999999999">
      <c r="A3791" s="3">
        <v>3869</v>
      </c>
      <c r="B3791" s="3" t="s">
        <v>10951</v>
      </c>
      <c r="C3791" s="4" t="s">
        <v>10952</v>
      </c>
      <c r="D3791" s="5">
        <v>28305</v>
      </c>
      <c r="E3791" s="6">
        <v>0</v>
      </c>
      <c r="F3791" s="6" t="s">
        <v>17487</v>
      </c>
      <c r="G3791" s="7">
        <v>1620</v>
      </c>
      <c r="H3791" s="37">
        <f t="shared" si="118"/>
        <v>2106</v>
      </c>
      <c r="J3791" s="49">
        <f t="shared" si="119"/>
        <v>0</v>
      </c>
    </row>
    <row r="3792" spans="1:10" ht="20.399999999999999">
      <c r="A3792" s="3">
        <v>3870</v>
      </c>
      <c r="B3792" s="3" t="s">
        <v>11813</v>
      </c>
      <c r="C3792" s="4" t="s">
        <v>10953</v>
      </c>
      <c r="D3792" s="5">
        <v>33128</v>
      </c>
      <c r="E3792" s="6">
        <v>1</v>
      </c>
      <c r="F3792" s="6" t="s">
        <v>17487</v>
      </c>
      <c r="G3792" s="7">
        <v>2100</v>
      </c>
      <c r="H3792" s="37">
        <f t="shared" si="118"/>
        <v>2730</v>
      </c>
      <c r="J3792" s="49">
        <f t="shared" si="119"/>
        <v>0</v>
      </c>
    </row>
    <row r="3793" spans="1:10" ht="20.399999999999999">
      <c r="A3793" s="3">
        <v>3871</v>
      </c>
      <c r="B3793" s="3" t="s">
        <v>10954</v>
      </c>
      <c r="C3793" s="4" t="s">
        <v>10955</v>
      </c>
      <c r="D3793" s="5">
        <v>32377</v>
      </c>
      <c r="E3793" s="6">
        <v>0</v>
      </c>
      <c r="F3793" s="6" t="s">
        <v>17487</v>
      </c>
      <c r="G3793" s="7">
        <v>2466</v>
      </c>
      <c r="H3793" s="37">
        <f t="shared" si="118"/>
        <v>3205.8</v>
      </c>
      <c r="J3793" s="49">
        <f t="shared" si="119"/>
        <v>0</v>
      </c>
    </row>
    <row r="3794" spans="1:10" ht="20.399999999999999">
      <c r="A3794" s="3">
        <v>3872</v>
      </c>
      <c r="B3794" s="3" t="s">
        <v>10956</v>
      </c>
      <c r="C3794" s="4" t="s">
        <v>10957</v>
      </c>
      <c r="D3794" s="5">
        <v>36421</v>
      </c>
      <c r="E3794" s="6">
        <v>0</v>
      </c>
      <c r="F3794" s="6" t="s">
        <v>17487</v>
      </c>
      <c r="G3794" s="7">
        <v>2425.6999999999998</v>
      </c>
      <c r="H3794" s="37">
        <f t="shared" si="118"/>
        <v>3153.41</v>
      </c>
      <c r="J3794" s="49">
        <f t="shared" si="119"/>
        <v>0</v>
      </c>
    </row>
    <row r="3795" spans="1:10" ht="20.399999999999999">
      <c r="A3795" s="3">
        <v>3873</v>
      </c>
      <c r="B3795" s="3" t="s">
        <v>10958</v>
      </c>
      <c r="C3795" s="4" t="s">
        <v>10959</v>
      </c>
      <c r="D3795" s="5">
        <v>18837</v>
      </c>
      <c r="E3795" s="6">
        <v>0</v>
      </c>
      <c r="F3795" s="6" t="s">
        <v>17487</v>
      </c>
      <c r="G3795" s="7">
        <v>1176</v>
      </c>
      <c r="H3795" s="37">
        <f t="shared" si="118"/>
        <v>1528.8</v>
      </c>
      <c r="J3795" s="49">
        <f t="shared" si="119"/>
        <v>0</v>
      </c>
    </row>
    <row r="3796" spans="1:10" ht="20.399999999999999">
      <c r="A3796" s="3">
        <v>3874</v>
      </c>
      <c r="B3796" s="3" t="s">
        <v>10960</v>
      </c>
      <c r="C3796" s="4" t="s">
        <v>10961</v>
      </c>
      <c r="D3796" s="5">
        <v>46798</v>
      </c>
      <c r="E3796" s="6">
        <v>1</v>
      </c>
      <c r="F3796" s="6" t="s">
        <v>17487</v>
      </c>
      <c r="G3796" s="7">
        <v>1800</v>
      </c>
      <c r="H3796" s="37">
        <f t="shared" si="118"/>
        <v>2340</v>
      </c>
      <c r="J3796" s="49">
        <f t="shared" si="119"/>
        <v>0</v>
      </c>
    </row>
    <row r="3797" spans="1:10" ht="20.399999999999999">
      <c r="A3797" s="3">
        <v>3875</v>
      </c>
      <c r="B3797" s="3" t="s">
        <v>10962</v>
      </c>
      <c r="C3797" s="4" t="s">
        <v>10963</v>
      </c>
      <c r="D3797" s="5">
        <v>46797</v>
      </c>
      <c r="E3797" s="6">
        <v>1</v>
      </c>
      <c r="F3797" s="6" t="s">
        <v>17487</v>
      </c>
      <c r="G3797" s="7">
        <v>1176</v>
      </c>
      <c r="H3797" s="37">
        <f t="shared" si="118"/>
        <v>1528.8</v>
      </c>
      <c r="J3797" s="49">
        <f t="shared" si="119"/>
        <v>0</v>
      </c>
    </row>
    <row r="3798" spans="1:10" ht="20.399999999999999">
      <c r="A3798" s="3">
        <v>3876</v>
      </c>
      <c r="B3798" s="3" t="s">
        <v>10964</v>
      </c>
      <c r="C3798" s="4" t="s">
        <v>10965</v>
      </c>
      <c r="D3798" s="5">
        <v>37866</v>
      </c>
      <c r="E3798" s="6">
        <v>1</v>
      </c>
      <c r="F3798" s="6" t="s">
        <v>17487</v>
      </c>
      <c r="G3798" s="7">
        <v>2018</v>
      </c>
      <c r="H3798" s="37">
        <f t="shared" si="118"/>
        <v>2623.4</v>
      </c>
      <c r="J3798" s="49">
        <f t="shared" si="119"/>
        <v>0</v>
      </c>
    </row>
    <row r="3799" spans="1:10" ht="20.399999999999999">
      <c r="A3799" s="3">
        <v>3877</v>
      </c>
      <c r="B3799" s="3" t="s">
        <v>10966</v>
      </c>
      <c r="C3799" s="4" t="s">
        <v>10967</v>
      </c>
      <c r="D3799" s="5">
        <v>43307</v>
      </c>
      <c r="E3799" s="6">
        <v>1</v>
      </c>
      <c r="F3799" s="6" t="s">
        <v>17487</v>
      </c>
      <c r="G3799" s="7">
        <v>2280.4</v>
      </c>
      <c r="H3799" s="37">
        <f t="shared" si="118"/>
        <v>2964.5200000000004</v>
      </c>
      <c r="J3799" s="49">
        <f t="shared" si="119"/>
        <v>0</v>
      </c>
    </row>
    <row r="3800" spans="1:10" ht="20.399999999999999">
      <c r="A3800" s="3">
        <v>3878</v>
      </c>
      <c r="B3800" s="3" t="s">
        <v>10968</v>
      </c>
      <c r="C3800" s="4" t="s">
        <v>10969</v>
      </c>
      <c r="D3800" s="5">
        <v>41639</v>
      </c>
      <c r="E3800" s="6">
        <v>1</v>
      </c>
      <c r="F3800" s="6" t="s">
        <v>17487</v>
      </c>
      <c r="G3800" s="7">
        <v>1142.7</v>
      </c>
      <c r="H3800" s="37">
        <f t="shared" si="118"/>
        <v>1485.5100000000002</v>
      </c>
      <c r="J3800" s="49">
        <f t="shared" si="119"/>
        <v>0</v>
      </c>
    </row>
    <row r="3801" spans="1:10" ht="20.399999999999999">
      <c r="A3801" s="3">
        <v>3879</v>
      </c>
      <c r="B3801" s="3" t="s">
        <v>10970</v>
      </c>
      <c r="C3801" s="4" t="s">
        <v>10971</v>
      </c>
      <c r="D3801" s="5">
        <v>18831</v>
      </c>
      <c r="E3801" s="6">
        <v>0</v>
      </c>
      <c r="F3801" s="6" t="s">
        <v>17487</v>
      </c>
      <c r="G3801" s="7">
        <v>408</v>
      </c>
      <c r="H3801" s="37">
        <f t="shared" si="118"/>
        <v>530.4</v>
      </c>
      <c r="J3801" s="49">
        <f t="shared" si="119"/>
        <v>0</v>
      </c>
    </row>
    <row r="3802" spans="1:10" ht="20.399999999999999">
      <c r="A3802" s="3">
        <v>3880</v>
      </c>
      <c r="B3802" s="3" t="s">
        <v>10972</v>
      </c>
      <c r="C3802" s="4" t="s">
        <v>10973</v>
      </c>
      <c r="D3802" s="5">
        <v>18833</v>
      </c>
      <c r="E3802" s="6">
        <v>0</v>
      </c>
      <c r="F3802" s="6" t="s">
        <v>17487</v>
      </c>
      <c r="G3802" s="7">
        <v>408</v>
      </c>
      <c r="H3802" s="37">
        <f t="shared" si="118"/>
        <v>530.4</v>
      </c>
      <c r="J3802" s="49">
        <f t="shared" si="119"/>
        <v>0</v>
      </c>
    </row>
    <row r="3803" spans="1:10" ht="20.399999999999999">
      <c r="A3803" s="3">
        <v>3881</v>
      </c>
      <c r="B3803" s="3" t="s">
        <v>10974</v>
      </c>
      <c r="C3803" s="4" t="s">
        <v>10975</v>
      </c>
      <c r="D3803" s="5">
        <v>18834</v>
      </c>
      <c r="E3803" s="6">
        <v>0</v>
      </c>
      <c r="F3803" s="6" t="s">
        <v>17487</v>
      </c>
      <c r="G3803" s="7">
        <v>468</v>
      </c>
      <c r="H3803" s="37">
        <f t="shared" si="118"/>
        <v>608.4</v>
      </c>
      <c r="J3803" s="49">
        <f t="shared" si="119"/>
        <v>0</v>
      </c>
    </row>
    <row r="3804" spans="1:10" ht="20.399999999999999">
      <c r="A3804" s="3">
        <v>3882</v>
      </c>
      <c r="B3804" s="3" t="s">
        <v>10976</v>
      </c>
      <c r="C3804" s="4" t="s">
        <v>10977</v>
      </c>
      <c r="D3804" s="5">
        <v>18832</v>
      </c>
      <c r="E3804" s="6">
        <v>0</v>
      </c>
      <c r="F3804" s="6" t="s">
        <v>17487</v>
      </c>
      <c r="G3804" s="7">
        <v>780</v>
      </c>
      <c r="H3804" s="37">
        <f t="shared" si="118"/>
        <v>1014</v>
      </c>
      <c r="J3804" s="49">
        <f t="shared" si="119"/>
        <v>0</v>
      </c>
    </row>
    <row r="3805" spans="1:10" ht="13.2">
      <c r="A3805" s="3">
        <v>3883</v>
      </c>
      <c r="B3805" s="3" t="s">
        <v>17100</v>
      </c>
      <c r="C3805" s="4" t="s">
        <v>10978</v>
      </c>
      <c r="D3805" s="5">
        <v>13256</v>
      </c>
      <c r="E3805" s="6">
        <v>0</v>
      </c>
      <c r="F3805" s="6" t="s">
        <v>17487</v>
      </c>
      <c r="G3805" s="7">
        <v>61.1</v>
      </c>
      <c r="H3805" s="37">
        <f t="shared" si="118"/>
        <v>79.430000000000007</v>
      </c>
      <c r="J3805" s="49">
        <f t="shared" si="119"/>
        <v>0</v>
      </c>
    </row>
    <row r="3806" spans="1:10" ht="13.2">
      <c r="A3806" s="3">
        <v>3884</v>
      </c>
      <c r="B3806" s="3" t="s">
        <v>10979</v>
      </c>
      <c r="C3806" s="4" t="s">
        <v>10980</v>
      </c>
      <c r="D3806" s="5">
        <v>18317</v>
      </c>
      <c r="E3806" s="6">
        <v>1</v>
      </c>
      <c r="F3806" s="6" t="s">
        <v>17087</v>
      </c>
      <c r="G3806" s="7">
        <v>264</v>
      </c>
      <c r="H3806" s="37">
        <f t="shared" si="118"/>
        <v>343.2</v>
      </c>
      <c r="J3806" s="49">
        <f t="shared" si="119"/>
        <v>0</v>
      </c>
    </row>
    <row r="3807" spans="1:10" ht="20.399999999999999">
      <c r="A3807" s="3">
        <v>3885</v>
      </c>
      <c r="B3807" s="3" t="s">
        <v>10981</v>
      </c>
      <c r="C3807" s="4" t="s">
        <v>10982</v>
      </c>
      <c r="D3807" s="5">
        <v>18319</v>
      </c>
      <c r="E3807" s="6">
        <v>1</v>
      </c>
      <c r="F3807" s="6" t="s">
        <v>17087</v>
      </c>
      <c r="G3807" s="7">
        <v>336</v>
      </c>
      <c r="H3807" s="37">
        <f t="shared" si="118"/>
        <v>436.8</v>
      </c>
      <c r="J3807" s="49">
        <f t="shared" si="119"/>
        <v>0</v>
      </c>
    </row>
    <row r="3808" spans="1:10" ht="20.399999999999999">
      <c r="A3808" s="3">
        <v>3886</v>
      </c>
      <c r="B3808" s="3" t="s">
        <v>10983</v>
      </c>
      <c r="C3808" s="4" t="s">
        <v>10984</v>
      </c>
      <c r="D3808" s="5">
        <v>30423</v>
      </c>
      <c r="E3808" s="6">
        <v>1</v>
      </c>
      <c r="F3808" s="6" t="s">
        <v>17087</v>
      </c>
      <c r="G3808" s="7">
        <v>360</v>
      </c>
      <c r="H3808" s="37">
        <f t="shared" si="118"/>
        <v>468</v>
      </c>
      <c r="J3808" s="49">
        <f t="shared" si="119"/>
        <v>0</v>
      </c>
    </row>
    <row r="3809" spans="1:10" ht="13.2">
      <c r="A3809" s="3">
        <v>3887</v>
      </c>
      <c r="B3809" s="3" t="s">
        <v>10985</v>
      </c>
      <c r="C3809" s="4" t="s">
        <v>10986</v>
      </c>
      <c r="D3809" s="5">
        <v>18318</v>
      </c>
      <c r="E3809" s="6">
        <v>1</v>
      </c>
      <c r="F3809" s="6" t="s">
        <v>17087</v>
      </c>
      <c r="G3809" s="7">
        <v>306</v>
      </c>
      <c r="H3809" s="37">
        <f t="shared" si="118"/>
        <v>397.8</v>
      </c>
      <c r="J3809" s="49">
        <f t="shared" si="119"/>
        <v>0</v>
      </c>
    </row>
    <row r="3810" spans="1:10" ht="13.2">
      <c r="A3810" s="3">
        <v>3888</v>
      </c>
      <c r="B3810" s="3" t="s">
        <v>10987</v>
      </c>
      <c r="C3810" s="4" t="s">
        <v>10988</v>
      </c>
      <c r="D3810" s="5">
        <v>35862</v>
      </c>
      <c r="E3810" s="6">
        <v>1</v>
      </c>
      <c r="F3810" s="6" t="s">
        <v>17087</v>
      </c>
      <c r="G3810" s="7">
        <v>492</v>
      </c>
      <c r="H3810" s="37">
        <f t="shared" si="118"/>
        <v>639.6</v>
      </c>
      <c r="J3810" s="49">
        <f t="shared" si="119"/>
        <v>0</v>
      </c>
    </row>
    <row r="3811" spans="1:10" ht="13.2">
      <c r="A3811" s="3">
        <v>3889</v>
      </c>
      <c r="B3811" s="3" t="s">
        <v>10989</v>
      </c>
      <c r="C3811" s="4" t="s">
        <v>10990</v>
      </c>
      <c r="D3811" s="5">
        <v>15953</v>
      </c>
      <c r="E3811" s="6">
        <v>1</v>
      </c>
      <c r="F3811" s="6" t="s">
        <v>17087</v>
      </c>
      <c r="G3811" s="7">
        <v>706.2</v>
      </c>
      <c r="H3811" s="37">
        <f t="shared" si="118"/>
        <v>918.06000000000006</v>
      </c>
      <c r="J3811" s="49">
        <f t="shared" si="119"/>
        <v>0</v>
      </c>
    </row>
    <row r="3812" spans="1:10" ht="13.2">
      <c r="A3812" s="3">
        <v>3890</v>
      </c>
      <c r="B3812" s="3" t="s">
        <v>10991</v>
      </c>
      <c r="C3812" s="4" t="s">
        <v>10992</v>
      </c>
      <c r="D3812" s="5">
        <v>38291</v>
      </c>
      <c r="E3812" s="6">
        <v>1</v>
      </c>
      <c r="F3812" s="6" t="s">
        <v>17087</v>
      </c>
      <c r="G3812" s="7">
        <v>1944</v>
      </c>
      <c r="H3812" s="37">
        <f t="shared" si="118"/>
        <v>2527.2000000000003</v>
      </c>
      <c r="J3812" s="49">
        <f t="shared" si="119"/>
        <v>0</v>
      </c>
    </row>
    <row r="3813" spans="1:10" ht="20.399999999999999">
      <c r="A3813" s="3">
        <v>3891</v>
      </c>
      <c r="B3813" s="3" t="s">
        <v>10993</v>
      </c>
      <c r="C3813" s="4" t="s">
        <v>10994</v>
      </c>
      <c r="D3813" s="5">
        <v>36815</v>
      </c>
      <c r="E3813" s="6">
        <v>1</v>
      </c>
      <c r="F3813" s="6" t="s">
        <v>17087</v>
      </c>
      <c r="G3813" s="7">
        <v>1686.1</v>
      </c>
      <c r="H3813" s="37">
        <f t="shared" si="118"/>
        <v>2191.9299999999998</v>
      </c>
      <c r="J3813" s="49">
        <f t="shared" si="119"/>
        <v>0</v>
      </c>
    </row>
    <row r="3814" spans="1:10" ht="13.2">
      <c r="A3814" s="3">
        <v>3892</v>
      </c>
      <c r="B3814" s="3" t="s">
        <v>10995</v>
      </c>
      <c r="C3814" s="4" t="s">
        <v>10996</v>
      </c>
      <c r="D3814" s="5">
        <v>34040</v>
      </c>
      <c r="E3814" s="6">
        <v>1</v>
      </c>
      <c r="F3814" s="6" t="s">
        <v>17087</v>
      </c>
      <c r="G3814" s="7">
        <v>780.3</v>
      </c>
      <c r="H3814" s="37">
        <f t="shared" si="118"/>
        <v>1014.39</v>
      </c>
      <c r="J3814" s="49">
        <f t="shared" si="119"/>
        <v>0</v>
      </c>
    </row>
    <row r="3815" spans="1:10" ht="13.2">
      <c r="A3815" s="3">
        <v>3893</v>
      </c>
      <c r="B3815" s="3" t="s">
        <v>10997</v>
      </c>
      <c r="C3815" s="4" t="s">
        <v>10998</v>
      </c>
      <c r="D3815" s="5">
        <v>15940</v>
      </c>
      <c r="E3815" s="6">
        <v>0</v>
      </c>
      <c r="F3815" s="6" t="s">
        <v>17087</v>
      </c>
      <c r="G3815" s="7">
        <v>864</v>
      </c>
      <c r="H3815" s="37">
        <f t="shared" si="118"/>
        <v>1123.2</v>
      </c>
      <c r="J3815" s="49">
        <f t="shared" si="119"/>
        <v>0</v>
      </c>
    </row>
    <row r="3816" spans="1:10" ht="13.2">
      <c r="A3816" s="3">
        <v>3894</v>
      </c>
      <c r="B3816" s="3" t="s">
        <v>10999</v>
      </c>
      <c r="C3816" s="4" t="s">
        <v>11000</v>
      </c>
      <c r="D3816" s="5">
        <v>6667</v>
      </c>
      <c r="E3816" s="6">
        <v>0</v>
      </c>
      <c r="F3816" s="6" t="s">
        <v>17087</v>
      </c>
      <c r="G3816" s="7">
        <v>28.6</v>
      </c>
      <c r="H3816" s="37">
        <f t="shared" si="118"/>
        <v>37.18</v>
      </c>
      <c r="J3816" s="49">
        <f t="shared" si="119"/>
        <v>0</v>
      </c>
    </row>
    <row r="3817" spans="1:10" ht="13.2">
      <c r="A3817" s="3">
        <v>3895</v>
      </c>
      <c r="B3817" s="3" t="s">
        <v>17108</v>
      </c>
      <c r="C3817" s="4" t="s">
        <v>11001</v>
      </c>
      <c r="D3817" s="5">
        <v>32576</v>
      </c>
      <c r="E3817" s="6">
        <v>1</v>
      </c>
      <c r="F3817" s="6" t="s">
        <v>17087</v>
      </c>
      <c r="G3817" s="7">
        <v>120</v>
      </c>
      <c r="H3817" s="37">
        <f t="shared" si="118"/>
        <v>156</v>
      </c>
      <c r="J3817" s="49">
        <f t="shared" si="119"/>
        <v>0</v>
      </c>
    </row>
    <row r="3818" spans="1:10" ht="13.2">
      <c r="A3818" s="3">
        <v>3896</v>
      </c>
      <c r="B3818" s="3" t="s">
        <v>11002</v>
      </c>
      <c r="C3818" s="4" t="s">
        <v>11003</v>
      </c>
      <c r="D3818" s="5">
        <v>29099</v>
      </c>
      <c r="E3818" s="6">
        <v>0</v>
      </c>
      <c r="F3818" s="6" t="s">
        <v>17087</v>
      </c>
      <c r="G3818" s="7">
        <v>29.3</v>
      </c>
      <c r="H3818" s="37">
        <f t="shared" si="118"/>
        <v>38.090000000000003</v>
      </c>
      <c r="J3818" s="49">
        <f t="shared" si="119"/>
        <v>0</v>
      </c>
    </row>
    <row r="3819" spans="1:10" ht="13.2">
      <c r="A3819" s="3">
        <v>3897</v>
      </c>
      <c r="B3819" s="3" t="s">
        <v>11004</v>
      </c>
      <c r="C3819" s="4" t="s">
        <v>11005</v>
      </c>
      <c r="D3819" s="5">
        <v>6363</v>
      </c>
      <c r="E3819" s="6">
        <v>0</v>
      </c>
      <c r="F3819" s="6" t="s">
        <v>17087</v>
      </c>
      <c r="G3819" s="7">
        <v>94</v>
      </c>
      <c r="H3819" s="37">
        <f t="shared" si="118"/>
        <v>122.2</v>
      </c>
      <c r="J3819" s="49">
        <f t="shared" si="119"/>
        <v>0</v>
      </c>
    </row>
    <row r="3820" spans="1:10" ht="13.2">
      <c r="A3820" s="3">
        <v>3898</v>
      </c>
      <c r="B3820" s="3" t="s">
        <v>11006</v>
      </c>
      <c r="C3820" s="4" t="s">
        <v>11007</v>
      </c>
      <c r="D3820" s="5">
        <v>7832</v>
      </c>
      <c r="E3820" s="6">
        <v>0</v>
      </c>
      <c r="F3820" s="6" t="s">
        <v>17087</v>
      </c>
      <c r="G3820" s="7">
        <v>471.3</v>
      </c>
      <c r="H3820" s="37">
        <f t="shared" si="118"/>
        <v>612.69000000000005</v>
      </c>
      <c r="J3820" s="49">
        <f t="shared" si="119"/>
        <v>0</v>
      </c>
    </row>
    <row r="3821" spans="1:10" ht="13.2">
      <c r="A3821" s="3">
        <v>3899</v>
      </c>
      <c r="B3821" s="3" t="s">
        <v>11008</v>
      </c>
      <c r="C3821" s="4" t="s">
        <v>11009</v>
      </c>
      <c r="D3821" s="5">
        <v>7487</v>
      </c>
      <c r="E3821" s="6">
        <v>0</v>
      </c>
      <c r="F3821" s="6" t="s">
        <v>17087</v>
      </c>
      <c r="G3821" s="7">
        <v>184.8</v>
      </c>
      <c r="H3821" s="37">
        <f t="shared" si="118"/>
        <v>240.24</v>
      </c>
      <c r="J3821" s="49">
        <f t="shared" si="119"/>
        <v>0</v>
      </c>
    </row>
    <row r="3822" spans="1:10" ht="13.2">
      <c r="A3822" s="3">
        <v>3900</v>
      </c>
      <c r="B3822" s="3" t="s">
        <v>11010</v>
      </c>
      <c r="C3822" s="4" t="s">
        <v>11011</v>
      </c>
      <c r="D3822" s="5">
        <v>12742</v>
      </c>
      <c r="E3822" s="6">
        <v>0</v>
      </c>
      <c r="F3822" s="6" t="s">
        <v>17087</v>
      </c>
      <c r="G3822" s="7">
        <v>642</v>
      </c>
      <c r="H3822" s="37">
        <f t="shared" si="118"/>
        <v>834.6</v>
      </c>
      <c r="J3822" s="49">
        <f t="shared" si="119"/>
        <v>0</v>
      </c>
    </row>
    <row r="3823" spans="1:10" ht="13.2">
      <c r="A3823" s="3">
        <v>3901</v>
      </c>
      <c r="B3823" s="3" t="s">
        <v>11012</v>
      </c>
      <c r="C3823" s="4" t="s">
        <v>11013</v>
      </c>
      <c r="D3823" s="5">
        <v>7715</v>
      </c>
      <c r="E3823" s="6">
        <v>0</v>
      </c>
      <c r="F3823" s="6" t="s">
        <v>17087</v>
      </c>
      <c r="G3823" s="7">
        <v>283.60000000000002</v>
      </c>
      <c r="H3823" s="37">
        <f t="shared" si="118"/>
        <v>368.68000000000006</v>
      </c>
      <c r="J3823" s="49">
        <f t="shared" si="119"/>
        <v>0</v>
      </c>
    </row>
    <row r="3824" spans="1:10" ht="13.2">
      <c r="A3824" s="3">
        <v>3902</v>
      </c>
      <c r="B3824" s="3" t="s">
        <v>11014</v>
      </c>
      <c r="C3824" s="4" t="s">
        <v>11015</v>
      </c>
      <c r="D3824" s="5">
        <v>12576</v>
      </c>
      <c r="E3824" s="6">
        <v>0</v>
      </c>
      <c r="F3824" s="6" t="s">
        <v>17087</v>
      </c>
      <c r="G3824" s="7">
        <v>123.6</v>
      </c>
      <c r="H3824" s="37">
        <f t="shared" si="118"/>
        <v>160.68</v>
      </c>
      <c r="J3824" s="49">
        <f t="shared" si="119"/>
        <v>0</v>
      </c>
    </row>
    <row r="3825" spans="1:10" ht="13.2">
      <c r="A3825" s="3">
        <v>3903</v>
      </c>
      <c r="B3825" s="3" t="s">
        <v>11016</v>
      </c>
      <c r="C3825" s="4" t="s">
        <v>11017</v>
      </c>
      <c r="D3825" s="5">
        <v>10842</v>
      </c>
      <c r="E3825" s="6">
        <v>1</v>
      </c>
      <c r="F3825" s="6" t="s">
        <v>17087</v>
      </c>
      <c r="G3825" s="7">
        <v>186</v>
      </c>
      <c r="H3825" s="37">
        <f t="shared" si="118"/>
        <v>241.8</v>
      </c>
      <c r="J3825" s="49">
        <f t="shared" si="119"/>
        <v>0</v>
      </c>
    </row>
    <row r="3826" spans="1:10" ht="13.2">
      <c r="A3826" s="3">
        <v>3904</v>
      </c>
      <c r="B3826" s="3" t="s">
        <v>11018</v>
      </c>
      <c r="C3826" s="4" t="s">
        <v>11019</v>
      </c>
      <c r="D3826" s="5">
        <v>13180</v>
      </c>
      <c r="E3826" s="6">
        <v>0</v>
      </c>
      <c r="F3826" s="6" t="s">
        <v>17087</v>
      </c>
      <c r="G3826" s="7">
        <v>530</v>
      </c>
      <c r="H3826" s="37">
        <f t="shared" si="118"/>
        <v>689</v>
      </c>
      <c r="J3826" s="49">
        <f t="shared" si="119"/>
        <v>0</v>
      </c>
    </row>
    <row r="3827" spans="1:10" ht="13.2">
      <c r="A3827" s="3">
        <v>3905</v>
      </c>
      <c r="B3827" s="3" t="s">
        <v>11020</v>
      </c>
      <c r="C3827" s="4" t="s">
        <v>11021</v>
      </c>
      <c r="D3827" s="5">
        <v>34869</v>
      </c>
      <c r="E3827" s="6">
        <v>1</v>
      </c>
      <c r="F3827" s="6" t="s">
        <v>17087</v>
      </c>
      <c r="G3827" s="7">
        <v>811.2</v>
      </c>
      <c r="H3827" s="37">
        <f t="shared" si="118"/>
        <v>1054.5600000000002</v>
      </c>
      <c r="J3827" s="49">
        <f t="shared" si="119"/>
        <v>0</v>
      </c>
    </row>
    <row r="3828" spans="1:10" ht="20.399999999999999">
      <c r="A3828" s="3">
        <v>3906</v>
      </c>
      <c r="B3828" s="3" t="s">
        <v>11022</v>
      </c>
      <c r="C3828" s="4" t="s">
        <v>11023</v>
      </c>
      <c r="D3828" s="5">
        <v>38474</v>
      </c>
      <c r="E3828" s="6">
        <v>1</v>
      </c>
      <c r="F3828" s="6" t="s">
        <v>17087</v>
      </c>
      <c r="G3828" s="7">
        <v>605.9</v>
      </c>
      <c r="H3828" s="37">
        <f t="shared" si="118"/>
        <v>787.67</v>
      </c>
      <c r="J3828" s="49">
        <f t="shared" si="119"/>
        <v>0</v>
      </c>
    </row>
    <row r="3829" spans="1:10" ht="13.2">
      <c r="A3829" s="3">
        <v>3907</v>
      </c>
      <c r="B3829" s="3" t="s">
        <v>16669</v>
      </c>
      <c r="C3829" s="4" t="s">
        <v>11024</v>
      </c>
      <c r="D3829" s="5">
        <v>21958</v>
      </c>
      <c r="E3829" s="6">
        <v>1</v>
      </c>
      <c r="F3829" s="6" t="s">
        <v>17087</v>
      </c>
      <c r="G3829" s="7">
        <v>20.5</v>
      </c>
      <c r="H3829" s="37">
        <f t="shared" si="118"/>
        <v>26.650000000000002</v>
      </c>
      <c r="J3829" s="49">
        <f t="shared" si="119"/>
        <v>0</v>
      </c>
    </row>
    <row r="3830" spans="1:10" ht="13.2">
      <c r="A3830" s="3">
        <v>3908</v>
      </c>
      <c r="B3830" s="3" t="s">
        <v>11025</v>
      </c>
      <c r="C3830" s="4" t="s">
        <v>11026</v>
      </c>
      <c r="D3830" s="5">
        <v>5241</v>
      </c>
      <c r="E3830" s="6">
        <v>0</v>
      </c>
      <c r="F3830" s="6" t="s">
        <v>17087</v>
      </c>
      <c r="G3830" s="7">
        <v>22.5</v>
      </c>
      <c r="H3830" s="37">
        <f t="shared" si="118"/>
        <v>29.25</v>
      </c>
      <c r="J3830" s="49">
        <f t="shared" si="119"/>
        <v>0</v>
      </c>
    </row>
    <row r="3831" spans="1:10" ht="20.399999999999999">
      <c r="A3831" s="3">
        <v>3909</v>
      </c>
      <c r="B3831" s="3" t="s">
        <v>11027</v>
      </c>
      <c r="C3831" s="4" t="s">
        <v>11028</v>
      </c>
      <c r="D3831" s="5">
        <v>14511</v>
      </c>
      <c r="E3831" s="6">
        <v>0</v>
      </c>
      <c r="F3831" s="6" t="s">
        <v>17087</v>
      </c>
      <c r="G3831" s="7">
        <v>72.900000000000006</v>
      </c>
      <c r="H3831" s="37">
        <f t="shared" si="118"/>
        <v>94.77000000000001</v>
      </c>
      <c r="J3831" s="49">
        <f t="shared" si="119"/>
        <v>0</v>
      </c>
    </row>
    <row r="3832" spans="1:10" ht="13.2">
      <c r="A3832" s="3">
        <v>3910</v>
      </c>
      <c r="B3832" s="3" t="s">
        <v>11029</v>
      </c>
      <c r="C3832" s="4" t="s">
        <v>11030</v>
      </c>
      <c r="D3832" s="5">
        <v>10604</v>
      </c>
      <c r="E3832" s="6">
        <v>0</v>
      </c>
      <c r="F3832" s="6" t="s">
        <v>17087</v>
      </c>
      <c r="G3832" s="7">
        <v>207.5</v>
      </c>
      <c r="H3832" s="37">
        <f t="shared" si="118"/>
        <v>269.75</v>
      </c>
      <c r="J3832" s="49">
        <f t="shared" si="119"/>
        <v>0</v>
      </c>
    </row>
    <row r="3833" spans="1:10" ht="13.2">
      <c r="A3833" s="3">
        <v>3911</v>
      </c>
      <c r="B3833" s="3" t="s">
        <v>11031</v>
      </c>
      <c r="C3833" s="4" t="s">
        <v>11032</v>
      </c>
      <c r="D3833" s="5">
        <v>12546</v>
      </c>
      <c r="E3833" s="6">
        <v>0</v>
      </c>
      <c r="F3833" s="6" t="s">
        <v>17087</v>
      </c>
      <c r="G3833" s="7">
        <v>33.6</v>
      </c>
      <c r="H3833" s="37">
        <f t="shared" si="118"/>
        <v>43.680000000000007</v>
      </c>
      <c r="J3833" s="49">
        <f t="shared" si="119"/>
        <v>0</v>
      </c>
    </row>
    <row r="3834" spans="1:10" ht="13.2">
      <c r="A3834" s="3">
        <v>3912</v>
      </c>
      <c r="B3834" s="3" t="s">
        <v>11033</v>
      </c>
      <c r="C3834" s="4" t="s">
        <v>11034</v>
      </c>
      <c r="D3834" s="5">
        <v>31475</v>
      </c>
      <c r="E3834" s="6">
        <v>1</v>
      </c>
      <c r="F3834" s="6" t="s">
        <v>17087</v>
      </c>
      <c r="G3834" s="7">
        <v>38.299999999999997</v>
      </c>
      <c r="H3834" s="37">
        <f t="shared" si="118"/>
        <v>49.79</v>
      </c>
      <c r="J3834" s="49">
        <f t="shared" si="119"/>
        <v>0</v>
      </c>
    </row>
    <row r="3835" spans="1:10" ht="13.2">
      <c r="A3835" s="3">
        <v>3913</v>
      </c>
      <c r="B3835" s="3" t="s">
        <v>11035</v>
      </c>
      <c r="C3835" s="4" t="s">
        <v>11036</v>
      </c>
      <c r="D3835" s="5">
        <v>14077</v>
      </c>
      <c r="E3835" s="6">
        <v>0</v>
      </c>
      <c r="F3835" s="6" t="s">
        <v>17487</v>
      </c>
      <c r="G3835" s="7">
        <v>224.4</v>
      </c>
      <c r="H3835" s="37">
        <f t="shared" si="118"/>
        <v>291.72000000000003</v>
      </c>
      <c r="J3835" s="49">
        <f t="shared" si="119"/>
        <v>0</v>
      </c>
    </row>
    <row r="3836" spans="1:10" ht="20.399999999999999">
      <c r="A3836" s="3">
        <v>3914</v>
      </c>
      <c r="B3836" s="3" t="s">
        <v>11037</v>
      </c>
      <c r="C3836" s="4" t="s">
        <v>11038</v>
      </c>
      <c r="D3836" s="5">
        <v>35270</v>
      </c>
      <c r="E3836" s="6">
        <v>0</v>
      </c>
      <c r="F3836" s="6" t="s">
        <v>17487</v>
      </c>
      <c r="G3836" s="7">
        <v>282</v>
      </c>
      <c r="H3836" s="37">
        <f t="shared" si="118"/>
        <v>366.6</v>
      </c>
      <c r="J3836" s="49">
        <f t="shared" si="119"/>
        <v>0</v>
      </c>
    </row>
    <row r="3837" spans="1:10" ht="13.2">
      <c r="A3837" s="3">
        <v>3915</v>
      </c>
      <c r="B3837" s="3" t="s">
        <v>11039</v>
      </c>
      <c r="C3837" s="4" t="s">
        <v>11040</v>
      </c>
      <c r="D3837" s="5">
        <v>37319</v>
      </c>
      <c r="E3837" s="6">
        <v>0</v>
      </c>
      <c r="F3837" s="6" t="s">
        <v>17087</v>
      </c>
      <c r="G3837" s="7">
        <v>114.5</v>
      </c>
      <c r="H3837" s="37">
        <f t="shared" si="118"/>
        <v>148.85</v>
      </c>
      <c r="J3837" s="49">
        <f t="shared" si="119"/>
        <v>0</v>
      </c>
    </row>
    <row r="3838" spans="1:10" ht="13.2">
      <c r="A3838" s="3">
        <v>3916</v>
      </c>
      <c r="B3838" s="3" t="s">
        <v>11041</v>
      </c>
      <c r="C3838" s="4" t="s">
        <v>11042</v>
      </c>
      <c r="D3838" s="5">
        <v>42913</v>
      </c>
      <c r="E3838" s="6">
        <v>0</v>
      </c>
      <c r="F3838" s="6" t="s">
        <v>17087</v>
      </c>
      <c r="G3838" s="7">
        <v>81.2</v>
      </c>
      <c r="H3838" s="37">
        <f t="shared" si="118"/>
        <v>105.56</v>
      </c>
      <c r="J3838" s="49">
        <f t="shared" si="119"/>
        <v>0</v>
      </c>
    </row>
    <row r="3839" spans="1:10" ht="13.2">
      <c r="A3839" s="3">
        <v>3917</v>
      </c>
      <c r="B3839" s="3" t="s">
        <v>11043</v>
      </c>
      <c r="C3839" s="4" t="s">
        <v>11044</v>
      </c>
      <c r="D3839" s="5">
        <v>43148</v>
      </c>
      <c r="E3839" s="6">
        <v>0</v>
      </c>
      <c r="F3839" s="6" t="s">
        <v>17087</v>
      </c>
      <c r="G3839" s="7">
        <v>3931.1</v>
      </c>
      <c r="H3839" s="37">
        <f t="shared" si="118"/>
        <v>5110.43</v>
      </c>
      <c r="J3839" s="49">
        <f t="shared" si="119"/>
        <v>0</v>
      </c>
    </row>
    <row r="3840" spans="1:10" ht="13.2">
      <c r="A3840" s="3">
        <v>3918</v>
      </c>
      <c r="B3840" s="3" t="s">
        <v>11045</v>
      </c>
      <c r="C3840" s="4" t="s">
        <v>11046</v>
      </c>
      <c r="D3840" s="5">
        <v>47377</v>
      </c>
      <c r="E3840" s="6">
        <v>0</v>
      </c>
      <c r="F3840" s="6" t="s">
        <v>17087</v>
      </c>
      <c r="G3840" s="7">
        <v>4317.8</v>
      </c>
      <c r="H3840" s="37">
        <f t="shared" si="118"/>
        <v>5613.14</v>
      </c>
      <c r="J3840" s="49">
        <f t="shared" si="119"/>
        <v>0</v>
      </c>
    </row>
    <row r="3841" spans="1:10" ht="13.2">
      <c r="A3841" s="3">
        <v>3919</v>
      </c>
      <c r="B3841" s="3" t="s">
        <v>11047</v>
      </c>
      <c r="C3841" s="4" t="s">
        <v>11048</v>
      </c>
      <c r="D3841" s="5">
        <v>37327</v>
      </c>
      <c r="E3841" s="6">
        <v>0</v>
      </c>
      <c r="F3841" s="6" t="s">
        <v>17087</v>
      </c>
      <c r="G3841" s="7">
        <v>4632.1000000000004</v>
      </c>
      <c r="H3841" s="37">
        <f t="shared" si="118"/>
        <v>6021.7300000000005</v>
      </c>
      <c r="J3841" s="49">
        <f t="shared" si="119"/>
        <v>0</v>
      </c>
    </row>
    <row r="3842" spans="1:10" ht="13.2">
      <c r="A3842" s="3">
        <v>3920</v>
      </c>
      <c r="B3842" s="3" t="s">
        <v>11049</v>
      </c>
      <c r="C3842" s="4" t="s">
        <v>11050</v>
      </c>
      <c r="D3842" s="5">
        <v>41474</v>
      </c>
      <c r="E3842" s="6">
        <v>1</v>
      </c>
      <c r="F3842" s="6" t="s">
        <v>17087</v>
      </c>
      <c r="G3842" s="7">
        <v>5012.3</v>
      </c>
      <c r="H3842" s="37">
        <f t="shared" si="118"/>
        <v>6515.9900000000007</v>
      </c>
      <c r="J3842" s="49">
        <f t="shared" si="119"/>
        <v>0</v>
      </c>
    </row>
    <row r="3843" spans="1:10" ht="13.2">
      <c r="A3843" s="3">
        <v>3921</v>
      </c>
      <c r="B3843" s="3" t="s">
        <v>11051</v>
      </c>
      <c r="C3843" s="4" t="s">
        <v>11052</v>
      </c>
      <c r="D3843" s="5">
        <v>29270</v>
      </c>
      <c r="E3843" s="6">
        <v>1</v>
      </c>
      <c r="F3843" s="6" t="s">
        <v>17087</v>
      </c>
      <c r="G3843" s="7">
        <v>6000</v>
      </c>
      <c r="H3843" s="37">
        <f t="shared" si="118"/>
        <v>7800</v>
      </c>
      <c r="J3843" s="49">
        <f t="shared" si="119"/>
        <v>0</v>
      </c>
    </row>
    <row r="3844" spans="1:10" ht="13.2">
      <c r="A3844" s="3">
        <v>3922</v>
      </c>
      <c r="B3844" s="3" t="s">
        <v>11053</v>
      </c>
      <c r="C3844" s="4" t="s">
        <v>11054</v>
      </c>
      <c r="D3844" s="5">
        <v>33855</v>
      </c>
      <c r="E3844" s="6">
        <v>0</v>
      </c>
      <c r="F3844" s="6" t="s">
        <v>17087</v>
      </c>
      <c r="G3844" s="7">
        <v>4632.1000000000004</v>
      </c>
      <c r="H3844" s="37">
        <f t="shared" si="118"/>
        <v>6021.7300000000005</v>
      </c>
      <c r="J3844" s="49">
        <f t="shared" si="119"/>
        <v>0</v>
      </c>
    </row>
    <row r="3845" spans="1:10" ht="13.2">
      <c r="A3845" s="3">
        <v>3923</v>
      </c>
      <c r="B3845" s="3" t="s">
        <v>11055</v>
      </c>
      <c r="C3845" s="4" t="s">
        <v>11056</v>
      </c>
      <c r="D3845" s="5">
        <v>47378</v>
      </c>
      <c r="E3845" s="6">
        <v>0</v>
      </c>
      <c r="F3845" s="6" t="s">
        <v>17087</v>
      </c>
      <c r="G3845" s="7">
        <v>4632.1000000000004</v>
      </c>
      <c r="H3845" s="37">
        <f t="shared" si="118"/>
        <v>6021.7300000000005</v>
      </c>
      <c r="J3845" s="49">
        <f t="shared" si="119"/>
        <v>0</v>
      </c>
    </row>
    <row r="3846" spans="1:10" ht="13.2">
      <c r="A3846" s="3">
        <v>3924</v>
      </c>
      <c r="B3846" s="3" t="s">
        <v>11057</v>
      </c>
      <c r="C3846" s="4" t="s">
        <v>11058</v>
      </c>
      <c r="D3846" s="5">
        <v>47379</v>
      </c>
      <c r="E3846" s="6">
        <v>0</v>
      </c>
      <c r="F3846" s="6" t="s">
        <v>17087</v>
      </c>
      <c r="G3846" s="7">
        <v>4999.8999999999996</v>
      </c>
      <c r="H3846" s="37">
        <f t="shared" si="118"/>
        <v>6499.87</v>
      </c>
      <c r="J3846" s="49">
        <f t="shared" si="119"/>
        <v>0</v>
      </c>
    </row>
    <row r="3847" spans="1:10" ht="13.2">
      <c r="A3847" s="3">
        <v>3925</v>
      </c>
      <c r="B3847" s="3" t="s">
        <v>11059</v>
      </c>
      <c r="C3847" s="4" t="s">
        <v>11060</v>
      </c>
      <c r="D3847" s="5">
        <v>36854</v>
      </c>
      <c r="E3847" s="6">
        <v>0</v>
      </c>
      <c r="F3847" s="6" t="s">
        <v>17087</v>
      </c>
      <c r="G3847" s="7">
        <v>4632.1000000000004</v>
      </c>
      <c r="H3847" s="37">
        <f t="shared" si="118"/>
        <v>6021.7300000000005</v>
      </c>
      <c r="J3847" s="49">
        <f t="shared" si="119"/>
        <v>0</v>
      </c>
    </row>
    <row r="3848" spans="1:10" ht="13.2">
      <c r="A3848" s="3">
        <v>3926</v>
      </c>
      <c r="B3848" s="3" t="s">
        <v>11061</v>
      </c>
      <c r="C3848" s="4" t="s">
        <v>11062</v>
      </c>
      <c r="D3848" s="5">
        <v>47380</v>
      </c>
      <c r="E3848" s="6">
        <v>0</v>
      </c>
      <c r="F3848" s="6" t="s">
        <v>17087</v>
      </c>
      <c r="G3848" s="7">
        <v>4317.8</v>
      </c>
      <c r="H3848" s="37">
        <f t="shared" si="118"/>
        <v>5613.14</v>
      </c>
      <c r="J3848" s="49">
        <f t="shared" si="119"/>
        <v>0</v>
      </c>
    </row>
    <row r="3849" spans="1:10" ht="13.2">
      <c r="A3849" s="3">
        <v>3927</v>
      </c>
      <c r="B3849" s="3" t="s">
        <v>11063</v>
      </c>
      <c r="C3849" s="4" t="s">
        <v>11064</v>
      </c>
      <c r="D3849" s="5">
        <v>17042</v>
      </c>
      <c r="E3849" s="6">
        <v>1</v>
      </c>
      <c r="F3849" s="6" t="s">
        <v>17087</v>
      </c>
      <c r="G3849" s="7">
        <v>5640</v>
      </c>
      <c r="H3849" s="37">
        <f t="shared" si="118"/>
        <v>7332</v>
      </c>
      <c r="J3849" s="49">
        <f t="shared" si="119"/>
        <v>0</v>
      </c>
    </row>
    <row r="3850" spans="1:10" ht="13.2">
      <c r="A3850" s="3">
        <v>3928</v>
      </c>
      <c r="B3850" s="3" t="s">
        <v>11065</v>
      </c>
      <c r="C3850" s="4" t="s">
        <v>11066</v>
      </c>
      <c r="D3850" s="5">
        <v>28945</v>
      </c>
      <c r="E3850" s="6">
        <v>1</v>
      </c>
      <c r="F3850" s="6" t="s">
        <v>17087</v>
      </c>
      <c r="G3850" s="7">
        <v>5640</v>
      </c>
      <c r="H3850" s="37">
        <f t="shared" ref="H3850:H3913" si="120">G3850*1.3</f>
        <v>7332</v>
      </c>
      <c r="J3850" s="49">
        <f t="shared" ref="J3850:J3913" si="121">H3850*I3850</f>
        <v>0</v>
      </c>
    </row>
    <row r="3851" spans="1:10" ht="13.2">
      <c r="A3851" s="3">
        <v>3929</v>
      </c>
      <c r="B3851" s="3" t="s">
        <v>11067</v>
      </c>
      <c r="C3851" s="4" t="s">
        <v>11068</v>
      </c>
      <c r="D3851" s="5">
        <v>44267</v>
      </c>
      <c r="E3851" s="6">
        <v>0</v>
      </c>
      <c r="F3851" s="6" t="s">
        <v>17087</v>
      </c>
      <c r="G3851" s="7">
        <v>8400</v>
      </c>
      <c r="H3851" s="37">
        <f t="shared" si="120"/>
        <v>10920</v>
      </c>
      <c r="J3851" s="49">
        <f t="shared" si="121"/>
        <v>0</v>
      </c>
    </row>
    <row r="3852" spans="1:10" ht="13.2">
      <c r="A3852" s="3">
        <v>3930</v>
      </c>
      <c r="B3852" s="3" t="s">
        <v>11069</v>
      </c>
      <c r="C3852" s="4" t="s">
        <v>11070</v>
      </c>
      <c r="D3852" s="5">
        <v>40913</v>
      </c>
      <c r="E3852" s="6">
        <v>0</v>
      </c>
      <c r="F3852" s="6" t="s">
        <v>17087</v>
      </c>
      <c r="G3852" s="7">
        <v>5640</v>
      </c>
      <c r="H3852" s="37">
        <f t="shared" si="120"/>
        <v>7332</v>
      </c>
      <c r="J3852" s="49">
        <f t="shared" si="121"/>
        <v>0</v>
      </c>
    </row>
    <row r="3853" spans="1:10" ht="20.399999999999999">
      <c r="A3853" s="3">
        <v>3931</v>
      </c>
      <c r="B3853" s="3" t="s">
        <v>11071</v>
      </c>
      <c r="C3853" s="4" t="s">
        <v>11072</v>
      </c>
      <c r="D3853" s="5">
        <v>37029</v>
      </c>
      <c r="E3853" s="6">
        <v>1</v>
      </c>
      <c r="F3853" s="6" t="s">
        <v>17087</v>
      </c>
      <c r="G3853" s="7">
        <v>4864.1000000000004</v>
      </c>
      <c r="H3853" s="37">
        <f t="shared" si="120"/>
        <v>6323.3300000000008</v>
      </c>
      <c r="J3853" s="49">
        <f t="shared" si="121"/>
        <v>0</v>
      </c>
    </row>
    <row r="3854" spans="1:10" ht="20.399999999999999">
      <c r="A3854" s="3">
        <v>3932</v>
      </c>
      <c r="B3854" s="3" t="s">
        <v>11073</v>
      </c>
      <c r="C3854" s="4" t="s">
        <v>11074</v>
      </c>
      <c r="D3854" s="5">
        <v>32901</v>
      </c>
      <c r="E3854" s="6">
        <v>1</v>
      </c>
      <c r="F3854" s="6" t="s">
        <v>17087</v>
      </c>
      <c r="G3854" s="7">
        <v>5102.2</v>
      </c>
      <c r="H3854" s="37">
        <f t="shared" si="120"/>
        <v>6632.86</v>
      </c>
      <c r="J3854" s="49">
        <f t="shared" si="121"/>
        <v>0</v>
      </c>
    </row>
    <row r="3855" spans="1:10" ht="13.2">
      <c r="A3855" s="3">
        <v>3933</v>
      </c>
      <c r="B3855" s="3" t="s">
        <v>11075</v>
      </c>
      <c r="C3855" s="4" t="s">
        <v>11076</v>
      </c>
      <c r="D3855" s="5">
        <v>33850</v>
      </c>
      <c r="E3855" s="6">
        <v>0</v>
      </c>
      <c r="F3855" s="6" t="s">
        <v>17087</v>
      </c>
      <c r="G3855" s="7">
        <v>4148.6000000000004</v>
      </c>
      <c r="H3855" s="37">
        <f t="shared" si="120"/>
        <v>5393.18</v>
      </c>
      <c r="J3855" s="49">
        <f t="shared" si="121"/>
        <v>0</v>
      </c>
    </row>
    <row r="3856" spans="1:10" ht="20.399999999999999">
      <c r="A3856" s="3">
        <v>3934</v>
      </c>
      <c r="B3856" s="3" t="s">
        <v>11077</v>
      </c>
      <c r="C3856" s="4" t="s">
        <v>11078</v>
      </c>
      <c r="D3856" s="5">
        <v>17544</v>
      </c>
      <c r="E3856" s="6">
        <v>1</v>
      </c>
      <c r="F3856" s="6" t="s">
        <v>17087</v>
      </c>
      <c r="G3856" s="7">
        <v>4148.6000000000004</v>
      </c>
      <c r="H3856" s="37">
        <f t="shared" si="120"/>
        <v>5393.18</v>
      </c>
      <c r="J3856" s="49">
        <f t="shared" si="121"/>
        <v>0</v>
      </c>
    </row>
    <row r="3857" spans="1:10" ht="20.399999999999999">
      <c r="A3857" s="3">
        <v>3935</v>
      </c>
      <c r="B3857" s="3" t="s">
        <v>11079</v>
      </c>
      <c r="C3857" s="4" t="s">
        <v>11080</v>
      </c>
      <c r="D3857" s="5">
        <v>29271</v>
      </c>
      <c r="E3857" s="6">
        <v>1</v>
      </c>
      <c r="F3857" s="6" t="s">
        <v>17087</v>
      </c>
      <c r="G3857" s="7">
        <v>5012.3999999999996</v>
      </c>
      <c r="H3857" s="37">
        <f t="shared" si="120"/>
        <v>6516.12</v>
      </c>
      <c r="J3857" s="49">
        <f t="shared" si="121"/>
        <v>0</v>
      </c>
    </row>
    <row r="3858" spans="1:10" ht="20.399999999999999">
      <c r="A3858" s="3">
        <v>3936</v>
      </c>
      <c r="B3858" s="3" t="s">
        <v>11081</v>
      </c>
      <c r="C3858" s="4" t="s">
        <v>11082</v>
      </c>
      <c r="D3858" s="5">
        <v>17511</v>
      </c>
      <c r="E3858" s="6">
        <v>1</v>
      </c>
      <c r="F3858" s="6" t="s">
        <v>17087</v>
      </c>
      <c r="G3858" s="7">
        <v>5012.3</v>
      </c>
      <c r="H3858" s="37">
        <f t="shared" si="120"/>
        <v>6515.9900000000007</v>
      </c>
      <c r="J3858" s="49">
        <f t="shared" si="121"/>
        <v>0</v>
      </c>
    </row>
    <row r="3859" spans="1:10" ht="13.2">
      <c r="A3859" s="3">
        <v>3937</v>
      </c>
      <c r="B3859" s="3" t="s">
        <v>11083</v>
      </c>
      <c r="C3859" s="4" t="s">
        <v>11084</v>
      </c>
      <c r="D3859" s="5">
        <v>41550</v>
      </c>
      <c r="E3859" s="6">
        <v>1</v>
      </c>
      <c r="F3859" s="6" t="s">
        <v>17087</v>
      </c>
      <c r="G3859" s="7">
        <v>5012.3999999999996</v>
      </c>
      <c r="H3859" s="37">
        <f t="shared" si="120"/>
        <v>6516.12</v>
      </c>
      <c r="J3859" s="49">
        <f t="shared" si="121"/>
        <v>0</v>
      </c>
    </row>
    <row r="3860" spans="1:10" ht="13.2">
      <c r="A3860" s="3">
        <v>3938</v>
      </c>
      <c r="B3860" s="3" t="s">
        <v>11085</v>
      </c>
      <c r="C3860" s="4" t="s">
        <v>11086</v>
      </c>
      <c r="D3860" s="5">
        <v>41551</v>
      </c>
      <c r="E3860" s="6">
        <v>1</v>
      </c>
      <c r="F3860" s="6" t="s">
        <v>17087</v>
      </c>
      <c r="G3860" s="7">
        <v>5012.3999999999996</v>
      </c>
      <c r="H3860" s="37">
        <f t="shared" si="120"/>
        <v>6516.12</v>
      </c>
      <c r="J3860" s="49">
        <f t="shared" si="121"/>
        <v>0</v>
      </c>
    </row>
    <row r="3861" spans="1:10" ht="13.2">
      <c r="A3861" s="3">
        <v>3939</v>
      </c>
      <c r="B3861" s="3" t="s">
        <v>11087</v>
      </c>
      <c r="C3861" s="4" t="s">
        <v>11088</v>
      </c>
      <c r="D3861" s="5">
        <v>41552</v>
      </c>
      <c r="E3861" s="6">
        <v>1</v>
      </c>
      <c r="F3861" s="6" t="s">
        <v>17087</v>
      </c>
      <c r="G3861" s="7">
        <v>3857.6</v>
      </c>
      <c r="H3861" s="37">
        <f t="shared" si="120"/>
        <v>5014.88</v>
      </c>
      <c r="J3861" s="49">
        <f t="shared" si="121"/>
        <v>0</v>
      </c>
    </row>
    <row r="3862" spans="1:10" ht="13.2">
      <c r="A3862" s="3">
        <v>3940</v>
      </c>
      <c r="B3862" s="3" t="s">
        <v>11089</v>
      </c>
      <c r="C3862" s="4" t="s">
        <v>11090</v>
      </c>
      <c r="D3862" s="5">
        <v>35863</v>
      </c>
      <c r="E3862" s="6">
        <v>1</v>
      </c>
      <c r="F3862" s="6" t="s">
        <v>17087</v>
      </c>
      <c r="G3862" s="7">
        <v>3562.5</v>
      </c>
      <c r="H3862" s="37">
        <f t="shared" si="120"/>
        <v>4631.25</v>
      </c>
      <c r="J3862" s="49">
        <f t="shared" si="121"/>
        <v>0</v>
      </c>
    </row>
    <row r="3863" spans="1:10" ht="20.399999999999999">
      <c r="A3863" s="3">
        <v>3941</v>
      </c>
      <c r="B3863" s="3" t="s">
        <v>11091</v>
      </c>
      <c r="C3863" s="4" t="s">
        <v>11092</v>
      </c>
      <c r="D3863" s="5">
        <v>14622</v>
      </c>
      <c r="E3863" s="6">
        <v>0</v>
      </c>
      <c r="F3863" s="6" t="s">
        <v>17087</v>
      </c>
      <c r="G3863" s="7">
        <v>7825.6</v>
      </c>
      <c r="H3863" s="37">
        <f t="shared" si="120"/>
        <v>10173.280000000001</v>
      </c>
      <c r="J3863" s="49">
        <f t="shared" si="121"/>
        <v>0</v>
      </c>
    </row>
    <row r="3864" spans="1:10" ht="20.399999999999999">
      <c r="A3864" s="3">
        <v>3942</v>
      </c>
      <c r="B3864" s="3" t="s">
        <v>11093</v>
      </c>
      <c r="C3864" s="4" t="s">
        <v>11094</v>
      </c>
      <c r="D3864" s="5">
        <v>41859</v>
      </c>
      <c r="E3864" s="6">
        <v>0</v>
      </c>
      <c r="F3864" s="6" t="s">
        <v>17087</v>
      </c>
      <c r="G3864" s="7">
        <v>7904.7</v>
      </c>
      <c r="H3864" s="37">
        <f t="shared" si="120"/>
        <v>10276.11</v>
      </c>
      <c r="J3864" s="49">
        <f t="shared" si="121"/>
        <v>0</v>
      </c>
    </row>
    <row r="3865" spans="1:10" ht="20.399999999999999">
      <c r="A3865" s="3">
        <v>3943</v>
      </c>
      <c r="B3865" s="3" t="s">
        <v>11095</v>
      </c>
      <c r="C3865" s="4" t="s">
        <v>11096</v>
      </c>
      <c r="D3865" s="5">
        <v>33851</v>
      </c>
      <c r="E3865" s="6">
        <v>0</v>
      </c>
      <c r="F3865" s="6" t="s">
        <v>17087</v>
      </c>
      <c r="G3865" s="7">
        <v>4494.3</v>
      </c>
      <c r="H3865" s="37">
        <f t="shared" si="120"/>
        <v>5842.59</v>
      </c>
      <c r="J3865" s="49">
        <f t="shared" si="121"/>
        <v>0</v>
      </c>
    </row>
    <row r="3866" spans="1:10" ht="20.399999999999999">
      <c r="A3866" s="3">
        <v>3944</v>
      </c>
      <c r="B3866" s="3" t="s">
        <v>11093</v>
      </c>
      <c r="C3866" s="4" t="s">
        <v>11097</v>
      </c>
      <c r="D3866" s="5">
        <v>16183</v>
      </c>
      <c r="E3866" s="6">
        <v>1</v>
      </c>
      <c r="F3866" s="6" t="s">
        <v>17087</v>
      </c>
      <c r="G3866" s="7">
        <v>4962.2</v>
      </c>
      <c r="H3866" s="37">
        <f t="shared" si="120"/>
        <v>6450.86</v>
      </c>
      <c r="J3866" s="49">
        <f t="shared" si="121"/>
        <v>0</v>
      </c>
    </row>
    <row r="3867" spans="1:10" ht="20.399999999999999">
      <c r="A3867" s="3">
        <v>3945</v>
      </c>
      <c r="B3867" s="3" t="s">
        <v>11098</v>
      </c>
      <c r="C3867" s="4" t="s">
        <v>11099</v>
      </c>
      <c r="D3867" s="5">
        <v>17006</v>
      </c>
      <c r="E3867" s="6">
        <v>1</v>
      </c>
      <c r="F3867" s="6" t="s">
        <v>17087</v>
      </c>
      <c r="G3867" s="7">
        <v>4944.1000000000004</v>
      </c>
      <c r="H3867" s="37">
        <f t="shared" si="120"/>
        <v>6427.3300000000008</v>
      </c>
      <c r="J3867" s="49">
        <f t="shared" si="121"/>
        <v>0</v>
      </c>
    </row>
    <row r="3868" spans="1:10" ht="20.399999999999999">
      <c r="A3868" s="3">
        <v>3946</v>
      </c>
      <c r="B3868" s="3" t="s">
        <v>11100</v>
      </c>
      <c r="C3868" s="4" t="s">
        <v>11101</v>
      </c>
      <c r="D3868" s="5">
        <v>14938</v>
      </c>
      <c r="E3868" s="6">
        <v>1</v>
      </c>
      <c r="F3868" s="6" t="s">
        <v>17087</v>
      </c>
      <c r="G3868" s="7">
        <v>5951</v>
      </c>
      <c r="H3868" s="37">
        <f t="shared" si="120"/>
        <v>7736.3</v>
      </c>
      <c r="J3868" s="49">
        <f t="shared" si="121"/>
        <v>0</v>
      </c>
    </row>
    <row r="3869" spans="1:10" ht="20.399999999999999">
      <c r="A3869" s="3">
        <v>3947</v>
      </c>
      <c r="B3869" s="3" t="s">
        <v>11102</v>
      </c>
      <c r="C3869" s="4" t="s">
        <v>11103</v>
      </c>
      <c r="D3869" s="5">
        <v>13986</v>
      </c>
      <c r="E3869" s="6">
        <v>1</v>
      </c>
      <c r="F3869" s="6" t="s">
        <v>17087</v>
      </c>
      <c r="G3869" s="7">
        <v>7213.3</v>
      </c>
      <c r="H3869" s="37">
        <f t="shared" si="120"/>
        <v>9377.2900000000009</v>
      </c>
      <c r="J3869" s="49">
        <f t="shared" si="121"/>
        <v>0</v>
      </c>
    </row>
    <row r="3870" spans="1:10" ht="20.399999999999999">
      <c r="A3870" s="3">
        <v>3948</v>
      </c>
      <c r="B3870" s="3" t="s">
        <v>11104</v>
      </c>
      <c r="C3870" s="4" t="s">
        <v>11105</v>
      </c>
      <c r="D3870" s="5">
        <v>14621</v>
      </c>
      <c r="E3870" s="6">
        <v>1</v>
      </c>
      <c r="F3870" s="6" t="s">
        <v>17087</v>
      </c>
      <c r="G3870" s="7">
        <v>7213.3</v>
      </c>
      <c r="H3870" s="37">
        <f t="shared" si="120"/>
        <v>9377.2900000000009</v>
      </c>
      <c r="J3870" s="49">
        <f t="shared" si="121"/>
        <v>0</v>
      </c>
    </row>
    <row r="3871" spans="1:10" ht="20.399999999999999">
      <c r="A3871" s="3">
        <v>3949</v>
      </c>
      <c r="B3871" s="3" t="s">
        <v>11106</v>
      </c>
      <c r="C3871" s="4" t="s">
        <v>11107</v>
      </c>
      <c r="D3871" s="5">
        <v>16704</v>
      </c>
      <c r="E3871" s="6">
        <v>1</v>
      </c>
      <c r="F3871" s="6" t="s">
        <v>17087</v>
      </c>
      <c r="G3871" s="7">
        <v>4436.3</v>
      </c>
      <c r="H3871" s="37">
        <f t="shared" si="120"/>
        <v>5767.1900000000005</v>
      </c>
      <c r="J3871" s="49">
        <f t="shared" si="121"/>
        <v>0</v>
      </c>
    </row>
    <row r="3872" spans="1:10" ht="20.399999999999999">
      <c r="A3872" s="3">
        <v>3950</v>
      </c>
      <c r="B3872" s="3" t="s">
        <v>11108</v>
      </c>
      <c r="C3872" s="4" t="s">
        <v>11109</v>
      </c>
      <c r="D3872" s="5">
        <v>14619</v>
      </c>
      <c r="E3872" s="6">
        <v>1</v>
      </c>
      <c r="F3872" s="6" t="s">
        <v>17087</v>
      </c>
      <c r="G3872" s="7">
        <v>7286.2</v>
      </c>
      <c r="H3872" s="37">
        <f t="shared" si="120"/>
        <v>9472.06</v>
      </c>
      <c r="J3872" s="49">
        <f t="shared" si="121"/>
        <v>0</v>
      </c>
    </row>
    <row r="3873" spans="1:10" ht="20.399999999999999">
      <c r="A3873" s="3">
        <v>3951</v>
      </c>
      <c r="B3873" s="3" t="s">
        <v>11110</v>
      </c>
      <c r="C3873" s="4" t="s">
        <v>11111</v>
      </c>
      <c r="D3873" s="5">
        <v>14620</v>
      </c>
      <c r="E3873" s="6">
        <v>1</v>
      </c>
      <c r="F3873" s="6" t="s">
        <v>17087</v>
      </c>
      <c r="G3873" s="7">
        <v>7140.5</v>
      </c>
      <c r="H3873" s="37">
        <f t="shared" si="120"/>
        <v>9282.65</v>
      </c>
      <c r="J3873" s="49">
        <f t="shared" si="121"/>
        <v>0</v>
      </c>
    </row>
    <row r="3874" spans="1:10" ht="20.399999999999999">
      <c r="A3874" s="3">
        <v>3952</v>
      </c>
      <c r="B3874" s="3" t="s">
        <v>11112</v>
      </c>
      <c r="C3874" s="4" t="s">
        <v>11113</v>
      </c>
      <c r="D3874" s="5">
        <v>41704</v>
      </c>
      <c r="E3874" s="6">
        <v>0</v>
      </c>
      <c r="F3874" s="6" t="s">
        <v>17087</v>
      </c>
      <c r="G3874" s="7">
        <v>2378.4</v>
      </c>
      <c r="H3874" s="37">
        <f t="shared" si="120"/>
        <v>3091.92</v>
      </c>
      <c r="J3874" s="49">
        <f t="shared" si="121"/>
        <v>0</v>
      </c>
    </row>
    <row r="3875" spans="1:10" ht="20.399999999999999">
      <c r="A3875" s="3">
        <v>3953</v>
      </c>
      <c r="B3875" s="3" t="s">
        <v>11114</v>
      </c>
      <c r="C3875" s="4" t="s">
        <v>11115</v>
      </c>
      <c r="D3875" s="5">
        <v>41705</v>
      </c>
      <c r="E3875" s="6">
        <v>0</v>
      </c>
      <c r="F3875" s="6" t="s">
        <v>17087</v>
      </c>
      <c r="G3875" s="7">
        <v>2489.9</v>
      </c>
      <c r="H3875" s="37">
        <f t="shared" si="120"/>
        <v>3236.8700000000003</v>
      </c>
      <c r="J3875" s="49">
        <f t="shared" si="121"/>
        <v>0</v>
      </c>
    </row>
    <row r="3876" spans="1:10" ht="20.399999999999999">
      <c r="A3876" s="3">
        <v>3954</v>
      </c>
      <c r="B3876" s="3" t="s">
        <v>11116</v>
      </c>
      <c r="C3876" s="4" t="s">
        <v>11117</v>
      </c>
      <c r="D3876" s="5">
        <v>16675</v>
      </c>
      <c r="E3876" s="6">
        <v>1</v>
      </c>
      <c r="F3876" s="6" t="s">
        <v>17087</v>
      </c>
      <c r="G3876" s="7">
        <v>3388.9</v>
      </c>
      <c r="H3876" s="37">
        <f t="shared" si="120"/>
        <v>4405.5700000000006</v>
      </c>
      <c r="J3876" s="49">
        <f t="shared" si="121"/>
        <v>0</v>
      </c>
    </row>
    <row r="3877" spans="1:10" ht="13.2">
      <c r="A3877" s="3">
        <v>3955</v>
      </c>
      <c r="B3877" s="3" t="s">
        <v>11118</v>
      </c>
      <c r="C3877" s="4" t="s">
        <v>11119</v>
      </c>
      <c r="D3877" s="5">
        <v>5799</v>
      </c>
      <c r="E3877" s="6">
        <v>1</v>
      </c>
      <c r="F3877" s="6" t="s">
        <v>17087</v>
      </c>
      <c r="G3877" s="7">
        <v>13.8</v>
      </c>
      <c r="H3877" s="37">
        <f t="shared" si="120"/>
        <v>17.940000000000001</v>
      </c>
      <c r="J3877" s="49">
        <f t="shared" si="121"/>
        <v>0</v>
      </c>
    </row>
    <row r="3878" spans="1:10" ht="13.2">
      <c r="A3878" s="3">
        <v>3956</v>
      </c>
      <c r="B3878" s="3" t="s">
        <v>11120</v>
      </c>
      <c r="C3878" s="4" t="s">
        <v>11121</v>
      </c>
      <c r="D3878" s="5">
        <v>34173</v>
      </c>
      <c r="E3878" s="6">
        <v>1</v>
      </c>
      <c r="F3878" s="6" t="s">
        <v>17087</v>
      </c>
      <c r="G3878" s="7">
        <v>70.5</v>
      </c>
      <c r="H3878" s="37">
        <f t="shared" si="120"/>
        <v>91.65</v>
      </c>
      <c r="J3878" s="49">
        <f t="shared" si="121"/>
        <v>0</v>
      </c>
    </row>
    <row r="3879" spans="1:10" ht="13.2">
      <c r="A3879" s="3">
        <v>3957</v>
      </c>
      <c r="B3879" s="3" t="s">
        <v>11122</v>
      </c>
      <c r="C3879" s="4" t="s">
        <v>11123</v>
      </c>
      <c r="D3879" s="5">
        <v>39206</v>
      </c>
      <c r="E3879" s="6">
        <v>1</v>
      </c>
      <c r="F3879" s="6" t="s">
        <v>17087</v>
      </c>
      <c r="G3879" s="7">
        <v>123.7</v>
      </c>
      <c r="H3879" s="37">
        <f t="shared" si="120"/>
        <v>160.81</v>
      </c>
      <c r="J3879" s="49">
        <f t="shared" si="121"/>
        <v>0</v>
      </c>
    </row>
    <row r="3880" spans="1:10" ht="20.399999999999999">
      <c r="A3880" s="3">
        <v>3958</v>
      </c>
      <c r="B3880" s="3" t="s">
        <v>11124</v>
      </c>
      <c r="C3880" s="4" t="s">
        <v>11125</v>
      </c>
      <c r="D3880" s="5">
        <v>34105</v>
      </c>
      <c r="E3880" s="6">
        <v>1</v>
      </c>
      <c r="F3880" s="6" t="s">
        <v>17087</v>
      </c>
      <c r="G3880" s="7">
        <v>24.1</v>
      </c>
      <c r="H3880" s="37">
        <f t="shared" si="120"/>
        <v>31.330000000000002</v>
      </c>
      <c r="J3880" s="49">
        <f t="shared" si="121"/>
        <v>0</v>
      </c>
    </row>
    <row r="3881" spans="1:10" ht="13.2">
      <c r="A3881" s="3">
        <v>3959</v>
      </c>
      <c r="B3881" s="3" t="s">
        <v>11126</v>
      </c>
      <c r="C3881" s="4" t="s">
        <v>11127</v>
      </c>
      <c r="D3881" s="5">
        <v>18529</v>
      </c>
      <c r="E3881" s="6">
        <v>0</v>
      </c>
      <c r="F3881" s="6" t="s">
        <v>17087</v>
      </c>
      <c r="G3881" s="7">
        <v>19.5</v>
      </c>
      <c r="H3881" s="37">
        <f t="shared" si="120"/>
        <v>25.35</v>
      </c>
      <c r="J3881" s="49">
        <f t="shared" si="121"/>
        <v>0</v>
      </c>
    </row>
    <row r="3882" spans="1:10" ht="13.2">
      <c r="A3882" s="3">
        <v>3960</v>
      </c>
      <c r="B3882" s="3" t="s">
        <v>11128</v>
      </c>
      <c r="C3882" s="4" t="s">
        <v>11129</v>
      </c>
      <c r="D3882" s="5">
        <v>18405</v>
      </c>
      <c r="E3882" s="6">
        <v>0</v>
      </c>
      <c r="F3882" s="6" t="s">
        <v>17087</v>
      </c>
      <c r="G3882" s="7">
        <v>21</v>
      </c>
      <c r="H3882" s="37">
        <f t="shared" si="120"/>
        <v>27.3</v>
      </c>
      <c r="J3882" s="49">
        <f t="shared" si="121"/>
        <v>0</v>
      </c>
    </row>
    <row r="3883" spans="1:10" ht="20.399999999999999">
      <c r="A3883" s="3">
        <v>3961</v>
      </c>
      <c r="B3883" s="3" t="s">
        <v>11130</v>
      </c>
      <c r="C3883" s="4" t="s">
        <v>11131</v>
      </c>
      <c r="D3883" s="5">
        <v>31371</v>
      </c>
      <c r="E3883" s="6">
        <v>0</v>
      </c>
      <c r="F3883" s="6" t="s">
        <v>17087</v>
      </c>
      <c r="G3883" s="7">
        <v>75.599999999999994</v>
      </c>
      <c r="H3883" s="37">
        <f t="shared" si="120"/>
        <v>98.28</v>
      </c>
      <c r="J3883" s="49">
        <f t="shared" si="121"/>
        <v>0</v>
      </c>
    </row>
    <row r="3884" spans="1:10" ht="20.399999999999999">
      <c r="A3884" s="3">
        <v>3962</v>
      </c>
      <c r="B3884" s="3" t="s">
        <v>11132</v>
      </c>
      <c r="C3884" s="4" t="s">
        <v>11133</v>
      </c>
      <c r="D3884" s="5">
        <v>41275</v>
      </c>
      <c r="E3884" s="6">
        <v>0</v>
      </c>
      <c r="F3884" s="6" t="s">
        <v>17087</v>
      </c>
      <c r="G3884" s="7">
        <v>104.4</v>
      </c>
      <c r="H3884" s="37">
        <f t="shared" si="120"/>
        <v>135.72</v>
      </c>
      <c r="J3884" s="49">
        <f t="shared" si="121"/>
        <v>0</v>
      </c>
    </row>
    <row r="3885" spans="1:10" ht="13.2">
      <c r="A3885" s="3">
        <v>3963</v>
      </c>
      <c r="B3885" s="3" t="s">
        <v>11134</v>
      </c>
      <c r="C3885" s="4" t="s">
        <v>11135</v>
      </c>
      <c r="D3885" s="5">
        <v>13309</v>
      </c>
      <c r="E3885" s="6">
        <v>1</v>
      </c>
      <c r="F3885" s="6" t="s">
        <v>17487</v>
      </c>
      <c r="G3885" s="7">
        <v>8.3000000000000007</v>
      </c>
      <c r="H3885" s="37">
        <f t="shared" si="120"/>
        <v>10.790000000000001</v>
      </c>
      <c r="J3885" s="49">
        <f t="shared" si="121"/>
        <v>0</v>
      </c>
    </row>
    <row r="3886" spans="1:10" ht="13.2">
      <c r="A3886" s="3">
        <v>3964</v>
      </c>
      <c r="B3886" s="3" t="s">
        <v>11136</v>
      </c>
      <c r="C3886" s="4" t="s">
        <v>11137</v>
      </c>
      <c r="D3886" s="5">
        <v>6971</v>
      </c>
      <c r="E3886" s="6">
        <v>100</v>
      </c>
      <c r="F3886" s="6" t="s">
        <v>17087</v>
      </c>
      <c r="G3886" s="7">
        <v>825.1</v>
      </c>
      <c r="H3886" s="37">
        <f t="shared" si="120"/>
        <v>1072.6300000000001</v>
      </c>
      <c r="J3886" s="49">
        <f t="shared" si="121"/>
        <v>0</v>
      </c>
    </row>
    <row r="3887" spans="1:10" ht="13.2">
      <c r="A3887" s="3">
        <v>3965</v>
      </c>
      <c r="B3887" s="3" t="s">
        <v>11138</v>
      </c>
      <c r="C3887" s="4" t="s">
        <v>11139</v>
      </c>
      <c r="D3887" s="5">
        <v>6862</v>
      </c>
      <c r="E3887" s="6">
        <v>100</v>
      </c>
      <c r="F3887" s="6" t="s">
        <v>17087</v>
      </c>
      <c r="G3887" s="7">
        <v>836.5</v>
      </c>
      <c r="H3887" s="37">
        <f t="shared" si="120"/>
        <v>1087.45</v>
      </c>
      <c r="J3887" s="49">
        <f t="shared" si="121"/>
        <v>0</v>
      </c>
    </row>
    <row r="3888" spans="1:10" ht="13.2">
      <c r="A3888" s="3">
        <v>3966</v>
      </c>
      <c r="B3888" s="3" t="s">
        <v>11140</v>
      </c>
      <c r="C3888" s="4" t="s">
        <v>11141</v>
      </c>
      <c r="D3888" s="5">
        <v>7224</v>
      </c>
      <c r="E3888" s="6">
        <v>0</v>
      </c>
      <c r="F3888" s="6" t="s">
        <v>17087</v>
      </c>
      <c r="G3888" s="7">
        <v>863</v>
      </c>
      <c r="H3888" s="37">
        <f t="shared" si="120"/>
        <v>1121.9000000000001</v>
      </c>
      <c r="J3888" s="49">
        <f t="shared" si="121"/>
        <v>0</v>
      </c>
    </row>
    <row r="3889" spans="1:10" ht="13.2">
      <c r="A3889" s="3">
        <v>3967</v>
      </c>
      <c r="B3889" s="3" t="s">
        <v>11142</v>
      </c>
      <c r="C3889" s="4" t="s">
        <v>11143</v>
      </c>
      <c r="D3889" s="5">
        <v>8498</v>
      </c>
      <c r="E3889" s="6">
        <v>0</v>
      </c>
      <c r="F3889" s="6" t="s">
        <v>17087</v>
      </c>
      <c r="G3889" s="7">
        <v>891.8</v>
      </c>
      <c r="H3889" s="37">
        <f t="shared" si="120"/>
        <v>1159.3399999999999</v>
      </c>
      <c r="J3889" s="49">
        <f t="shared" si="121"/>
        <v>0</v>
      </c>
    </row>
    <row r="3890" spans="1:10" ht="13.2">
      <c r="A3890" s="3">
        <v>3968</v>
      </c>
      <c r="B3890" s="3" t="s">
        <v>11144</v>
      </c>
      <c r="C3890" s="4" t="s">
        <v>11145</v>
      </c>
      <c r="D3890" s="5">
        <v>18656</v>
      </c>
      <c r="E3890" s="6">
        <v>1</v>
      </c>
      <c r="F3890" s="6" t="s">
        <v>17087</v>
      </c>
      <c r="G3890" s="7">
        <v>865.1</v>
      </c>
      <c r="H3890" s="37">
        <f t="shared" si="120"/>
        <v>1124.6300000000001</v>
      </c>
      <c r="J3890" s="49">
        <f t="shared" si="121"/>
        <v>0</v>
      </c>
    </row>
    <row r="3891" spans="1:10" ht="13.2">
      <c r="A3891" s="3">
        <v>3969</v>
      </c>
      <c r="B3891" s="3" t="s">
        <v>11146</v>
      </c>
      <c r="C3891" s="4" t="s">
        <v>11147</v>
      </c>
      <c r="D3891" s="5">
        <v>33886</v>
      </c>
      <c r="E3891" s="6">
        <v>0</v>
      </c>
      <c r="F3891" s="6" t="s">
        <v>17087</v>
      </c>
      <c r="G3891" s="7">
        <v>777.8</v>
      </c>
      <c r="H3891" s="37">
        <f t="shared" si="120"/>
        <v>1011.14</v>
      </c>
      <c r="J3891" s="49">
        <f t="shared" si="121"/>
        <v>0</v>
      </c>
    </row>
    <row r="3892" spans="1:10" ht="13.2">
      <c r="A3892" s="3">
        <v>3970</v>
      </c>
      <c r="B3892" s="3" t="s">
        <v>11148</v>
      </c>
      <c r="C3892" s="4" t="s">
        <v>11149</v>
      </c>
      <c r="D3892" s="5">
        <v>12131</v>
      </c>
      <c r="E3892" s="6">
        <v>0</v>
      </c>
      <c r="F3892" s="6" t="s">
        <v>17087</v>
      </c>
      <c r="G3892" s="7">
        <v>1040.5999999999999</v>
      </c>
      <c r="H3892" s="37">
        <f t="shared" si="120"/>
        <v>1352.78</v>
      </c>
      <c r="J3892" s="49">
        <f t="shared" si="121"/>
        <v>0</v>
      </c>
    </row>
    <row r="3893" spans="1:10" ht="13.2">
      <c r="A3893" s="3">
        <v>3971</v>
      </c>
      <c r="B3893" s="3" t="s">
        <v>11150</v>
      </c>
      <c r="C3893" s="4" t="s">
        <v>11151</v>
      </c>
      <c r="D3893" s="5">
        <v>17249</v>
      </c>
      <c r="E3893" s="6">
        <v>1</v>
      </c>
      <c r="F3893" s="6" t="s">
        <v>17487</v>
      </c>
      <c r="G3893" s="7">
        <v>235.6</v>
      </c>
      <c r="H3893" s="37">
        <f t="shared" si="120"/>
        <v>306.28000000000003</v>
      </c>
      <c r="J3893" s="49">
        <f t="shared" si="121"/>
        <v>0</v>
      </c>
    </row>
    <row r="3894" spans="1:10" ht="13.2">
      <c r="A3894" s="3">
        <v>3972</v>
      </c>
      <c r="B3894" s="3" t="s">
        <v>11152</v>
      </c>
      <c r="C3894" s="4" t="s">
        <v>11153</v>
      </c>
      <c r="D3894" s="5">
        <v>13415</v>
      </c>
      <c r="E3894" s="6">
        <v>1</v>
      </c>
      <c r="F3894" s="6" t="s">
        <v>17087</v>
      </c>
      <c r="G3894" s="7">
        <v>43.2</v>
      </c>
      <c r="H3894" s="37">
        <f t="shared" si="120"/>
        <v>56.160000000000004</v>
      </c>
      <c r="J3894" s="49">
        <f t="shared" si="121"/>
        <v>0</v>
      </c>
    </row>
    <row r="3895" spans="1:10" ht="13.2">
      <c r="A3895" s="3">
        <v>3973</v>
      </c>
      <c r="B3895" s="3" t="s">
        <v>11154</v>
      </c>
      <c r="C3895" s="4" t="s">
        <v>11155</v>
      </c>
      <c r="D3895" s="5">
        <v>11466</v>
      </c>
      <c r="E3895" s="6">
        <v>0</v>
      </c>
      <c r="F3895" s="6" t="s">
        <v>17087</v>
      </c>
      <c r="G3895" s="7">
        <v>110</v>
      </c>
      <c r="H3895" s="37">
        <f t="shared" si="120"/>
        <v>143</v>
      </c>
      <c r="J3895" s="49">
        <f t="shared" si="121"/>
        <v>0</v>
      </c>
    </row>
    <row r="3896" spans="1:10" ht="13.2">
      <c r="A3896" s="3">
        <v>3974</v>
      </c>
      <c r="B3896" s="3" t="s">
        <v>11156</v>
      </c>
      <c r="C3896" s="4" t="s">
        <v>11157</v>
      </c>
      <c r="D3896" s="5">
        <v>14794</v>
      </c>
      <c r="E3896" s="6">
        <v>1</v>
      </c>
      <c r="F3896" s="6" t="s">
        <v>17087</v>
      </c>
      <c r="G3896" s="7">
        <v>213.6</v>
      </c>
      <c r="H3896" s="37">
        <f t="shared" si="120"/>
        <v>277.68</v>
      </c>
      <c r="J3896" s="49">
        <f t="shared" si="121"/>
        <v>0</v>
      </c>
    </row>
    <row r="3897" spans="1:10" ht="13.2">
      <c r="A3897" s="3">
        <v>3975</v>
      </c>
      <c r="B3897" s="3" t="s">
        <v>11158</v>
      </c>
      <c r="C3897" s="4" t="s">
        <v>11159</v>
      </c>
      <c r="D3897" s="5">
        <v>7800</v>
      </c>
      <c r="E3897" s="6">
        <v>0</v>
      </c>
      <c r="F3897" s="6" t="s">
        <v>17087</v>
      </c>
      <c r="G3897" s="7">
        <v>1784.6</v>
      </c>
      <c r="H3897" s="37">
        <f t="shared" si="120"/>
        <v>2319.98</v>
      </c>
      <c r="J3897" s="49">
        <f t="shared" si="121"/>
        <v>0</v>
      </c>
    </row>
    <row r="3898" spans="1:10" ht="13.2">
      <c r="A3898" s="3">
        <v>3976</v>
      </c>
      <c r="B3898" s="3" t="s">
        <v>11160</v>
      </c>
      <c r="C3898" s="4" t="s">
        <v>11161</v>
      </c>
      <c r="D3898" s="5">
        <v>8042</v>
      </c>
      <c r="E3898" s="6">
        <v>0</v>
      </c>
      <c r="F3898" s="6" t="s">
        <v>17087</v>
      </c>
      <c r="G3898" s="7">
        <v>1786.2</v>
      </c>
      <c r="H3898" s="37">
        <f t="shared" si="120"/>
        <v>2322.06</v>
      </c>
      <c r="J3898" s="49">
        <f t="shared" si="121"/>
        <v>0</v>
      </c>
    </row>
    <row r="3899" spans="1:10" ht="13.2">
      <c r="A3899" s="3">
        <v>3977</v>
      </c>
      <c r="B3899" s="3" t="s">
        <v>11162</v>
      </c>
      <c r="C3899" s="4" t="s">
        <v>11163</v>
      </c>
      <c r="D3899" s="5">
        <v>7825</v>
      </c>
      <c r="E3899" s="6">
        <v>0</v>
      </c>
      <c r="F3899" s="6" t="s">
        <v>17087</v>
      </c>
      <c r="G3899" s="7">
        <v>2148.1</v>
      </c>
      <c r="H3899" s="37">
        <f t="shared" si="120"/>
        <v>2792.53</v>
      </c>
      <c r="J3899" s="49">
        <f t="shared" si="121"/>
        <v>0</v>
      </c>
    </row>
    <row r="3900" spans="1:10" ht="13.2">
      <c r="A3900" s="3">
        <v>3978</v>
      </c>
      <c r="B3900" s="3" t="s">
        <v>11164</v>
      </c>
      <c r="C3900" s="4" t="s">
        <v>11165</v>
      </c>
      <c r="D3900" s="5">
        <v>16878</v>
      </c>
      <c r="E3900" s="6">
        <v>1</v>
      </c>
      <c r="F3900" s="6" t="s">
        <v>17087</v>
      </c>
      <c r="G3900" s="7">
        <v>576</v>
      </c>
      <c r="H3900" s="37">
        <f t="shared" si="120"/>
        <v>748.80000000000007</v>
      </c>
      <c r="J3900" s="49">
        <f t="shared" si="121"/>
        <v>0</v>
      </c>
    </row>
    <row r="3901" spans="1:10" ht="13.2">
      <c r="A3901" s="3">
        <v>3979</v>
      </c>
      <c r="B3901" s="3" t="s">
        <v>11166</v>
      </c>
      <c r="C3901" s="4" t="s">
        <v>11167</v>
      </c>
      <c r="D3901" s="5">
        <v>46574</v>
      </c>
      <c r="E3901" s="6">
        <v>0</v>
      </c>
      <c r="F3901" s="6" t="s">
        <v>17087</v>
      </c>
      <c r="G3901" s="7">
        <v>2116.8000000000002</v>
      </c>
      <c r="H3901" s="37">
        <f t="shared" si="120"/>
        <v>2751.84</v>
      </c>
      <c r="J3901" s="49">
        <f t="shared" si="121"/>
        <v>0</v>
      </c>
    </row>
    <row r="3902" spans="1:10" ht="13.2">
      <c r="A3902" s="3">
        <v>3980</v>
      </c>
      <c r="B3902" s="3" t="s">
        <v>11168</v>
      </c>
      <c r="C3902" s="4" t="s">
        <v>11169</v>
      </c>
      <c r="D3902" s="5">
        <v>9067</v>
      </c>
      <c r="E3902" s="6">
        <v>0</v>
      </c>
      <c r="F3902" s="6" t="s">
        <v>17087</v>
      </c>
      <c r="G3902" s="7">
        <v>3960</v>
      </c>
      <c r="H3902" s="37">
        <f t="shared" si="120"/>
        <v>5148</v>
      </c>
      <c r="J3902" s="49">
        <f t="shared" si="121"/>
        <v>0</v>
      </c>
    </row>
    <row r="3903" spans="1:10" ht="13.2">
      <c r="A3903" s="3">
        <v>3981</v>
      </c>
      <c r="B3903" s="3" t="s">
        <v>11170</v>
      </c>
      <c r="C3903" s="4" t="s">
        <v>11171</v>
      </c>
      <c r="D3903" s="5">
        <v>17980</v>
      </c>
      <c r="E3903" s="6">
        <v>1</v>
      </c>
      <c r="F3903" s="6" t="s">
        <v>17087</v>
      </c>
      <c r="G3903" s="7">
        <v>602.70000000000005</v>
      </c>
      <c r="H3903" s="37">
        <f t="shared" si="120"/>
        <v>783.5100000000001</v>
      </c>
      <c r="J3903" s="49">
        <f t="shared" si="121"/>
        <v>0</v>
      </c>
    </row>
    <row r="3904" spans="1:10" ht="13.2">
      <c r="A3904" s="3">
        <v>3982</v>
      </c>
      <c r="B3904" s="3" t="s">
        <v>11172</v>
      </c>
      <c r="C3904" s="4" t="s">
        <v>11173</v>
      </c>
      <c r="D3904" s="5">
        <v>7771</v>
      </c>
      <c r="E3904" s="6">
        <v>1</v>
      </c>
      <c r="F3904" s="6" t="s">
        <v>17087</v>
      </c>
      <c r="G3904" s="7">
        <v>4294.7</v>
      </c>
      <c r="H3904" s="37">
        <f t="shared" si="120"/>
        <v>5583.11</v>
      </c>
      <c r="J3904" s="49">
        <f t="shared" si="121"/>
        <v>0</v>
      </c>
    </row>
    <row r="3905" spans="1:10" ht="13.2">
      <c r="A3905" s="3">
        <v>3983</v>
      </c>
      <c r="B3905" s="3" t="s">
        <v>11174</v>
      </c>
      <c r="C3905" s="4" t="s">
        <v>11175</v>
      </c>
      <c r="D3905" s="5">
        <v>43254</v>
      </c>
      <c r="E3905" s="6">
        <v>0</v>
      </c>
      <c r="F3905" s="6" t="s">
        <v>17087</v>
      </c>
      <c r="G3905" s="7">
        <v>2732</v>
      </c>
      <c r="H3905" s="37">
        <f t="shared" si="120"/>
        <v>3551.6</v>
      </c>
      <c r="J3905" s="49">
        <f t="shared" si="121"/>
        <v>0</v>
      </c>
    </row>
    <row r="3906" spans="1:10" ht="13.2">
      <c r="A3906" s="3">
        <v>3984</v>
      </c>
      <c r="B3906" s="3" t="s">
        <v>11176</v>
      </c>
      <c r="C3906" s="4" t="s">
        <v>11177</v>
      </c>
      <c r="D3906" s="5">
        <v>32637</v>
      </c>
      <c r="E3906" s="6">
        <v>0</v>
      </c>
      <c r="F3906" s="6" t="s">
        <v>17087</v>
      </c>
      <c r="G3906" s="7">
        <v>3759.2</v>
      </c>
      <c r="H3906" s="37">
        <f t="shared" si="120"/>
        <v>4886.96</v>
      </c>
      <c r="J3906" s="49">
        <f t="shared" si="121"/>
        <v>0</v>
      </c>
    </row>
    <row r="3907" spans="1:10" ht="13.2">
      <c r="A3907" s="3">
        <v>3985</v>
      </c>
      <c r="B3907" s="3" t="s">
        <v>11178</v>
      </c>
      <c r="C3907" s="4" t="s">
        <v>11179</v>
      </c>
      <c r="D3907" s="5">
        <v>16292</v>
      </c>
      <c r="E3907" s="6">
        <v>0</v>
      </c>
      <c r="F3907" s="6" t="s">
        <v>17087</v>
      </c>
      <c r="G3907" s="7">
        <v>2678.9</v>
      </c>
      <c r="H3907" s="37">
        <f t="shared" si="120"/>
        <v>3482.57</v>
      </c>
      <c r="J3907" s="49">
        <f t="shared" si="121"/>
        <v>0</v>
      </c>
    </row>
    <row r="3908" spans="1:10" ht="13.2">
      <c r="A3908" s="3">
        <v>3986</v>
      </c>
      <c r="B3908" s="3" t="s">
        <v>11180</v>
      </c>
      <c r="C3908" s="4" t="s">
        <v>11181</v>
      </c>
      <c r="D3908" s="5">
        <v>41097</v>
      </c>
      <c r="E3908" s="6">
        <v>0</v>
      </c>
      <c r="F3908" s="6" t="s">
        <v>17087</v>
      </c>
      <c r="G3908" s="7">
        <v>522.29999999999995</v>
      </c>
      <c r="H3908" s="37">
        <f t="shared" si="120"/>
        <v>678.99</v>
      </c>
      <c r="J3908" s="49">
        <f t="shared" si="121"/>
        <v>0</v>
      </c>
    </row>
    <row r="3909" spans="1:10" ht="13.2">
      <c r="A3909" s="3">
        <v>3987</v>
      </c>
      <c r="B3909" s="3" t="s">
        <v>11182</v>
      </c>
      <c r="C3909" s="4" t="s">
        <v>11183</v>
      </c>
      <c r="D3909" s="5">
        <v>14923</v>
      </c>
      <c r="E3909" s="6">
        <v>0</v>
      </c>
      <c r="F3909" s="6" t="s">
        <v>17087</v>
      </c>
      <c r="G3909" s="7">
        <v>2009.1</v>
      </c>
      <c r="H3909" s="37">
        <f t="shared" si="120"/>
        <v>2611.83</v>
      </c>
      <c r="J3909" s="49">
        <f t="shared" si="121"/>
        <v>0</v>
      </c>
    </row>
    <row r="3910" spans="1:10" ht="13.2">
      <c r="A3910" s="3">
        <v>3988</v>
      </c>
      <c r="B3910" s="3" t="s">
        <v>11184</v>
      </c>
      <c r="C3910" s="4" t="s">
        <v>11185</v>
      </c>
      <c r="D3910" s="5">
        <v>43454</v>
      </c>
      <c r="E3910" s="6">
        <v>0</v>
      </c>
      <c r="F3910" s="6" t="s">
        <v>17087</v>
      </c>
      <c r="G3910" s="7">
        <v>1080</v>
      </c>
      <c r="H3910" s="37">
        <f t="shared" si="120"/>
        <v>1404</v>
      </c>
      <c r="J3910" s="49">
        <f t="shared" si="121"/>
        <v>0</v>
      </c>
    </row>
    <row r="3911" spans="1:10" ht="13.2">
      <c r="A3911" s="3">
        <v>3989</v>
      </c>
      <c r="B3911" s="3" t="s">
        <v>11186</v>
      </c>
      <c r="C3911" s="4" t="s">
        <v>11187</v>
      </c>
      <c r="D3911" s="5">
        <v>43839</v>
      </c>
      <c r="E3911" s="6">
        <v>0</v>
      </c>
      <c r="F3911" s="6" t="s">
        <v>17087</v>
      </c>
      <c r="G3911" s="7">
        <v>1999</v>
      </c>
      <c r="H3911" s="37">
        <f t="shared" si="120"/>
        <v>2598.7000000000003</v>
      </c>
      <c r="J3911" s="49">
        <f t="shared" si="121"/>
        <v>0</v>
      </c>
    </row>
    <row r="3912" spans="1:10" ht="13.2">
      <c r="A3912" s="3">
        <v>3990</v>
      </c>
      <c r="B3912" s="3" t="s">
        <v>13212</v>
      </c>
      <c r="C3912" s="4" t="s">
        <v>11188</v>
      </c>
      <c r="D3912" s="5">
        <v>12570</v>
      </c>
      <c r="E3912" s="6">
        <v>1</v>
      </c>
      <c r="F3912" s="6" t="s">
        <v>17487</v>
      </c>
      <c r="G3912" s="7">
        <v>804</v>
      </c>
      <c r="H3912" s="37">
        <f t="shared" si="120"/>
        <v>1045.2</v>
      </c>
      <c r="J3912" s="49">
        <f t="shared" si="121"/>
        <v>0</v>
      </c>
    </row>
    <row r="3913" spans="1:10" ht="13.2">
      <c r="A3913" s="3">
        <v>3991</v>
      </c>
      <c r="B3913" s="3" t="s">
        <v>11189</v>
      </c>
      <c r="C3913" s="4" t="s">
        <v>11190</v>
      </c>
      <c r="D3913" s="5">
        <v>12736</v>
      </c>
      <c r="E3913" s="6">
        <v>0</v>
      </c>
      <c r="F3913" s="6" t="s">
        <v>17487</v>
      </c>
      <c r="G3913" s="7">
        <v>457.3</v>
      </c>
      <c r="H3913" s="37">
        <f t="shared" si="120"/>
        <v>594.49</v>
      </c>
      <c r="J3913" s="49">
        <f t="shared" si="121"/>
        <v>0</v>
      </c>
    </row>
    <row r="3914" spans="1:10" ht="13.2">
      <c r="A3914" s="3">
        <v>3992</v>
      </c>
      <c r="B3914" s="3" t="s">
        <v>11191</v>
      </c>
      <c r="C3914" s="4" t="s">
        <v>11192</v>
      </c>
      <c r="D3914" s="5">
        <v>16196</v>
      </c>
      <c r="E3914" s="6">
        <v>0</v>
      </c>
      <c r="F3914" s="6" t="s">
        <v>17487</v>
      </c>
      <c r="G3914" s="7">
        <v>636</v>
      </c>
      <c r="H3914" s="37">
        <f t="shared" ref="H3914:H3977" si="122">G3914*1.3</f>
        <v>826.80000000000007</v>
      </c>
      <c r="J3914" s="49">
        <f t="shared" ref="J3914:J3977" si="123">H3914*I3914</f>
        <v>0</v>
      </c>
    </row>
    <row r="3915" spans="1:10" ht="13.2">
      <c r="A3915" s="3">
        <v>3993</v>
      </c>
      <c r="B3915" s="3" t="s">
        <v>11193</v>
      </c>
      <c r="C3915" s="4" t="s">
        <v>11194</v>
      </c>
      <c r="D3915" s="5">
        <v>33045</v>
      </c>
      <c r="E3915" s="6">
        <v>0</v>
      </c>
      <c r="F3915" s="6" t="s">
        <v>17087</v>
      </c>
      <c r="G3915" s="7">
        <v>266.60000000000002</v>
      </c>
      <c r="H3915" s="37">
        <f t="shared" si="122"/>
        <v>346.58000000000004</v>
      </c>
      <c r="J3915" s="49">
        <f t="shared" si="123"/>
        <v>0</v>
      </c>
    </row>
    <row r="3916" spans="1:10" ht="13.2">
      <c r="A3916" s="3">
        <v>3994</v>
      </c>
      <c r="B3916" s="3" t="s">
        <v>11195</v>
      </c>
      <c r="C3916" s="4" t="s">
        <v>11196</v>
      </c>
      <c r="D3916" s="5">
        <v>33049</v>
      </c>
      <c r="E3916" s="6">
        <v>0</v>
      </c>
      <c r="F3916" s="6" t="s">
        <v>17087</v>
      </c>
      <c r="G3916" s="7">
        <v>555.29999999999995</v>
      </c>
      <c r="H3916" s="37">
        <f t="shared" si="122"/>
        <v>721.89</v>
      </c>
      <c r="J3916" s="49">
        <f t="shared" si="123"/>
        <v>0</v>
      </c>
    </row>
    <row r="3917" spans="1:10" ht="13.2">
      <c r="A3917" s="3">
        <v>3995</v>
      </c>
      <c r="B3917" s="3" t="s">
        <v>11197</v>
      </c>
      <c r="C3917" s="4" t="s">
        <v>11198</v>
      </c>
      <c r="D3917" s="5">
        <v>46569</v>
      </c>
      <c r="E3917" s="6">
        <v>0</v>
      </c>
      <c r="F3917" s="6" t="s">
        <v>17087</v>
      </c>
      <c r="G3917" s="7">
        <v>312</v>
      </c>
      <c r="H3917" s="37">
        <f t="shared" si="122"/>
        <v>405.6</v>
      </c>
      <c r="J3917" s="49">
        <f t="shared" si="123"/>
        <v>0</v>
      </c>
    </row>
    <row r="3918" spans="1:10" ht="13.2">
      <c r="A3918" s="3">
        <v>3996</v>
      </c>
      <c r="B3918" s="3" t="s">
        <v>11199</v>
      </c>
      <c r="C3918" s="4" t="s">
        <v>11200</v>
      </c>
      <c r="D3918" s="5">
        <v>21967</v>
      </c>
      <c r="E3918" s="6">
        <v>0</v>
      </c>
      <c r="F3918" s="6" t="s">
        <v>17087</v>
      </c>
      <c r="G3918" s="7">
        <v>177.3</v>
      </c>
      <c r="H3918" s="37">
        <f t="shared" si="122"/>
        <v>230.49</v>
      </c>
      <c r="J3918" s="49">
        <f t="shared" si="123"/>
        <v>0</v>
      </c>
    </row>
    <row r="3919" spans="1:10" ht="13.2">
      <c r="A3919" s="3">
        <v>3997</v>
      </c>
      <c r="B3919" s="3" t="s">
        <v>11201</v>
      </c>
      <c r="C3919" s="4" t="s">
        <v>11202</v>
      </c>
      <c r="D3919" s="5">
        <v>7066</v>
      </c>
      <c r="E3919" s="6">
        <v>0</v>
      </c>
      <c r="F3919" s="6" t="s">
        <v>17087</v>
      </c>
      <c r="G3919" s="7">
        <v>444.9</v>
      </c>
      <c r="H3919" s="37">
        <f t="shared" si="122"/>
        <v>578.37</v>
      </c>
      <c r="J3919" s="49">
        <f t="shared" si="123"/>
        <v>0</v>
      </c>
    </row>
    <row r="3920" spans="1:10" ht="13.2">
      <c r="A3920" s="3">
        <v>3998</v>
      </c>
      <c r="B3920" s="3" t="s">
        <v>11203</v>
      </c>
      <c r="C3920" s="4" t="s">
        <v>11204</v>
      </c>
      <c r="D3920" s="5">
        <v>4810</v>
      </c>
      <c r="E3920" s="6">
        <v>0</v>
      </c>
      <c r="F3920" s="6" t="s">
        <v>17087</v>
      </c>
      <c r="G3920" s="7">
        <v>685.1</v>
      </c>
      <c r="H3920" s="37">
        <f t="shared" si="122"/>
        <v>890.63000000000011</v>
      </c>
      <c r="J3920" s="49">
        <f t="shared" si="123"/>
        <v>0</v>
      </c>
    </row>
    <row r="3921" spans="1:10" ht="13.2">
      <c r="A3921" s="3">
        <v>3999</v>
      </c>
      <c r="B3921" s="3" t="s">
        <v>11205</v>
      </c>
      <c r="C3921" s="4" t="s">
        <v>11206</v>
      </c>
      <c r="D3921" s="5">
        <v>7451</v>
      </c>
      <c r="E3921" s="6">
        <v>0</v>
      </c>
      <c r="F3921" s="6" t="s">
        <v>17087</v>
      </c>
      <c r="G3921" s="7">
        <v>564</v>
      </c>
      <c r="H3921" s="37">
        <f t="shared" si="122"/>
        <v>733.2</v>
      </c>
      <c r="J3921" s="49">
        <f t="shared" si="123"/>
        <v>0</v>
      </c>
    </row>
    <row r="3922" spans="1:10" ht="20.399999999999999">
      <c r="A3922" s="3">
        <v>4000</v>
      </c>
      <c r="B3922" s="3" t="s">
        <v>11207</v>
      </c>
      <c r="C3922" s="4" t="s">
        <v>11208</v>
      </c>
      <c r="D3922" s="5">
        <v>7158</v>
      </c>
      <c r="E3922" s="6">
        <v>0</v>
      </c>
      <c r="F3922" s="6" t="s">
        <v>17087</v>
      </c>
      <c r="G3922" s="7">
        <v>731</v>
      </c>
      <c r="H3922" s="37">
        <f t="shared" si="122"/>
        <v>950.30000000000007</v>
      </c>
      <c r="J3922" s="49">
        <f t="shared" si="123"/>
        <v>0</v>
      </c>
    </row>
    <row r="3923" spans="1:10" ht="13.2">
      <c r="A3923" s="3">
        <v>4001</v>
      </c>
      <c r="B3923" s="3" t="s">
        <v>11209</v>
      </c>
      <c r="C3923" s="4" t="s">
        <v>11210</v>
      </c>
      <c r="D3923" s="5">
        <v>9354</v>
      </c>
      <c r="E3923" s="6">
        <v>0</v>
      </c>
      <c r="F3923" s="6" t="s">
        <v>17087</v>
      </c>
      <c r="G3923" s="7">
        <v>887.9</v>
      </c>
      <c r="H3923" s="37">
        <f t="shared" si="122"/>
        <v>1154.27</v>
      </c>
      <c r="J3923" s="49">
        <f t="shared" si="123"/>
        <v>0</v>
      </c>
    </row>
    <row r="3924" spans="1:10" ht="20.399999999999999">
      <c r="A3924" s="3">
        <v>4002</v>
      </c>
      <c r="B3924" s="3" t="s">
        <v>11211</v>
      </c>
      <c r="C3924" s="4" t="s">
        <v>11212</v>
      </c>
      <c r="D3924" s="5">
        <v>28954</v>
      </c>
      <c r="E3924" s="6">
        <v>0</v>
      </c>
      <c r="F3924" s="6" t="s">
        <v>17087</v>
      </c>
      <c r="G3924" s="7">
        <v>807.5</v>
      </c>
      <c r="H3924" s="37">
        <f t="shared" si="122"/>
        <v>1049.75</v>
      </c>
      <c r="J3924" s="49">
        <f t="shared" si="123"/>
        <v>0</v>
      </c>
    </row>
    <row r="3925" spans="1:10" ht="20.399999999999999">
      <c r="A3925" s="3">
        <v>4003</v>
      </c>
      <c r="B3925" s="3" t="s">
        <v>11213</v>
      </c>
      <c r="C3925" s="4" t="s">
        <v>11214</v>
      </c>
      <c r="D3925" s="5">
        <v>28497</v>
      </c>
      <c r="E3925" s="6">
        <v>1</v>
      </c>
      <c r="F3925" s="6" t="s">
        <v>17087</v>
      </c>
      <c r="G3925" s="7">
        <v>7570.4</v>
      </c>
      <c r="H3925" s="37">
        <f t="shared" si="122"/>
        <v>9841.52</v>
      </c>
      <c r="J3925" s="49">
        <f t="shared" si="123"/>
        <v>0</v>
      </c>
    </row>
    <row r="3926" spans="1:10" ht="20.399999999999999">
      <c r="A3926" s="3">
        <v>4004</v>
      </c>
      <c r="B3926" s="3" t="s">
        <v>11215</v>
      </c>
      <c r="C3926" s="4" t="s">
        <v>11216</v>
      </c>
      <c r="D3926" s="5">
        <v>33387</v>
      </c>
      <c r="E3926" s="6">
        <v>0</v>
      </c>
      <c r="F3926" s="6" t="s">
        <v>17087</v>
      </c>
      <c r="G3926" s="7">
        <v>953.3</v>
      </c>
      <c r="H3926" s="37">
        <f t="shared" si="122"/>
        <v>1239.29</v>
      </c>
      <c r="J3926" s="49">
        <f t="shared" si="123"/>
        <v>0</v>
      </c>
    </row>
    <row r="3927" spans="1:10" ht="13.2">
      <c r="A3927" s="3">
        <v>4005</v>
      </c>
      <c r="B3927" s="3" t="s">
        <v>11217</v>
      </c>
      <c r="C3927" s="4" t="s">
        <v>11218</v>
      </c>
      <c r="D3927" s="5">
        <v>14127</v>
      </c>
      <c r="E3927" s="6">
        <v>0</v>
      </c>
      <c r="F3927" s="6" t="s">
        <v>17087</v>
      </c>
      <c r="G3927" s="7">
        <v>1027.3</v>
      </c>
      <c r="H3927" s="37">
        <f t="shared" si="122"/>
        <v>1335.49</v>
      </c>
      <c r="J3927" s="49">
        <f t="shared" si="123"/>
        <v>0</v>
      </c>
    </row>
    <row r="3928" spans="1:10" ht="13.2">
      <c r="A3928" s="3">
        <v>4006</v>
      </c>
      <c r="B3928" s="3" t="s">
        <v>11219</v>
      </c>
      <c r="C3928" s="4" t="s">
        <v>11220</v>
      </c>
      <c r="D3928" s="5">
        <v>34697</v>
      </c>
      <c r="E3928" s="6">
        <v>0</v>
      </c>
      <c r="F3928" s="6" t="s">
        <v>17087</v>
      </c>
      <c r="G3928" s="7">
        <v>890.1</v>
      </c>
      <c r="H3928" s="37">
        <f t="shared" si="122"/>
        <v>1157.1300000000001</v>
      </c>
      <c r="J3928" s="49">
        <f t="shared" si="123"/>
        <v>0</v>
      </c>
    </row>
    <row r="3929" spans="1:10" ht="20.399999999999999">
      <c r="A3929" s="3">
        <v>4007</v>
      </c>
      <c r="B3929" s="3" t="s">
        <v>11221</v>
      </c>
      <c r="C3929" s="4" t="s">
        <v>11222</v>
      </c>
      <c r="D3929" s="5">
        <v>33285</v>
      </c>
      <c r="E3929" s="6">
        <v>0</v>
      </c>
      <c r="F3929" s="6" t="s">
        <v>17087</v>
      </c>
      <c r="G3929" s="7">
        <v>373.3</v>
      </c>
      <c r="H3929" s="37">
        <f t="shared" si="122"/>
        <v>485.29</v>
      </c>
      <c r="J3929" s="49">
        <f t="shared" si="123"/>
        <v>0</v>
      </c>
    </row>
    <row r="3930" spans="1:10" ht="20.399999999999999">
      <c r="A3930" s="3">
        <v>4008</v>
      </c>
      <c r="B3930" s="3" t="s">
        <v>11223</v>
      </c>
      <c r="C3930" s="4" t="s">
        <v>11224</v>
      </c>
      <c r="D3930" s="5">
        <v>16947</v>
      </c>
      <c r="E3930" s="6">
        <v>0</v>
      </c>
      <c r="F3930" s="6" t="s">
        <v>17087</v>
      </c>
      <c r="G3930" s="7">
        <v>516.9</v>
      </c>
      <c r="H3930" s="37">
        <f t="shared" si="122"/>
        <v>671.97</v>
      </c>
      <c r="J3930" s="49">
        <f t="shared" si="123"/>
        <v>0</v>
      </c>
    </row>
    <row r="3931" spans="1:10" ht="13.2">
      <c r="A3931" s="3">
        <v>4009</v>
      </c>
      <c r="B3931" s="3" t="s">
        <v>11225</v>
      </c>
      <c r="C3931" s="4" t="s">
        <v>11226</v>
      </c>
      <c r="D3931" s="5">
        <v>5757</v>
      </c>
      <c r="E3931" s="6">
        <v>10</v>
      </c>
      <c r="F3931" s="6" t="s">
        <v>17087</v>
      </c>
      <c r="G3931" s="7">
        <v>157.1</v>
      </c>
      <c r="H3931" s="37">
        <f t="shared" si="122"/>
        <v>204.23</v>
      </c>
      <c r="J3931" s="49">
        <f t="shared" si="123"/>
        <v>0</v>
      </c>
    </row>
    <row r="3932" spans="1:10" ht="13.2">
      <c r="A3932" s="3">
        <v>4010</v>
      </c>
      <c r="B3932" s="3" t="s">
        <v>11227</v>
      </c>
      <c r="C3932" s="4" t="s">
        <v>11228</v>
      </c>
      <c r="D3932" s="5">
        <v>7156</v>
      </c>
      <c r="E3932" s="6">
        <v>2</v>
      </c>
      <c r="F3932" s="6" t="s">
        <v>17087</v>
      </c>
      <c r="G3932" s="7">
        <v>175.7</v>
      </c>
      <c r="H3932" s="37">
        <f t="shared" si="122"/>
        <v>228.41</v>
      </c>
      <c r="J3932" s="49">
        <f t="shared" si="123"/>
        <v>0</v>
      </c>
    </row>
    <row r="3933" spans="1:10" ht="13.2">
      <c r="A3933" s="3">
        <v>4011</v>
      </c>
      <c r="B3933" s="3" t="s">
        <v>11229</v>
      </c>
      <c r="C3933" s="4" t="s">
        <v>11230</v>
      </c>
      <c r="D3933" s="5">
        <v>10224</v>
      </c>
      <c r="E3933" s="6">
        <v>0</v>
      </c>
      <c r="F3933" s="6" t="s">
        <v>17087</v>
      </c>
      <c r="G3933" s="7">
        <v>239</v>
      </c>
      <c r="H3933" s="37">
        <f t="shared" si="122"/>
        <v>310.7</v>
      </c>
      <c r="J3933" s="49">
        <f t="shared" si="123"/>
        <v>0</v>
      </c>
    </row>
    <row r="3934" spans="1:10" ht="13.2">
      <c r="A3934" s="3">
        <v>4012</v>
      </c>
      <c r="B3934" s="3" t="s">
        <v>11231</v>
      </c>
      <c r="C3934" s="4" t="s">
        <v>11232</v>
      </c>
      <c r="D3934" s="5">
        <v>5788</v>
      </c>
      <c r="E3934" s="6">
        <v>2</v>
      </c>
      <c r="F3934" s="6" t="s">
        <v>17087</v>
      </c>
      <c r="G3934" s="7">
        <v>313.3</v>
      </c>
      <c r="H3934" s="37">
        <f t="shared" si="122"/>
        <v>407.29</v>
      </c>
      <c r="J3934" s="49">
        <f t="shared" si="123"/>
        <v>0</v>
      </c>
    </row>
    <row r="3935" spans="1:10" ht="13.2">
      <c r="A3935" s="3">
        <v>4013</v>
      </c>
      <c r="B3935" s="3" t="s">
        <v>11233</v>
      </c>
      <c r="C3935" s="4" t="s">
        <v>11234</v>
      </c>
      <c r="D3935" s="5">
        <v>6895</v>
      </c>
      <c r="E3935" s="6">
        <v>2</v>
      </c>
      <c r="F3935" s="6" t="s">
        <v>17087</v>
      </c>
      <c r="G3935" s="7">
        <v>262.10000000000002</v>
      </c>
      <c r="H3935" s="37">
        <f t="shared" si="122"/>
        <v>340.73</v>
      </c>
      <c r="J3935" s="49">
        <f t="shared" si="123"/>
        <v>0</v>
      </c>
    </row>
    <row r="3936" spans="1:10" ht="13.2">
      <c r="A3936" s="3">
        <v>4014</v>
      </c>
      <c r="B3936" s="3" t="s">
        <v>11235</v>
      </c>
      <c r="C3936" s="4" t="s">
        <v>11236</v>
      </c>
      <c r="D3936" s="5">
        <v>7624</v>
      </c>
      <c r="E3936" s="6">
        <v>2</v>
      </c>
      <c r="F3936" s="6" t="s">
        <v>17087</v>
      </c>
      <c r="G3936" s="7">
        <v>112.8</v>
      </c>
      <c r="H3936" s="37">
        <f t="shared" si="122"/>
        <v>146.64000000000001</v>
      </c>
      <c r="J3936" s="49">
        <f t="shared" si="123"/>
        <v>0</v>
      </c>
    </row>
    <row r="3937" spans="1:10" ht="13.2">
      <c r="A3937" s="3">
        <v>4015</v>
      </c>
      <c r="B3937" s="3" t="s">
        <v>11237</v>
      </c>
      <c r="C3937" s="4" t="s">
        <v>11238</v>
      </c>
      <c r="D3937" s="5">
        <v>34694</v>
      </c>
      <c r="E3937" s="6">
        <v>1</v>
      </c>
      <c r="F3937" s="6" t="s">
        <v>17087</v>
      </c>
      <c r="G3937" s="7">
        <v>143.80000000000001</v>
      </c>
      <c r="H3937" s="37">
        <f t="shared" si="122"/>
        <v>186.94000000000003</v>
      </c>
      <c r="J3937" s="49">
        <f t="shared" si="123"/>
        <v>0</v>
      </c>
    </row>
    <row r="3938" spans="1:10" ht="13.2">
      <c r="A3938" s="3">
        <v>4016</v>
      </c>
      <c r="B3938" s="3" t="s">
        <v>11239</v>
      </c>
      <c r="C3938" s="4" t="s">
        <v>11240</v>
      </c>
      <c r="D3938" s="5">
        <v>12257</v>
      </c>
      <c r="E3938" s="6">
        <v>1</v>
      </c>
      <c r="F3938" s="6" t="s">
        <v>17087</v>
      </c>
      <c r="G3938" s="7">
        <v>172.1</v>
      </c>
      <c r="H3938" s="37">
        <f t="shared" si="122"/>
        <v>223.73</v>
      </c>
      <c r="J3938" s="49">
        <f t="shared" si="123"/>
        <v>0</v>
      </c>
    </row>
    <row r="3939" spans="1:10" ht="13.2">
      <c r="A3939" s="3">
        <v>4017</v>
      </c>
      <c r="B3939" s="3" t="s">
        <v>11241</v>
      </c>
      <c r="C3939" s="4" t="s">
        <v>11242</v>
      </c>
      <c r="D3939" s="5">
        <v>12258</v>
      </c>
      <c r="E3939" s="6">
        <v>1</v>
      </c>
      <c r="F3939" s="6" t="s">
        <v>17087</v>
      </c>
      <c r="G3939" s="7">
        <v>142.9</v>
      </c>
      <c r="H3939" s="37">
        <f t="shared" si="122"/>
        <v>185.77</v>
      </c>
      <c r="J3939" s="49">
        <f t="shared" si="123"/>
        <v>0</v>
      </c>
    </row>
    <row r="3940" spans="1:10" ht="13.2">
      <c r="A3940" s="3">
        <v>4018</v>
      </c>
      <c r="B3940" s="3" t="s">
        <v>11243</v>
      </c>
      <c r="C3940" s="4" t="s">
        <v>11244</v>
      </c>
      <c r="D3940" s="5">
        <v>17379</v>
      </c>
      <c r="E3940" s="6">
        <v>1</v>
      </c>
      <c r="F3940" s="6" t="s">
        <v>17087</v>
      </c>
      <c r="G3940" s="7">
        <v>10.3</v>
      </c>
      <c r="H3940" s="37">
        <f t="shared" si="122"/>
        <v>13.39</v>
      </c>
      <c r="J3940" s="49">
        <f t="shared" si="123"/>
        <v>0</v>
      </c>
    </row>
    <row r="3941" spans="1:10" ht="13.2">
      <c r="A3941" s="3">
        <v>4019</v>
      </c>
      <c r="B3941" s="3" t="s">
        <v>11245</v>
      </c>
      <c r="C3941" s="4" t="s">
        <v>11246</v>
      </c>
      <c r="D3941" s="5">
        <v>17382</v>
      </c>
      <c r="E3941" s="6">
        <v>1</v>
      </c>
      <c r="F3941" s="6" t="s">
        <v>17087</v>
      </c>
      <c r="G3941" s="7">
        <v>301.5</v>
      </c>
      <c r="H3941" s="37">
        <f t="shared" si="122"/>
        <v>391.95</v>
      </c>
      <c r="J3941" s="49">
        <f t="shared" si="123"/>
        <v>0</v>
      </c>
    </row>
    <row r="3942" spans="1:10" ht="13.2">
      <c r="A3942" s="3">
        <v>4020</v>
      </c>
      <c r="B3942" s="3" t="s">
        <v>11247</v>
      </c>
      <c r="C3942" s="4" t="s">
        <v>11248</v>
      </c>
      <c r="D3942" s="5">
        <v>12869</v>
      </c>
      <c r="E3942" s="6">
        <v>0</v>
      </c>
      <c r="F3942" s="6" t="s">
        <v>17087</v>
      </c>
      <c r="G3942" s="7">
        <v>14.4</v>
      </c>
      <c r="H3942" s="37">
        <f t="shared" si="122"/>
        <v>18.720000000000002</v>
      </c>
      <c r="J3942" s="49">
        <f t="shared" si="123"/>
        <v>0</v>
      </c>
    </row>
    <row r="3943" spans="1:10" ht="13.2">
      <c r="A3943" s="3">
        <v>4021</v>
      </c>
      <c r="B3943" s="3" t="s">
        <v>11249</v>
      </c>
      <c r="C3943" s="4" t="s">
        <v>11250</v>
      </c>
      <c r="D3943" s="5">
        <v>9090</v>
      </c>
      <c r="E3943" s="6">
        <v>0</v>
      </c>
      <c r="F3943" s="6" t="s">
        <v>17087</v>
      </c>
      <c r="G3943" s="7">
        <v>236.9</v>
      </c>
      <c r="H3943" s="37">
        <f t="shared" si="122"/>
        <v>307.97000000000003</v>
      </c>
      <c r="J3943" s="49">
        <f t="shared" si="123"/>
        <v>0</v>
      </c>
    </row>
    <row r="3944" spans="1:10" ht="13.2">
      <c r="A3944" s="3">
        <v>4022</v>
      </c>
      <c r="B3944" s="3" t="s">
        <v>11251</v>
      </c>
      <c r="C3944" s="4" t="s">
        <v>11252</v>
      </c>
      <c r="D3944" s="5">
        <v>7285</v>
      </c>
      <c r="E3944" s="6">
        <v>0</v>
      </c>
      <c r="F3944" s="6" t="s">
        <v>17087</v>
      </c>
      <c r="G3944" s="7">
        <v>62.9</v>
      </c>
      <c r="H3944" s="37">
        <f t="shared" si="122"/>
        <v>81.77</v>
      </c>
      <c r="J3944" s="49">
        <f t="shared" si="123"/>
        <v>0</v>
      </c>
    </row>
    <row r="3945" spans="1:10" ht="13.2">
      <c r="A3945" s="3">
        <v>4023</v>
      </c>
      <c r="B3945" s="3" t="s">
        <v>9378</v>
      </c>
      <c r="C3945" s="4" t="s">
        <v>9379</v>
      </c>
      <c r="D3945" s="5">
        <v>7283</v>
      </c>
      <c r="E3945" s="6">
        <v>0</v>
      </c>
      <c r="F3945" s="6" t="s">
        <v>17087</v>
      </c>
      <c r="G3945" s="7">
        <v>86.1</v>
      </c>
      <c r="H3945" s="37">
        <f t="shared" si="122"/>
        <v>111.92999999999999</v>
      </c>
      <c r="J3945" s="49">
        <f t="shared" si="123"/>
        <v>0</v>
      </c>
    </row>
    <row r="3946" spans="1:10" ht="13.2">
      <c r="A3946" s="3">
        <v>4024</v>
      </c>
      <c r="B3946" s="3" t="s">
        <v>9380</v>
      </c>
      <c r="C3946" s="4" t="s">
        <v>9381</v>
      </c>
      <c r="D3946" s="5">
        <v>9092</v>
      </c>
      <c r="E3946" s="6">
        <v>0</v>
      </c>
      <c r="F3946" s="6" t="s">
        <v>17087</v>
      </c>
      <c r="G3946" s="7">
        <v>112.3</v>
      </c>
      <c r="H3946" s="37">
        <f t="shared" si="122"/>
        <v>145.99</v>
      </c>
      <c r="J3946" s="49">
        <f t="shared" si="123"/>
        <v>0</v>
      </c>
    </row>
    <row r="3947" spans="1:10" ht="13.2">
      <c r="A3947" s="3">
        <v>4025</v>
      </c>
      <c r="B3947" s="3" t="s">
        <v>9382</v>
      </c>
      <c r="C3947" s="4" t="s">
        <v>9383</v>
      </c>
      <c r="D3947" s="5">
        <v>7174</v>
      </c>
      <c r="E3947" s="6">
        <v>0</v>
      </c>
      <c r="F3947" s="6" t="s">
        <v>17487</v>
      </c>
      <c r="G3947" s="7">
        <v>85.8</v>
      </c>
      <c r="H3947" s="37">
        <f t="shared" si="122"/>
        <v>111.54</v>
      </c>
      <c r="J3947" s="49">
        <f t="shared" si="123"/>
        <v>0</v>
      </c>
    </row>
    <row r="3948" spans="1:10" ht="13.2">
      <c r="A3948" s="3">
        <v>4026</v>
      </c>
      <c r="B3948" s="3" t="s">
        <v>9384</v>
      </c>
      <c r="C3948" s="4" t="s">
        <v>9385</v>
      </c>
      <c r="D3948" s="5">
        <v>17257</v>
      </c>
      <c r="E3948" s="6">
        <v>1</v>
      </c>
      <c r="F3948" s="6" t="s">
        <v>17087</v>
      </c>
      <c r="G3948" s="7">
        <v>1252.0999999999999</v>
      </c>
      <c r="H3948" s="37">
        <f t="shared" si="122"/>
        <v>1627.73</v>
      </c>
      <c r="J3948" s="49">
        <f t="shared" si="123"/>
        <v>0</v>
      </c>
    </row>
    <row r="3949" spans="1:10" ht="13.2">
      <c r="A3949" s="3">
        <v>4027</v>
      </c>
      <c r="B3949" s="3" t="s">
        <v>9386</v>
      </c>
      <c r="C3949" s="4" t="s">
        <v>9387</v>
      </c>
      <c r="D3949" s="5">
        <v>30923</v>
      </c>
      <c r="E3949" s="6">
        <v>0</v>
      </c>
      <c r="F3949" s="6" t="s">
        <v>17087</v>
      </c>
      <c r="G3949" s="7">
        <v>4543.6000000000004</v>
      </c>
      <c r="H3949" s="37">
        <f t="shared" si="122"/>
        <v>5906.68</v>
      </c>
      <c r="J3949" s="49">
        <f t="shared" si="123"/>
        <v>0</v>
      </c>
    </row>
    <row r="3950" spans="1:10" ht="13.2">
      <c r="A3950" s="3">
        <v>4028</v>
      </c>
      <c r="B3950" s="3" t="s">
        <v>9388</v>
      </c>
      <c r="C3950" s="4" t="s">
        <v>9389</v>
      </c>
      <c r="D3950" s="5">
        <v>42733</v>
      </c>
      <c r="E3950" s="6">
        <v>0</v>
      </c>
      <c r="F3950" s="6" t="s">
        <v>17087</v>
      </c>
      <c r="G3950" s="7">
        <v>7680</v>
      </c>
      <c r="H3950" s="37">
        <f t="shared" si="122"/>
        <v>9984</v>
      </c>
      <c r="J3950" s="49">
        <f t="shared" si="123"/>
        <v>0</v>
      </c>
    </row>
    <row r="3951" spans="1:10" ht="13.2">
      <c r="A3951" s="3">
        <v>4029</v>
      </c>
      <c r="B3951" s="3" t="s">
        <v>15372</v>
      </c>
      <c r="C3951" s="4" t="s">
        <v>9390</v>
      </c>
      <c r="D3951" s="5">
        <v>28835</v>
      </c>
      <c r="E3951" s="6">
        <v>0</v>
      </c>
      <c r="F3951" s="6" t="s">
        <v>17487</v>
      </c>
      <c r="G3951" s="7">
        <v>85.8</v>
      </c>
      <c r="H3951" s="37">
        <f t="shared" si="122"/>
        <v>111.54</v>
      </c>
      <c r="J3951" s="49">
        <f t="shared" si="123"/>
        <v>0</v>
      </c>
    </row>
    <row r="3952" spans="1:10" ht="20.399999999999999">
      <c r="A3952" s="3">
        <v>4030</v>
      </c>
      <c r="B3952" s="3" t="s">
        <v>9382</v>
      </c>
      <c r="C3952" s="4" t="s">
        <v>9391</v>
      </c>
      <c r="D3952" s="5">
        <v>14745</v>
      </c>
      <c r="E3952" s="6">
        <v>0</v>
      </c>
      <c r="F3952" s="6" t="s">
        <v>17487</v>
      </c>
      <c r="G3952" s="7">
        <v>65</v>
      </c>
      <c r="H3952" s="37">
        <f t="shared" si="122"/>
        <v>84.5</v>
      </c>
      <c r="J3952" s="49">
        <f t="shared" si="123"/>
        <v>0</v>
      </c>
    </row>
    <row r="3953" spans="1:10" ht="13.2">
      <c r="A3953" s="3">
        <v>4031</v>
      </c>
      <c r="B3953" s="3" t="s">
        <v>9392</v>
      </c>
      <c r="C3953" s="4" t="s">
        <v>9393</v>
      </c>
      <c r="D3953" s="5">
        <v>15238</v>
      </c>
      <c r="E3953" s="6">
        <v>0</v>
      </c>
      <c r="F3953" s="6" t="s">
        <v>17087</v>
      </c>
      <c r="G3953" s="7">
        <v>4.8</v>
      </c>
      <c r="H3953" s="37">
        <f t="shared" si="122"/>
        <v>6.24</v>
      </c>
      <c r="J3953" s="49">
        <f t="shared" si="123"/>
        <v>0</v>
      </c>
    </row>
    <row r="3954" spans="1:10" ht="13.2">
      <c r="A3954" s="3">
        <v>4032</v>
      </c>
      <c r="B3954" s="3" t="s">
        <v>9394</v>
      </c>
      <c r="C3954" s="4" t="s">
        <v>9395</v>
      </c>
      <c r="D3954" s="5">
        <v>10322</v>
      </c>
      <c r="E3954" s="6">
        <v>0</v>
      </c>
      <c r="F3954" s="6" t="s">
        <v>17087</v>
      </c>
      <c r="G3954" s="7">
        <v>23.4</v>
      </c>
      <c r="H3954" s="37">
        <f t="shared" si="122"/>
        <v>30.419999999999998</v>
      </c>
      <c r="J3954" s="49">
        <f t="shared" si="123"/>
        <v>0</v>
      </c>
    </row>
    <row r="3955" spans="1:10" ht="20.399999999999999">
      <c r="A3955" s="3">
        <v>4033</v>
      </c>
      <c r="B3955" s="3" t="s">
        <v>9396</v>
      </c>
      <c r="C3955" s="4" t="s">
        <v>9397</v>
      </c>
      <c r="D3955" s="5">
        <v>14197</v>
      </c>
      <c r="E3955" s="6">
        <v>0</v>
      </c>
      <c r="F3955" s="6" t="s">
        <v>17087</v>
      </c>
      <c r="G3955" s="7">
        <v>77.5</v>
      </c>
      <c r="H3955" s="37">
        <f t="shared" si="122"/>
        <v>100.75</v>
      </c>
      <c r="J3955" s="49">
        <f t="shared" si="123"/>
        <v>0</v>
      </c>
    </row>
    <row r="3956" spans="1:10" ht="13.2">
      <c r="A3956" s="3">
        <v>4034</v>
      </c>
      <c r="B3956" s="3" t="s">
        <v>9398</v>
      </c>
      <c r="C3956" s="4" t="s">
        <v>9399</v>
      </c>
      <c r="D3956" s="5">
        <v>13223</v>
      </c>
      <c r="E3956" s="6">
        <v>0</v>
      </c>
      <c r="F3956" s="6" t="s">
        <v>17087</v>
      </c>
      <c r="G3956" s="7">
        <v>24.2</v>
      </c>
      <c r="H3956" s="37">
        <f t="shared" si="122"/>
        <v>31.46</v>
      </c>
      <c r="J3956" s="49">
        <f t="shared" si="123"/>
        <v>0</v>
      </c>
    </row>
    <row r="3957" spans="1:10" ht="13.2">
      <c r="A3957" s="3">
        <v>4035</v>
      </c>
      <c r="B3957" s="3" t="s">
        <v>9400</v>
      </c>
      <c r="C3957" s="4" t="s">
        <v>9401</v>
      </c>
      <c r="D3957" s="5">
        <v>12430</v>
      </c>
      <c r="E3957" s="6">
        <v>0</v>
      </c>
      <c r="F3957" s="6" t="s">
        <v>17087</v>
      </c>
      <c r="G3957" s="7">
        <v>7.2</v>
      </c>
      <c r="H3957" s="37">
        <f t="shared" si="122"/>
        <v>9.3600000000000012</v>
      </c>
      <c r="J3957" s="49">
        <f t="shared" si="123"/>
        <v>0</v>
      </c>
    </row>
    <row r="3958" spans="1:10" ht="13.2">
      <c r="A3958" s="3">
        <v>4036</v>
      </c>
      <c r="B3958" s="3" t="s">
        <v>9402</v>
      </c>
      <c r="C3958" s="4" t="s">
        <v>9403</v>
      </c>
      <c r="D3958" s="5">
        <v>28955</v>
      </c>
      <c r="E3958" s="6">
        <v>0</v>
      </c>
      <c r="F3958" s="6" t="s">
        <v>17087</v>
      </c>
      <c r="G3958" s="7">
        <v>9.6999999999999993</v>
      </c>
      <c r="H3958" s="37">
        <f t="shared" si="122"/>
        <v>12.61</v>
      </c>
      <c r="J3958" s="49">
        <f t="shared" si="123"/>
        <v>0</v>
      </c>
    </row>
    <row r="3959" spans="1:10" ht="13.2">
      <c r="A3959" s="3">
        <v>4037</v>
      </c>
      <c r="B3959" s="3" t="s">
        <v>9404</v>
      </c>
      <c r="C3959" s="4" t="s">
        <v>9405</v>
      </c>
      <c r="D3959" s="5">
        <v>14930</v>
      </c>
      <c r="E3959" s="6">
        <v>0</v>
      </c>
      <c r="F3959" s="6" t="s">
        <v>17087</v>
      </c>
      <c r="G3959" s="7">
        <v>10.4</v>
      </c>
      <c r="H3959" s="37">
        <f t="shared" si="122"/>
        <v>13.520000000000001</v>
      </c>
      <c r="J3959" s="49">
        <f t="shared" si="123"/>
        <v>0</v>
      </c>
    </row>
    <row r="3960" spans="1:10" ht="13.2">
      <c r="A3960" s="3">
        <v>4038</v>
      </c>
      <c r="B3960" s="3" t="s">
        <v>9406</v>
      </c>
      <c r="C3960" s="4" t="s">
        <v>9407</v>
      </c>
      <c r="D3960" s="5">
        <v>12431</v>
      </c>
      <c r="E3960" s="6">
        <v>0</v>
      </c>
      <c r="F3960" s="6" t="s">
        <v>17087</v>
      </c>
      <c r="G3960" s="7">
        <v>11.2</v>
      </c>
      <c r="H3960" s="37">
        <f t="shared" si="122"/>
        <v>14.559999999999999</v>
      </c>
      <c r="J3960" s="49">
        <f t="shared" si="123"/>
        <v>0</v>
      </c>
    </row>
    <row r="3961" spans="1:10" ht="13.2">
      <c r="A3961" s="3">
        <v>4039</v>
      </c>
      <c r="B3961" s="3" t="s">
        <v>9408</v>
      </c>
      <c r="C3961" s="4" t="s">
        <v>9409</v>
      </c>
      <c r="D3961" s="5">
        <v>36538</v>
      </c>
      <c r="E3961" s="6">
        <v>0</v>
      </c>
      <c r="F3961" s="6" t="s">
        <v>17087</v>
      </c>
      <c r="G3961" s="7">
        <v>5.4</v>
      </c>
      <c r="H3961" s="37">
        <f t="shared" si="122"/>
        <v>7.0200000000000005</v>
      </c>
      <c r="J3961" s="49">
        <f t="shared" si="123"/>
        <v>0</v>
      </c>
    </row>
    <row r="3962" spans="1:10" ht="13.2">
      <c r="A3962" s="3">
        <v>4040</v>
      </c>
      <c r="B3962" s="3" t="s">
        <v>9410</v>
      </c>
      <c r="C3962" s="4" t="s">
        <v>9411</v>
      </c>
      <c r="D3962" s="5">
        <v>28959</v>
      </c>
      <c r="E3962" s="6">
        <v>0</v>
      </c>
      <c r="F3962" s="6" t="s">
        <v>17087</v>
      </c>
      <c r="G3962" s="7">
        <v>8.3000000000000007</v>
      </c>
      <c r="H3962" s="37">
        <f t="shared" si="122"/>
        <v>10.790000000000001</v>
      </c>
      <c r="J3962" s="49">
        <f t="shared" si="123"/>
        <v>0</v>
      </c>
    </row>
    <row r="3963" spans="1:10" ht="13.2">
      <c r="A3963" s="3">
        <v>4041</v>
      </c>
      <c r="B3963" s="3" t="s">
        <v>9412</v>
      </c>
      <c r="C3963" s="4" t="s">
        <v>9413</v>
      </c>
      <c r="D3963" s="5">
        <v>12703</v>
      </c>
      <c r="E3963" s="6">
        <v>0</v>
      </c>
      <c r="F3963" s="6" t="s">
        <v>17087</v>
      </c>
      <c r="G3963" s="7">
        <v>20.5</v>
      </c>
      <c r="H3963" s="37">
        <f t="shared" si="122"/>
        <v>26.650000000000002</v>
      </c>
      <c r="J3963" s="49">
        <f t="shared" si="123"/>
        <v>0</v>
      </c>
    </row>
    <row r="3964" spans="1:10" ht="13.2">
      <c r="A3964" s="3">
        <v>4042</v>
      </c>
      <c r="B3964" s="3" t="s">
        <v>9414</v>
      </c>
      <c r="C3964" s="4" t="s">
        <v>9415</v>
      </c>
      <c r="D3964" s="5">
        <v>33158</v>
      </c>
      <c r="E3964" s="6">
        <v>0</v>
      </c>
      <c r="F3964" s="6" t="s">
        <v>17087</v>
      </c>
      <c r="G3964" s="7">
        <v>0.4</v>
      </c>
      <c r="H3964" s="37">
        <f t="shared" si="122"/>
        <v>0.52</v>
      </c>
      <c r="J3964" s="49">
        <f t="shared" si="123"/>
        <v>0</v>
      </c>
    </row>
    <row r="3965" spans="1:10" ht="20.399999999999999">
      <c r="A3965" s="3">
        <v>4043</v>
      </c>
      <c r="B3965" s="3" t="s">
        <v>9416</v>
      </c>
      <c r="C3965" s="4" t="s">
        <v>9417</v>
      </c>
      <c r="D3965" s="5">
        <v>15637</v>
      </c>
      <c r="E3965" s="6">
        <v>0</v>
      </c>
      <c r="F3965" s="6" t="s">
        <v>17087</v>
      </c>
      <c r="G3965" s="7">
        <v>8</v>
      </c>
      <c r="H3965" s="37">
        <f t="shared" si="122"/>
        <v>10.4</v>
      </c>
      <c r="J3965" s="49">
        <f t="shared" si="123"/>
        <v>0</v>
      </c>
    </row>
    <row r="3966" spans="1:10" ht="13.2">
      <c r="A3966" s="3">
        <v>4044</v>
      </c>
      <c r="B3966" s="3" t="s">
        <v>9418</v>
      </c>
      <c r="C3966" s="4" t="s">
        <v>9419</v>
      </c>
      <c r="D3966" s="5">
        <v>29751</v>
      </c>
      <c r="E3966" s="6">
        <v>0</v>
      </c>
      <c r="F3966" s="6" t="s">
        <v>17087</v>
      </c>
      <c r="G3966" s="7">
        <v>8.6</v>
      </c>
      <c r="H3966" s="37">
        <f t="shared" si="122"/>
        <v>11.18</v>
      </c>
      <c r="J3966" s="49">
        <f t="shared" si="123"/>
        <v>0</v>
      </c>
    </row>
    <row r="3967" spans="1:10" ht="13.2">
      <c r="A3967" s="3">
        <v>4045</v>
      </c>
      <c r="B3967" s="3" t="s">
        <v>9420</v>
      </c>
      <c r="C3967" s="4" t="s">
        <v>9421</v>
      </c>
      <c r="D3967" s="5">
        <v>36995</v>
      </c>
      <c r="E3967" s="6">
        <v>0</v>
      </c>
      <c r="F3967" s="6" t="s">
        <v>17087</v>
      </c>
      <c r="G3967" s="7">
        <v>419.8</v>
      </c>
      <c r="H3967" s="37">
        <f t="shared" si="122"/>
        <v>545.74</v>
      </c>
      <c r="J3967" s="49">
        <f t="shared" si="123"/>
        <v>0</v>
      </c>
    </row>
    <row r="3968" spans="1:10" ht="13.2">
      <c r="A3968" s="3">
        <v>4046</v>
      </c>
      <c r="B3968" s="3" t="s">
        <v>9422</v>
      </c>
      <c r="C3968" s="4" t="s">
        <v>9423</v>
      </c>
      <c r="D3968" s="5">
        <v>16534</v>
      </c>
      <c r="E3968" s="6">
        <v>0</v>
      </c>
      <c r="F3968" s="6" t="s">
        <v>17087</v>
      </c>
      <c r="G3968" s="7">
        <v>33.6</v>
      </c>
      <c r="H3968" s="37">
        <f t="shared" si="122"/>
        <v>43.680000000000007</v>
      </c>
      <c r="J3968" s="49">
        <f t="shared" si="123"/>
        <v>0</v>
      </c>
    </row>
    <row r="3969" spans="1:10" ht="13.2">
      <c r="A3969" s="3">
        <v>4047</v>
      </c>
      <c r="B3969" s="3" t="s">
        <v>11303</v>
      </c>
      <c r="C3969" s="4" t="s">
        <v>11304</v>
      </c>
      <c r="D3969" s="5">
        <v>5206</v>
      </c>
      <c r="E3969" s="6">
        <v>0</v>
      </c>
      <c r="F3969" s="6" t="s">
        <v>17087</v>
      </c>
      <c r="G3969" s="7">
        <v>1029.0999999999999</v>
      </c>
      <c r="H3969" s="37">
        <f t="shared" si="122"/>
        <v>1337.83</v>
      </c>
      <c r="J3969" s="49">
        <f t="shared" si="123"/>
        <v>0</v>
      </c>
    </row>
    <row r="3970" spans="1:10" ht="13.2">
      <c r="A3970" s="3">
        <v>4048</v>
      </c>
      <c r="B3970" s="3" t="s">
        <v>11305</v>
      </c>
      <c r="C3970" s="4" t="s">
        <v>11306</v>
      </c>
      <c r="D3970" s="5">
        <v>15821</v>
      </c>
      <c r="E3970" s="6">
        <v>0</v>
      </c>
      <c r="F3970" s="6" t="s">
        <v>17087</v>
      </c>
      <c r="G3970" s="7">
        <v>1359.9</v>
      </c>
      <c r="H3970" s="37">
        <f t="shared" si="122"/>
        <v>1767.8700000000001</v>
      </c>
      <c r="J3970" s="49">
        <f t="shared" si="123"/>
        <v>0</v>
      </c>
    </row>
    <row r="3971" spans="1:10" ht="13.2">
      <c r="A3971" s="3">
        <v>4049</v>
      </c>
      <c r="B3971" s="3" t="s">
        <v>11307</v>
      </c>
      <c r="C3971" s="4" t="s">
        <v>11308</v>
      </c>
      <c r="D3971" s="5">
        <v>40346</v>
      </c>
      <c r="E3971" s="6">
        <v>0</v>
      </c>
      <c r="F3971" s="6" t="s">
        <v>17087</v>
      </c>
      <c r="G3971" s="7">
        <v>2747.3</v>
      </c>
      <c r="H3971" s="37">
        <f t="shared" si="122"/>
        <v>3571.4900000000002</v>
      </c>
      <c r="J3971" s="49">
        <f t="shared" si="123"/>
        <v>0</v>
      </c>
    </row>
    <row r="3972" spans="1:10" ht="13.2">
      <c r="A3972" s="3">
        <v>4050</v>
      </c>
      <c r="B3972" s="3" t="s">
        <v>11309</v>
      </c>
      <c r="C3972" s="4" t="s">
        <v>11310</v>
      </c>
      <c r="D3972" s="5">
        <v>6951</v>
      </c>
      <c r="E3972" s="6">
        <v>0</v>
      </c>
      <c r="F3972" s="6" t="s">
        <v>17087</v>
      </c>
      <c r="G3972" s="7">
        <v>520.70000000000005</v>
      </c>
      <c r="H3972" s="37">
        <f t="shared" si="122"/>
        <v>676.91000000000008</v>
      </c>
      <c r="J3972" s="49">
        <f t="shared" si="123"/>
        <v>0</v>
      </c>
    </row>
    <row r="3973" spans="1:10" ht="13.2">
      <c r="A3973" s="3">
        <v>4051</v>
      </c>
      <c r="B3973" s="3" t="s">
        <v>11311</v>
      </c>
      <c r="C3973" s="4" t="s">
        <v>11312</v>
      </c>
      <c r="D3973" s="5">
        <v>6707</v>
      </c>
      <c r="E3973" s="6">
        <v>0</v>
      </c>
      <c r="F3973" s="6" t="s">
        <v>17087</v>
      </c>
      <c r="G3973" s="7">
        <v>483</v>
      </c>
      <c r="H3973" s="37">
        <f t="shared" si="122"/>
        <v>627.9</v>
      </c>
      <c r="J3973" s="49">
        <f t="shared" si="123"/>
        <v>0</v>
      </c>
    </row>
    <row r="3974" spans="1:10" ht="13.2">
      <c r="A3974" s="3">
        <v>4052</v>
      </c>
      <c r="B3974" s="3" t="s">
        <v>11313</v>
      </c>
      <c r="C3974" s="4" t="s">
        <v>11314</v>
      </c>
      <c r="D3974" s="5">
        <v>10378</v>
      </c>
      <c r="E3974" s="6">
        <v>0</v>
      </c>
      <c r="F3974" s="6" t="s">
        <v>17087</v>
      </c>
      <c r="G3974" s="7">
        <v>282.2</v>
      </c>
      <c r="H3974" s="37">
        <f t="shared" si="122"/>
        <v>366.86</v>
      </c>
      <c r="J3974" s="49">
        <f t="shared" si="123"/>
        <v>0</v>
      </c>
    </row>
    <row r="3975" spans="1:10" ht="13.2">
      <c r="A3975" s="3">
        <v>4053</v>
      </c>
      <c r="B3975" s="3" t="s">
        <v>11315</v>
      </c>
      <c r="C3975" s="4" t="s">
        <v>11316</v>
      </c>
      <c r="D3975" s="5">
        <v>10267</v>
      </c>
      <c r="E3975" s="6">
        <v>0</v>
      </c>
      <c r="F3975" s="6" t="s">
        <v>17087</v>
      </c>
      <c r="G3975" s="7">
        <v>720.8</v>
      </c>
      <c r="H3975" s="37">
        <f t="shared" si="122"/>
        <v>937.04</v>
      </c>
      <c r="J3975" s="49">
        <f t="shared" si="123"/>
        <v>0</v>
      </c>
    </row>
    <row r="3976" spans="1:10" ht="20.399999999999999">
      <c r="A3976" s="3">
        <v>4054</v>
      </c>
      <c r="B3976" s="3" t="s">
        <v>11317</v>
      </c>
      <c r="C3976" s="4" t="s">
        <v>11318</v>
      </c>
      <c r="D3976" s="5">
        <v>15418</v>
      </c>
      <c r="E3976" s="6">
        <v>0</v>
      </c>
      <c r="F3976" s="6" t="s">
        <v>17087</v>
      </c>
      <c r="G3976" s="7">
        <v>816</v>
      </c>
      <c r="H3976" s="37">
        <f t="shared" si="122"/>
        <v>1060.8</v>
      </c>
      <c r="J3976" s="49">
        <f t="shared" si="123"/>
        <v>0</v>
      </c>
    </row>
    <row r="3977" spans="1:10" ht="13.2">
      <c r="A3977" s="3">
        <v>4055</v>
      </c>
      <c r="B3977" s="3" t="s">
        <v>11319</v>
      </c>
      <c r="C3977" s="4" t="s">
        <v>11320</v>
      </c>
      <c r="D3977" s="5">
        <v>8897</v>
      </c>
      <c r="E3977" s="6">
        <v>0</v>
      </c>
      <c r="F3977" s="6" t="s">
        <v>17087</v>
      </c>
      <c r="G3977" s="7">
        <v>660</v>
      </c>
      <c r="H3977" s="37">
        <f t="shared" si="122"/>
        <v>858</v>
      </c>
      <c r="J3977" s="49">
        <f t="shared" si="123"/>
        <v>0</v>
      </c>
    </row>
    <row r="3978" spans="1:10" ht="13.2">
      <c r="A3978" s="3">
        <v>4056</v>
      </c>
      <c r="B3978" s="3" t="s">
        <v>11321</v>
      </c>
      <c r="C3978" s="4" t="s">
        <v>11322</v>
      </c>
      <c r="D3978" s="5">
        <v>17877</v>
      </c>
      <c r="E3978" s="6">
        <v>0</v>
      </c>
      <c r="F3978" s="6" t="s">
        <v>17087</v>
      </c>
      <c r="G3978" s="7">
        <v>858</v>
      </c>
      <c r="H3978" s="37">
        <f t="shared" ref="H3978:H4041" si="124">G3978*1.3</f>
        <v>1115.4000000000001</v>
      </c>
      <c r="J3978" s="49">
        <f t="shared" ref="J3978:J4041" si="125">H3978*I3978</f>
        <v>0</v>
      </c>
    </row>
    <row r="3979" spans="1:10" ht="13.2">
      <c r="A3979" s="3">
        <v>4057</v>
      </c>
      <c r="B3979" s="3" t="s">
        <v>11323</v>
      </c>
      <c r="C3979" s="4" t="s">
        <v>11324</v>
      </c>
      <c r="D3979" s="5">
        <v>17227</v>
      </c>
      <c r="E3979" s="6">
        <v>1</v>
      </c>
      <c r="F3979" s="6" t="s">
        <v>17087</v>
      </c>
      <c r="G3979" s="7">
        <v>638.4</v>
      </c>
      <c r="H3979" s="37">
        <f t="shared" si="124"/>
        <v>829.92</v>
      </c>
      <c r="J3979" s="49">
        <f t="shared" si="125"/>
        <v>0</v>
      </c>
    </row>
    <row r="3980" spans="1:10" ht="13.2">
      <c r="A3980" s="3">
        <v>4058</v>
      </c>
      <c r="B3980" s="3" t="s">
        <v>11325</v>
      </c>
      <c r="C3980" s="4" t="s">
        <v>11326</v>
      </c>
      <c r="D3980" s="5">
        <v>36584</v>
      </c>
      <c r="E3980" s="6">
        <v>0</v>
      </c>
      <c r="F3980" s="6" t="s">
        <v>17087</v>
      </c>
      <c r="G3980" s="7">
        <v>1074.0999999999999</v>
      </c>
      <c r="H3980" s="37">
        <f t="shared" si="124"/>
        <v>1396.33</v>
      </c>
      <c r="J3980" s="49">
        <f t="shared" si="125"/>
        <v>0</v>
      </c>
    </row>
    <row r="3981" spans="1:10" ht="13.2">
      <c r="A3981" s="3">
        <v>4059</v>
      </c>
      <c r="B3981" s="3" t="s">
        <v>11327</v>
      </c>
      <c r="C3981" s="4" t="s">
        <v>11328</v>
      </c>
      <c r="D3981" s="5">
        <v>36588</v>
      </c>
      <c r="E3981" s="6">
        <v>0</v>
      </c>
      <c r="F3981" s="6" t="s">
        <v>17087</v>
      </c>
      <c r="G3981" s="7">
        <v>1083.7</v>
      </c>
      <c r="H3981" s="37">
        <f t="shared" si="124"/>
        <v>1408.8100000000002</v>
      </c>
      <c r="J3981" s="49">
        <f t="shared" si="125"/>
        <v>0</v>
      </c>
    </row>
    <row r="3982" spans="1:10" ht="13.2">
      <c r="A3982" s="3">
        <v>4060</v>
      </c>
      <c r="B3982" s="3" t="s">
        <v>11329</v>
      </c>
      <c r="C3982" s="4" t="s">
        <v>11330</v>
      </c>
      <c r="D3982" s="5">
        <v>36589</v>
      </c>
      <c r="E3982" s="6">
        <v>0</v>
      </c>
      <c r="F3982" s="6" t="s">
        <v>17087</v>
      </c>
      <c r="G3982" s="7">
        <v>640.5</v>
      </c>
      <c r="H3982" s="37">
        <f t="shared" si="124"/>
        <v>832.65</v>
      </c>
      <c r="J3982" s="49">
        <f t="shared" si="125"/>
        <v>0</v>
      </c>
    </row>
    <row r="3983" spans="1:10" ht="20.399999999999999">
      <c r="A3983" s="3">
        <v>4061</v>
      </c>
      <c r="B3983" s="3" t="s">
        <v>11331</v>
      </c>
      <c r="C3983" s="4" t="s">
        <v>11332</v>
      </c>
      <c r="D3983" s="5">
        <v>29452</v>
      </c>
      <c r="E3983" s="6">
        <v>1</v>
      </c>
      <c r="F3983" s="6" t="s">
        <v>17087</v>
      </c>
      <c r="G3983" s="7">
        <v>864</v>
      </c>
      <c r="H3983" s="37">
        <f t="shared" si="124"/>
        <v>1123.2</v>
      </c>
      <c r="J3983" s="49">
        <f t="shared" si="125"/>
        <v>0</v>
      </c>
    </row>
    <row r="3984" spans="1:10" ht="13.2">
      <c r="A3984" s="3">
        <v>4062</v>
      </c>
      <c r="B3984" s="3" t="s">
        <v>11333</v>
      </c>
      <c r="C3984" s="4" t="s">
        <v>11334</v>
      </c>
      <c r="D3984" s="5">
        <v>30926</v>
      </c>
      <c r="E3984" s="6">
        <v>0</v>
      </c>
      <c r="F3984" s="6" t="s">
        <v>17087</v>
      </c>
      <c r="G3984" s="7">
        <v>246.3</v>
      </c>
      <c r="H3984" s="37">
        <f t="shared" si="124"/>
        <v>320.19</v>
      </c>
      <c r="J3984" s="49">
        <f t="shared" si="125"/>
        <v>0</v>
      </c>
    </row>
    <row r="3985" spans="1:10" ht="13.2">
      <c r="A3985" s="3">
        <v>4063</v>
      </c>
      <c r="B3985" s="3" t="s">
        <v>11335</v>
      </c>
      <c r="C3985" s="4" t="s">
        <v>11336</v>
      </c>
      <c r="D3985" s="5">
        <v>30922</v>
      </c>
      <c r="E3985" s="6">
        <v>0</v>
      </c>
      <c r="F3985" s="6" t="s">
        <v>17087</v>
      </c>
      <c r="G3985" s="7">
        <v>330.2</v>
      </c>
      <c r="H3985" s="37">
        <f t="shared" si="124"/>
        <v>429.26</v>
      </c>
      <c r="J3985" s="49">
        <f t="shared" si="125"/>
        <v>0</v>
      </c>
    </row>
    <row r="3986" spans="1:10" ht="13.2">
      <c r="A3986" s="3">
        <v>4064</v>
      </c>
      <c r="B3986" s="3" t="s">
        <v>11337</v>
      </c>
      <c r="C3986" s="4" t="s">
        <v>11338</v>
      </c>
      <c r="D3986" s="5">
        <v>33161</v>
      </c>
      <c r="E3986" s="6">
        <v>0</v>
      </c>
      <c r="F3986" s="6" t="s">
        <v>17087</v>
      </c>
      <c r="G3986" s="7">
        <v>62.3</v>
      </c>
      <c r="H3986" s="37">
        <f t="shared" si="124"/>
        <v>80.989999999999995</v>
      </c>
      <c r="J3986" s="49">
        <f t="shared" si="125"/>
        <v>0</v>
      </c>
    </row>
    <row r="3987" spans="1:10" ht="13.2">
      <c r="A3987" s="3">
        <v>4065</v>
      </c>
      <c r="B3987" s="3" t="s">
        <v>11339</v>
      </c>
      <c r="C3987" s="4" t="s">
        <v>11340</v>
      </c>
      <c r="D3987" s="5">
        <v>21980</v>
      </c>
      <c r="E3987" s="6">
        <v>0</v>
      </c>
      <c r="F3987" s="6" t="s">
        <v>17087</v>
      </c>
      <c r="G3987" s="7">
        <v>37.6</v>
      </c>
      <c r="H3987" s="37">
        <f t="shared" si="124"/>
        <v>48.88</v>
      </c>
      <c r="J3987" s="49">
        <f t="shared" si="125"/>
        <v>0</v>
      </c>
    </row>
    <row r="3988" spans="1:10" ht="13.2">
      <c r="A3988" s="3">
        <v>4066</v>
      </c>
      <c r="B3988" s="3" t="s">
        <v>9382</v>
      </c>
      <c r="C3988" s="4" t="s">
        <v>11341</v>
      </c>
      <c r="D3988" s="5">
        <v>7175</v>
      </c>
      <c r="E3988" s="6">
        <v>0</v>
      </c>
      <c r="F3988" s="6" t="s">
        <v>17487</v>
      </c>
      <c r="G3988" s="7">
        <v>1500</v>
      </c>
      <c r="H3988" s="37">
        <f t="shared" si="124"/>
        <v>1950</v>
      </c>
      <c r="J3988" s="49">
        <f t="shared" si="125"/>
        <v>0</v>
      </c>
    </row>
    <row r="3989" spans="1:10" ht="13.2">
      <c r="A3989" s="3">
        <v>4067</v>
      </c>
      <c r="B3989" s="3" t="s">
        <v>9382</v>
      </c>
      <c r="C3989" s="4" t="s">
        <v>11342</v>
      </c>
      <c r="D3989" s="5">
        <v>15384</v>
      </c>
      <c r="E3989" s="6">
        <v>0</v>
      </c>
      <c r="F3989" s="6" t="s">
        <v>17487</v>
      </c>
      <c r="G3989" s="7">
        <v>1524</v>
      </c>
      <c r="H3989" s="37">
        <f t="shared" si="124"/>
        <v>1981.2</v>
      </c>
      <c r="J3989" s="49">
        <f t="shared" si="125"/>
        <v>0</v>
      </c>
    </row>
    <row r="3990" spans="1:10" ht="13.2">
      <c r="A3990" s="3">
        <v>4068</v>
      </c>
      <c r="B3990" s="3" t="s">
        <v>9382</v>
      </c>
      <c r="C3990" s="4" t="s">
        <v>11343</v>
      </c>
      <c r="D3990" s="5">
        <v>6956</v>
      </c>
      <c r="E3990" s="6">
        <v>0</v>
      </c>
      <c r="F3990" s="6" t="s">
        <v>17487</v>
      </c>
      <c r="G3990" s="7">
        <v>1092</v>
      </c>
      <c r="H3990" s="37">
        <f t="shared" si="124"/>
        <v>1419.6000000000001</v>
      </c>
      <c r="J3990" s="49">
        <f t="shared" si="125"/>
        <v>0</v>
      </c>
    </row>
    <row r="3991" spans="1:10" ht="13.2">
      <c r="A3991" s="3">
        <v>4069</v>
      </c>
      <c r="B3991" s="3" t="s">
        <v>11344</v>
      </c>
      <c r="C3991" s="4" t="s">
        <v>11345</v>
      </c>
      <c r="D3991" s="5">
        <v>15383</v>
      </c>
      <c r="E3991" s="6">
        <v>1</v>
      </c>
      <c r="F3991" s="6" t="s">
        <v>17487</v>
      </c>
      <c r="G3991" s="7">
        <v>1524</v>
      </c>
      <c r="H3991" s="37">
        <f t="shared" si="124"/>
        <v>1981.2</v>
      </c>
      <c r="J3991" s="49">
        <f t="shared" si="125"/>
        <v>0</v>
      </c>
    </row>
    <row r="3992" spans="1:10" ht="13.2">
      <c r="A3992" s="3">
        <v>4070</v>
      </c>
      <c r="B3992" s="3" t="s">
        <v>11346</v>
      </c>
      <c r="C3992" s="4" t="s">
        <v>9463</v>
      </c>
      <c r="D3992" s="5">
        <v>14638</v>
      </c>
      <c r="E3992" s="6">
        <v>0</v>
      </c>
      <c r="F3992" s="6" t="s">
        <v>17487</v>
      </c>
      <c r="G3992" s="7">
        <v>1562.5</v>
      </c>
      <c r="H3992" s="37">
        <f t="shared" si="124"/>
        <v>2031.25</v>
      </c>
      <c r="J3992" s="49">
        <f t="shared" si="125"/>
        <v>0</v>
      </c>
    </row>
    <row r="3993" spans="1:10" ht="13.2">
      <c r="A3993" s="3">
        <v>4071</v>
      </c>
      <c r="B3993" s="3" t="s">
        <v>11346</v>
      </c>
      <c r="C3993" s="4" t="s">
        <v>9464</v>
      </c>
      <c r="D3993" s="5">
        <v>46493</v>
      </c>
      <c r="E3993" s="6">
        <v>1</v>
      </c>
      <c r="F3993" s="6" t="s">
        <v>17487</v>
      </c>
      <c r="G3993" s="7">
        <v>1092</v>
      </c>
      <c r="H3993" s="37">
        <f t="shared" si="124"/>
        <v>1419.6000000000001</v>
      </c>
      <c r="J3993" s="49">
        <f t="shared" si="125"/>
        <v>0</v>
      </c>
    </row>
    <row r="3994" spans="1:10" ht="20.399999999999999">
      <c r="A3994" s="3">
        <v>4072</v>
      </c>
      <c r="B3994" s="3" t="s">
        <v>9465</v>
      </c>
      <c r="C3994" s="4" t="s">
        <v>9466</v>
      </c>
      <c r="D3994" s="5">
        <v>37077</v>
      </c>
      <c r="E3994" s="6">
        <v>0</v>
      </c>
      <c r="F3994" s="6" t="s">
        <v>17487</v>
      </c>
      <c r="G3994" s="7">
        <v>3563.6</v>
      </c>
      <c r="H3994" s="37">
        <f t="shared" si="124"/>
        <v>4632.68</v>
      </c>
      <c r="J3994" s="49">
        <f t="shared" si="125"/>
        <v>0</v>
      </c>
    </row>
    <row r="3995" spans="1:10" ht="20.399999999999999">
      <c r="A3995" s="3">
        <v>4073</v>
      </c>
      <c r="B3995" s="3" t="s">
        <v>9467</v>
      </c>
      <c r="C3995" s="4" t="s">
        <v>9468</v>
      </c>
      <c r="D3995" s="5">
        <v>37082</v>
      </c>
      <c r="E3995" s="6">
        <v>0</v>
      </c>
      <c r="F3995" s="6" t="s">
        <v>17487</v>
      </c>
      <c r="G3995" s="7">
        <v>3474.5</v>
      </c>
      <c r="H3995" s="37">
        <f t="shared" si="124"/>
        <v>4516.8500000000004</v>
      </c>
      <c r="J3995" s="49">
        <f t="shared" si="125"/>
        <v>0</v>
      </c>
    </row>
    <row r="3996" spans="1:10" ht="13.2">
      <c r="A3996" s="3">
        <v>4074</v>
      </c>
      <c r="B3996" s="3" t="s">
        <v>9469</v>
      </c>
      <c r="C3996" s="4" t="s">
        <v>9470</v>
      </c>
      <c r="D3996" s="5">
        <v>36785</v>
      </c>
      <c r="E3996" s="6">
        <v>0</v>
      </c>
      <c r="F3996" s="6" t="s">
        <v>17487</v>
      </c>
      <c r="G3996" s="7">
        <v>1524</v>
      </c>
      <c r="H3996" s="37">
        <f t="shared" si="124"/>
        <v>1981.2</v>
      </c>
      <c r="J3996" s="49">
        <f t="shared" si="125"/>
        <v>0</v>
      </c>
    </row>
    <row r="3997" spans="1:10" ht="13.2">
      <c r="A3997" s="3">
        <v>4075</v>
      </c>
      <c r="B3997" s="3" t="s">
        <v>9471</v>
      </c>
      <c r="C3997" s="4" t="s">
        <v>9472</v>
      </c>
      <c r="D3997" s="5">
        <v>36786</v>
      </c>
      <c r="E3997" s="6">
        <v>0</v>
      </c>
      <c r="F3997" s="6" t="s">
        <v>17487</v>
      </c>
      <c r="G3997" s="7">
        <v>1524</v>
      </c>
      <c r="H3997" s="37">
        <f t="shared" si="124"/>
        <v>1981.2</v>
      </c>
      <c r="J3997" s="49">
        <f t="shared" si="125"/>
        <v>0</v>
      </c>
    </row>
    <row r="3998" spans="1:10" ht="13.2">
      <c r="A3998" s="3">
        <v>4076</v>
      </c>
      <c r="B3998" s="3" t="s">
        <v>9473</v>
      </c>
      <c r="C3998" s="4" t="s">
        <v>9474</v>
      </c>
      <c r="D3998" s="5">
        <v>15699</v>
      </c>
      <c r="E3998" s="6">
        <v>0</v>
      </c>
      <c r="F3998" s="6" t="s">
        <v>17087</v>
      </c>
      <c r="G3998" s="7">
        <v>11.5</v>
      </c>
      <c r="H3998" s="37">
        <f t="shared" si="124"/>
        <v>14.950000000000001</v>
      </c>
      <c r="J3998" s="49">
        <f t="shared" si="125"/>
        <v>0</v>
      </c>
    </row>
    <row r="3999" spans="1:10" ht="13.2">
      <c r="A3999" s="3">
        <v>4077</v>
      </c>
      <c r="B3999" s="3" t="s">
        <v>9475</v>
      </c>
      <c r="C3999" s="4" t="s">
        <v>9476</v>
      </c>
      <c r="D3999" s="5">
        <v>33159</v>
      </c>
      <c r="E3999" s="6">
        <v>0</v>
      </c>
      <c r="F3999" s="6" t="s">
        <v>17087</v>
      </c>
      <c r="G3999" s="7">
        <v>167</v>
      </c>
      <c r="H3999" s="37">
        <f t="shared" si="124"/>
        <v>217.1</v>
      </c>
      <c r="J3999" s="49">
        <f t="shared" si="125"/>
        <v>0</v>
      </c>
    </row>
    <row r="4000" spans="1:10" ht="13.2">
      <c r="A4000" s="3">
        <v>4078</v>
      </c>
      <c r="B4000" s="3" t="s">
        <v>9477</v>
      </c>
      <c r="C4000" s="4" t="s">
        <v>9478</v>
      </c>
      <c r="D4000" s="5">
        <v>12702</v>
      </c>
      <c r="E4000" s="6">
        <v>0</v>
      </c>
      <c r="F4000" s="6" t="s">
        <v>17087</v>
      </c>
      <c r="G4000" s="7">
        <v>36.4</v>
      </c>
      <c r="H4000" s="37">
        <f t="shared" si="124"/>
        <v>47.32</v>
      </c>
      <c r="J4000" s="49">
        <f t="shared" si="125"/>
        <v>0</v>
      </c>
    </row>
    <row r="4001" spans="1:10" ht="13.2">
      <c r="A4001" s="3">
        <v>4079</v>
      </c>
      <c r="B4001" s="3" t="s">
        <v>9479</v>
      </c>
      <c r="C4001" s="4" t="s">
        <v>9480</v>
      </c>
      <c r="D4001" s="5">
        <v>28956</v>
      </c>
      <c r="E4001" s="6">
        <v>0</v>
      </c>
      <c r="F4001" s="6" t="s">
        <v>17087</v>
      </c>
      <c r="G4001" s="7">
        <v>41.8</v>
      </c>
      <c r="H4001" s="37">
        <f t="shared" si="124"/>
        <v>54.339999999999996</v>
      </c>
      <c r="J4001" s="49">
        <f t="shared" si="125"/>
        <v>0</v>
      </c>
    </row>
    <row r="4002" spans="1:10" ht="13.2">
      <c r="A4002" s="3">
        <v>4080</v>
      </c>
      <c r="B4002" s="3" t="s">
        <v>9481</v>
      </c>
      <c r="C4002" s="4" t="s">
        <v>9482</v>
      </c>
      <c r="D4002" s="5">
        <v>36581</v>
      </c>
      <c r="E4002" s="6">
        <v>0</v>
      </c>
      <c r="F4002" s="6" t="s">
        <v>17087</v>
      </c>
      <c r="G4002" s="7">
        <v>4.5</v>
      </c>
      <c r="H4002" s="37">
        <f t="shared" si="124"/>
        <v>5.8500000000000005</v>
      </c>
      <c r="J4002" s="49">
        <f t="shared" si="125"/>
        <v>0</v>
      </c>
    </row>
    <row r="4003" spans="1:10" ht="13.2">
      <c r="A4003" s="3">
        <v>4081</v>
      </c>
      <c r="B4003" s="3" t="s">
        <v>9483</v>
      </c>
      <c r="C4003" s="4" t="s">
        <v>9484</v>
      </c>
      <c r="D4003" s="5">
        <v>7139</v>
      </c>
      <c r="E4003" s="6">
        <v>1</v>
      </c>
      <c r="F4003" s="6" t="s">
        <v>17087</v>
      </c>
      <c r="G4003" s="7">
        <v>7.2</v>
      </c>
      <c r="H4003" s="37">
        <f t="shared" si="124"/>
        <v>9.3600000000000012</v>
      </c>
      <c r="J4003" s="49">
        <f t="shared" si="125"/>
        <v>0</v>
      </c>
    </row>
    <row r="4004" spans="1:10" ht="13.2">
      <c r="A4004" s="3">
        <v>4082</v>
      </c>
      <c r="B4004" s="3" t="s">
        <v>9485</v>
      </c>
      <c r="C4004" s="4" t="s">
        <v>9486</v>
      </c>
      <c r="D4004" s="5">
        <v>31790</v>
      </c>
      <c r="E4004" s="6">
        <v>1</v>
      </c>
      <c r="F4004" s="6" t="s">
        <v>17087</v>
      </c>
      <c r="G4004" s="7">
        <v>4.9000000000000004</v>
      </c>
      <c r="H4004" s="37">
        <f t="shared" si="124"/>
        <v>6.370000000000001</v>
      </c>
      <c r="J4004" s="49">
        <f t="shared" si="125"/>
        <v>0</v>
      </c>
    </row>
    <row r="4005" spans="1:10" ht="13.2">
      <c r="A4005" s="3">
        <v>4083</v>
      </c>
      <c r="B4005" s="3" t="s">
        <v>9487</v>
      </c>
      <c r="C4005" s="4" t="s">
        <v>9488</v>
      </c>
      <c r="D4005" s="5">
        <v>31792</v>
      </c>
      <c r="E4005" s="6">
        <v>0</v>
      </c>
      <c r="F4005" s="6" t="s">
        <v>17087</v>
      </c>
      <c r="G4005" s="7">
        <v>1.3</v>
      </c>
      <c r="H4005" s="37">
        <f t="shared" si="124"/>
        <v>1.6900000000000002</v>
      </c>
      <c r="J4005" s="49">
        <f t="shared" si="125"/>
        <v>0</v>
      </c>
    </row>
    <row r="4006" spans="1:10" ht="13.2">
      <c r="A4006" s="3">
        <v>4084</v>
      </c>
      <c r="B4006" s="3" t="s">
        <v>9489</v>
      </c>
      <c r="C4006" s="4" t="s">
        <v>9490</v>
      </c>
      <c r="D4006" s="5">
        <v>33157</v>
      </c>
      <c r="E4006" s="6">
        <v>0</v>
      </c>
      <c r="F4006" s="6" t="s">
        <v>17087</v>
      </c>
      <c r="G4006" s="7">
        <v>3.2</v>
      </c>
      <c r="H4006" s="37">
        <f t="shared" si="124"/>
        <v>4.16</v>
      </c>
      <c r="J4006" s="49">
        <f t="shared" si="125"/>
        <v>0</v>
      </c>
    </row>
    <row r="4007" spans="1:10" ht="13.2">
      <c r="A4007" s="3">
        <v>4085</v>
      </c>
      <c r="B4007" s="3" t="s">
        <v>9491</v>
      </c>
      <c r="C4007" s="4" t="s">
        <v>9492</v>
      </c>
      <c r="D4007" s="5">
        <v>43356</v>
      </c>
      <c r="E4007" s="6">
        <v>1</v>
      </c>
      <c r="F4007" s="6" t="s">
        <v>17487</v>
      </c>
      <c r="G4007" s="7">
        <v>827.7</v>
      </c>
      <c r="H4007" s="37">
        <f t="shared" si="124"/>
        <v>1076.01</v>
      </c>
      <c r="J4007" s="49">
        <f t="shared" si="125"/>
        <v>0</v>
      </c>
    </row>
    <row r="4008" spans="1:10" ht="13.2">
      <c r="A4008" s="3">
        <v>4086</v>
      </c>
      <c r="B4008" s="3" t="s">
        <v>9493</v>
      </c>
      <c r="C4008" s="4" t="s">
        <v>9494</v>
      </c>
      <c r="D4008" s="5">
        <v>13503</v>
      </c>
      <c r="E4008" s="6">
        <v>0</v>
      </c>
      <c r="F4008" s="6" t="s">
        <v>17487</v>
      </c>
      <c r="G4008" s="7">
        <v>932.4</v>
      </c>
      <c r="H4008" s="37">
        <f t="shared" si="124"/>
        <v>1212.1200000000001</v>
      </c>
      <c r="J4008" s="49">
        <f t="shared" si="125"/>
        <v>0</v>
      </c>
    </row>
    <row r="4009" spans="1:10" ht="13.2">
      <c r="A4009" s="3">
        <v>4087</v>
      </c>
      <c r="B4009" s="3" t="s">
        <v>9495</v>
      </c>
      <c r="C4009" s="4" t="s">
        <v>9496</v>
      </c>
      <c r="D4009" s="5">
        <v>13504</v>
      </c>
      <c r="E4009" s="6">
        <v>1</v>
      </c>
      <c r="F4009" s="6" t="s">
        <v>17487</v>
      </c>
      <c r="G4009" s="7">
        <v>1620</v>
      </c>
      <c r="H4009" s="37">
        <f t="shared" si="124"/>
        <v>2106</v>
      </c>
      <c r="J4009" s="49">
        <f t="shared" si="125"/>
        <v>0</v>
      </c>
    </row>
    <row r="4010" spans="1:10" ht="13.2">
      <c r="A4010" s="3">
        <v>4088</v>
      </c>
      <c r="B4010" s="3" t="s">
        <v>9497</v>
      </c>
      <c r="C4010" s="4" t="s">
        <v>9498</v>
      </c>
      <c r="D4010" s="5">
        <v>41491</v>
      </c>
      <c r="E4010" s="6">
        <v>1</v>
      </c>
      <c r="F4010" s="6" t="s">
        <v>17487</v>
      </c>
      <c r="G4010" s="7">
        <v>1710</v>
      </c>
      <c r="H4010" s="37">
        <f t="shared" si="124"/>
        <v>2223</v>
      </c>
      <c r="J4010" s="49">
        <f t="shared" si="125"/>
        <v>0</v>
      </c>
    </row>
    <row r="4011" spans="1:10" ht="13.2">
      <c r="A4011" s="3">
        <v>4089</v>
      </c>
      <c r="B4011" s="3" t="s">
        <v>9499</v>
      </c>
      <c r="C4011" s="4" t="s">
        <v>9500</v>
      </c>
      <c r="D4011" s="5">
        <v>41492</v>
      </c>
      <c r="E4011" s="6">
        <v>1</v>
      </c>
      <c r="F4011" s="6" t="s">
        <v>17487</v>
      </c>
      <c r="G4011" s="7">
        <v>1380</v>
      </c>
      <c r="H4011" s="37">
        <f t="shared" si="124"/>
        <v>1794</v>
      </c>
      <c r="J4011" s="49">
        <f t="shared" si="125"/>
        <v>0</v>
      </c>
    </row>
    <row r="4012" spans="1:10" ht="13.2">
      <c r="A4012" s="3">
        <v>4090</v>
      </c>
      <c r="B4012" s="3" t="s">
        <v>9501</v>
      </c>
      <c r="C4012" s="4" t="s">
        <v>9502</v>
      </c>
      <c r="D4012" s="5">
        <v>13549</v>
      </c>
      <c r="E4012" s="6">
        <v>1</v>
      </c>
      <c r="F4012" s="6" t="s">
        <v>17487</v>
      </c>
      <c r="G4012" s="7">
        <v>1380</v>
      </c>
      <c r="H4012" s="37">
        <f t="shared" si="124"/>
        <v>1794</v>
      </c>
      <c r="J4012" s="49">
        <f t="shared" si="125"/>
        <v>0</v>
      </c>
    </row>
    <row r="4013" spans="1:10" ht="13.2">
      <c r="A4013" s="3">
        <v>4091</v>
      </c>
      <c r="B4013" s="3" t="s">
        <v>9503</v>
      </c>
      <c r="C4013" s="4" t="s">
        <v>9504</v>
      </c>
      <c r="D4013" s="5">
        <v>34699</v>
      </c>
      <c r="E4013" s="6">
        <v>0</v>
      </c>
      <c r="F4013" s="6" t="s">
        <v>17087</v>
      </c>
      <c r="G4013" s="7">
        <v>2555.6</v>
      </c>
      <c r="H4013" s="37">
        <f t="shared" si="124"/>
        <v>3322.28</v>
      </c>
      <c r="J4013" s="49">
        <f t="shared" si="125"/>
        <v>0</v>
      </c>
    </row>
    <row r="4014" spans="1:10" ht="20.399999999999999">
      <c r="A4014" s="3">
        <v>4092</v>
      </c>
      <c r="B4014" s="3" t="s">
        <v>9505</v>
      </c>
      <c r="C4014" s="4" t="s">
        <v>9506</v>
      </c>
      <c r="D4014" s="5">
        <v>34698</v>
      </c>
      <c r="E4014" s="6">
        <v>0</v>
      </c>
      <c r="F4014" s="6" t="s">
        <v>17087</v>
      </c>
      <c r="G4014" s="7">
        <v>131.4</v>
      </c>
      <c r="H4014" s="37">
        <f t="shared" si="124"/>
        <v>170.82000000000002</v>
      </c>
      <c r="J4014" s="49">
        <f t="shared" si="125"/>
        <v>0</v>
      </c>
    </row>
    <row r="4015" spans="1:10" ht="13.2">
      <c r="A4015" s="3">
        <v>4093</v>
      </c>
      <c r="B4015" s="3" t="s">
        <v>9507</v>
      </c>
      <c r="C4015" s="4" t="s">
        <v>9508</v>
      </c>
      <c r="D4015" s="5">
        <v>6826</v>
      </c>
      <c r="E4015" s="6">
        <v>1</v>
      </c>
      <c r="F4015" s="6" t="s">
        <v>17087</v>
      </c>
      <c r="G4015" s="7">
        <v>177</v>
      </c>
      <c r="H4015" s="37">
        <f t="shared" si="124"/>
        <v>230.1</v>
      </c>
      <c r="J4015" s="49">
        <f t="shared" si="125"/>
        <v>0</v>
      </c>
    </row>
    <row r="4016" spans="1:10" ht="13.2">
      <c r="A4016" s="3">
        <v>4094</v>
      </c>
      <c r="B4016" s="3" t="s">
        <v>9509</v>
      </c>
      <c r="C4016" s="4" t="s">
        <v>9510</v>
      </c>
      <c r="D4016" s="5">
        <v>5347</v>
      </c>
      <c r="E4016" s="6">
        <v>0</v>
      </c>
      <c r="F4016" s="6" t="s">
        <v>17087</v>
      </c>
      <c r="G4016" s="7">
        <v>243</v>
      </c>
      <c r="H4016" s="37">
        <f t="shared" si="124"/>
        <v>315.90000000000003</v>
      </c>
      <c r="J4016" s="49">
        <f t="shared" si="125"/>
        <v>0</v>
      </c>
    </row>
    <row r="4017" spans="1:10" ht="13.2">
      <c r="A4017" s="3">
        <v>4095</v>
      </c>
      <c r="B4017" s="3" t="s">
        <v>9511</v>
      </c>
      <c r="C4017" s="4" t="s">
        <v>9512</v>
      </c>
      <c r="D4017" s="5">
        <v>15553</v>
      </c>
      <c r="E4017" s="6">
        <v>0</v>
      </c>
      <c r="F4017" s="6" t="s">
        <v>17087</v>
      </c>
      <c r="G4017" s="7">
        <v>233</v>
      </c>
      <c r="H4017" s="37">
        <f t="shared" si="124"/>
        <v>302.90000000000003</v>
      </c>
      <c r="J4017" s="49">
        <f t="shared" si="125"/>
        <v>0</v>
      </c>
    </row>
    <row r="4018" spans="1:10" ht="13.2">
      <c r="A4018" s="3">
        <v>4096</v>
      </c>
      <c r="B4018" s="3" t="s">
        <v>9513</v>
      </c>
      <c r="C4018" s="4" t="s">
        <v>9514</v>
      </c>
      <c r="D4018" s="5">
        <v>37611</v>
      </c>
      <c r="E4018" s="6">
        <v>0</v>
      </c>
      <c r="F4018" s="6" t="s">
        <v>17087</v>
      </c>
      <c r="G4018" s="7">
        <v>660</v>
      </c>
      <c r="H4018" s="37">
        <f t="shared" si="124"/>
        <v>858</v>
      </c>
      <c r="J4018" s="49">
        <f t="shared" si="125"/>
        <v>0</v>
      </c>
    </row>
    <row r="4019" spans="1:10" ht="13.2">
      <c r="A4019" s="3">
        <v>4097</v>
      </c>
      <c r="B4019" s="3" t="s">
        <v>9515</v>
      </c>
      <c r="C4019" s="4" t="s">
        <v>9516</v>
      </c>
      <c r="D4019" s="5">
        <v>37095</v>
      </c>
      <c r="E4019" s="6">
        <v>0</v>
      </c>
      <c r="F4019" s="6" t="s">
        <v>17087</v>
      </c>
      <c r="G4019" s="7">
        <v>1229</v>
      </c>
      <c r="H4019" s="37">
        <f t="shared" si="124"/>
        <v>1597.7</v>
      </c>
      <c r="J4019" s="49">
        <f t="shared" si="125"/>
        <v>0</v>
      </c>
    </row>
    <row r="4020" spans="1:10" ht="13.2">
      <c r="A4020" s="3">
        <v>4098</v>
      </c>
      <c r="B4020" s="3" t="s">
        <v>9517</v>
      </c>
      <c r="C4020" s="4" t="s">
        <v>9518</v>
      </c>
      <c r="D4020" s="5">
        <v>8041</v>
      </c>
      <c r="E4020" s="6">
        <v>0</v>
      </c>
      <c r="F4020" s="6" t="s">
        <v>17087</v>
      </c>
      <c r="G4020" s="7">
        <v>175.7</v>
      </c>
      <c r="H4020" s="37">
        <f t="shared" si="124"/>
        <v>228.41</v>
      </c>
      <c r="J4020" s="49">
        <f t="shared" si="125"/>
        <v>0</v>
      </c>
    </row>
    <row r="4021" spans="1:10" ht="13.2">
      <c r="A4021" s="3">
        <v>4099</v>
      </c>
      <c r="B4021" s="3" t="s">
        <v>9519</v>
      </c>
      <c r="C4021" s="4" t="s">
        <v>9520</v>
      </c>
      <c r="D4021" s="5">
        <v>7282</v>
      </c>
      <c r="E4021" s="6">
        <v>0</v>
      </c>
      <c r="F4021" s="6" t="s">
        <v>17087</v>
      </c>
      <c r="G4021" s="7">
        <v>263.8</v>
      </c>
      <c r="H4021" s="37">
        <f t="shared" si="124"/>
        <v>342.94000000000005</v>
      </c>
      <c r="J4021" s="49">
        <f t="shared" si="125"/>
        <v>0</v>
      </c>
    </row>
    <row r="4022" spans="1:10" ht="13.2">
      <c r="A4022" s="3">
        <v>4100</v>
      </c>
      <c r="B4022" s="3" t="s">
        <v>9521</v>
      </c>
      <c r="C4022" s="4" t="s">
        <v>9522</v>
      </c>
      <c r="D4022" s="5">
        <v>14781</v>
      </c>
      <c r="E4022" s="6">
        <v>0</v>
      </c>
      <c r="F4022" s="6" t="s">
        <v>17087</v>
      </c>
      <c r="G4022" s="7">
        <v>381.1</v>
      </c>
      <c r="H4022" s="37">
        <f t="shared" si="124"/>
        <v>495.43000000000006</v>
      </c>
      <c r="J4022" s="49">
        <f t="shared" si="125"/>
        <v>0</v>
      </c>
    </row>
    <row r="4023" spans="1:10" ht="13.2">
      <c r="A4023" s="3">
        <v>4101</v>
      </c>
      <c r="B4023" s="3" t="s">
        <v>9523</v>
      </c>
      <c r="C4023" s="4" t="s">
        <v>9524</v>
      </c>
      <c r="D4023" s="5">
        <v>21990</v>
      </c>
      <c r="E4023" s="6">
        <v>0</v>
      </c>
      <c r="F4023" s="6" t="s">
        <v>17087</v>
      </c>
      <c r="G4023" s="7">
        <v>15.8</v>
      </c>
      <c r="H4023" s="37">
        <f t="shared" si="124"/>
        <v>20.540000000000003</v>
      </c>
      <c r="J4023" s="49">
        <f t="shared" si="125"/>
        <v>0</v>
      </c>
    </row>
    <row r="4024" spans="1:10" ht="13.2">
      <c r="A4024" s="3">
        <v>4102</v>
      </c>
      <c r="B4024" s="3" t="s">
        <v>9525</v>
      </c>
      <c r="C4024" s="4" t="s">
        <v>9526</v>
      </c>
      <c r="D4024" s="5">
        <v>15144</v>
      </c>
      <c r="E4024" s="6">
        <v>0</v>
      </c>
      <c r="F4024" s="6" t="s">
        <v>17087</v>
      </c>
      <c r="G4024" s="7">
        <v>81.400000000000006</v>
      </c>
      <c r="H4024" s="37">
        <f t="shared" si="124"/>
        <v>105.82000000000001</v>
      </c>
      <c r="J4024" s="49">
        <f t="shared" si="125"/>
        <v>0</v>
      </c>
    </row>
    <row r="4025" spans="1:10" ht="13.2">
      <c r="A4025" s="3">
        <v>4103</v>
      </c>
      <c r="B4025" s="3" t="s">
        <v>9527</v>
      </c>
      <c r="C4025" s="4" t="s">
        <v>9528</v>
      </c>
      <c r="D4025" s="5">
        <v>18089</v>
      </c>
      <c r="E4025" s="6">
        <v>20</v>
      </c>
      <c r="F4025" s="6" t="s">
        <v>17087</v>
      </c>
      <c r="G4025" s="7">
        <v>14.9</v>
      </c>
      <c r="H4025" s="37">
        <f t="shared" si="124"/>
        <v>19.37</v>
      </c>
      <c r="J4025" s="49">
        <f t="shared" si="125"/>
        <v>0</v>
      </c>
    </row>
    <row r="4026" spans="1:10" ht="13.2">
      <c r="A4026" s="3">
        <v>4104</v>
      </c>
      <c r="B4026" s="3" t="s">
        <v>9529</v>
      </c>
      <c r="C4026" s="4" t="s">
        <v>9530</v>
      </c>
      <c r="D4026" s="5">
        <v>14636</v>
      </c>
      <c r="E4026" s="6">
        <v>0</v>
      </c>
      <c r="F4026" s="6" t="s">
        <v>17087</v>
      </c>
      <c r="G4026" s="7">
        <v>30.5</v>
      </c>
      <c r="H4026" s="37">
        <f t="shared" si="124"/>
        <v>39.65</v>
      </c>
      <c r="J4026" s="49">
        <f t="shared" si="125"/>
        <v>0</v>
      </c>
    </row>
    <row r="4027" spans="1:10" ht="13.2">
      <c r="A4027" s="3">
        <v>4105</v>
      </c>
      <c r="B4027" s="3" t="s">
        <v>9531</v>
      </c>
      <c r="C4027" s="4" t="s">
        <v>9532</v>
      </c>
      <c r="D4027" s="5">
        <v>14635</v>
      </c>
      <c r="E4027" s="6">
        <v>0</v>
      </c>
      <c r="F4027" s="6" t="s">
        <v>17087</v>
      </c>
      <c r="G4027" s="7">
        <v>22.8</v>
      </c>
      <c r="H4027" s="37">
        <f t="shared" si="124"/>
        <v>29.64</v>
      </c>
      <c r="J4027" s="49">
        <f t="shared" si="125"/>
        <v>0</v>
      </c>
    </row>
    <row r="4028" spans="1:10" ht="13.2">
      <c r="A4028" s="3">
        <v>4106</v>
      </c>
      <c r="B4028" s="3" t="s">
        <v>9533</v>
      </c>
      <c r="C4028" s="4" t="s">
        <v>9534</v>
      </c>
      <c r="D4028" s="5">
        <v>14926</v>
      </c>
      <c r="E4028" s="6">
        <v>0</v>
      </c>
      <c r="F4028" s="6" t="s">
        <v>17087</v>
      </c>
      <c r="G4028" s="7">
        <v>66</v>
      </c>
      <c r="H4028" s="37">
        <f t="shared" si="124"/>
        <v>85.8</v>
      </c>
      <c r="J4028" s="49">
        <f t="shared" si="125"/>
        <v>0</v>
      </c>
    </row>
    <row r="4029" spans="1:10" ht="13.2">
      <c r="A4029" s="3">
        <v>4107</v>
      </c>
      <c r="B4029" s="3" t="s">
        <v>9535</v>
      </c>
      <c r="C4029" s="4" t="s">
        <v>9536</v>
      </c>
      <c r="D4029" s="5">
        <v>13262</v>
      </c>
      <c r="E4029" s="6">
        <v>0</v>
      </c>
      <c r="F4029" s="6" t="s">
        <v>17087</v>
      </c>
      <c r="G4029" s="7">
        <v>20.6</v>
      </c>
      <c r="H4029" s="37">
        <f t="shared" si="124"/>
        <v>26.78</v>
      </c>
      <c r="J4029" s="49">
        <f t="shared" si="125"/>
        <v>0</v>
      </c>
    </row>
    <row r="4030" spans="1:10" ht="13.2">
      <c r="A4030" s="3">
        <v>4108</v>
      </c>
      <c r="B4030" s="3" t="s">
        <v>9537</v>
      </c>
      <c r="C4030" s="4" t="s">
        <v>9538</v>
      </c>
      <c r="D4030" s="5">
        <v>13068</v>
      </c>
      <c r="E4030" s="6">
        <v>0</v>
      </c>
      <c r="F4030" s="6" t="s">
        <v>17087</v>
      </c>
      <c r="G4030" s="7">
        <v>12</v>
      </c>
      <c r="H4030" s="37">
        <f t="shared" si="124"/>
        <v>15.600000000000001</v>
      </c>
      <c r="J4030" s="49">
        <f t="shared" si="125"/>
        <v>0</v>
      </c>
    </row>
    <row r="4031" spans="1:10" ht="13.2">
      <c r="A4031" s="3">
        <v>4109</v>
      </c>
      <c r="B4031" s="3" t="s">
        <v>9539</v>
      </c>
      <c r="C4031" s="4" t="s">
        <v>9540</v>
      </c>
      <c r="D4031" s="5">
        <v>7448</v>
      </c>
      <c r="E4031" s="6">
        <v>0</v>
      </c>
      <c r="F4031" s="6" t="s">
        <v>17087</v>
      </c>
      <c r="G4031" s="7">
        <v>12</v>
      </c>
      <c r="H4031" s="37">
        <f t="shared" si="124"/>
        <v>15.600000000000001</v>
      </c>
      <c r="J4031" s="49">
        <f t="shared" si="125"/>
        <v>0</v>
      </c>
    </row>
    <row r="4032" spans="1:10" ht="13.2">
      <c r="A4032" s="3">
        <v>4110</v>
      </c>
      <c r="B4032" s="3" t="s">
        <v>9541</v>
      </c>
      <c r="C4032" s="4" t="s">
        <v>9542</v>
      </c>
      <c r="D4032" s="5">
        <v>17636</v>
      </c>
      <c r="E4032" s="6">
        <v>1</v>
      </c>
      <c r="F4032" s="6" t="s">
        <v>17087</v>
      </c>
      <c r="G4032" s="7">
        <v>1</v>
      </c>
      <c r="H4032" s="37">
        <f t="shared" si="124"/>
        <v>1.3</v>
      </c>
      <c r="J4032" s="49">
        <f t="shared" si="125"/>
        <v>0</v>
      </c>
    </row>
    <row r="4033" spans="1:10" ht="13.2">
      <c r="A4033" s="3">
        <v>4111</v>
      </c>
      <c r="B4033" s="3" t="s">
        <v>9543</v>
      </c>
      <c r="C4033" s="4" t="s">
        <v>9544</v>
      </c>
      <c r="D4033" s="5">
        <v>31791</v>
      </c>
      <c r="E4033" s="6">
        <v>0</v>
      </c>
      <c r="F4033" s="6" t="s">
        <v>17087</v>
      </c>
      <c r="G4033" s="7">
        <v>0.8</v>
      </c>
      <c r="H4033" s="37">
        <f t="shared" si="124"/>
        <v>1.04</v>
      </c>
      <c r="J4033" s="49">
        <f t="shared" si="125"/>
        <v>0</v>
      </c>
    </row>
    <row r="4034" spans="1:10" ht="13.2">
      <c r="A4034" s="3">
        <v>4112</v>
      </c>
      <c r="B4034" s="3" t="s">
        <v>9545</v>
      </c>
      <c r="C4034" s="4" t="s">
        <v>9546</v>
      </c>
      <c r="D4034" s="5">
        <v>12435</v>
      </c>
      <c r="E4034" s="6">
        <v>0</v>
      </c>
      <c r="F4034" s="6" t="s">
        <v>17087</v>
      </c>
      <c r="G4034" s="7">
        <v>5.2</v>
      </c>
      <c r="H4034" s="37">
        <f t="shared" si="124"/>
        <v>6.7600000000000007</v>
      </c>
      <c r="J4034" s="49">
        <f t="shared" si="125"/>
        <v>0</v>
      </c>
    </row>
    <row r="4035" spans="1:10" ht="20.399999999999999">
      <c r="A4035" s="3">
        <v>4113</v>
      </c>
      <c r="B4035" s="3" t="s">
        <v>9547</v>
      </c>
      <c r="C4035" s="4" t="s">
        <v>9548</v>
      </c>
      <c r="D4035" s="5">
        <v>15944</v>
      </c>
      <c r="E4035" s="6">
        <v>1</v>
      </c>
      <c r="F4035" s="6" t="s">
        <v>17087</v>
      </c>
      <c r="G4035" s="7">
        <v>458.2</v>
      </c>
      <c r="H4035" s="37">
        <f t="shared" si="124"/>
        <v>595.66</v>
      </c>
      <c r="J4035" s="49">
        <f t="shared" si="125"/>
        <v>0</v>
      </c>
    </row>
    <row r="4036" spans="1:10" ht="13.2">
      <c r="A4036" s="3">
        <v>4114</v>
      </c>
      <c r="B4036" s="3" t="s">
        <v>9549</v>
      </c>
      <c r="C4036" s="4" t="s">
        <v>9550</v>
      </c>
      <c r="D4036" s="5">
        <v>6888</v>
      </c>
      <c r="E4036" s="6">
        <v>0</v>
      </c>
      <c r="F4036" s="6" t="s">
        <v>17087</v>
      </c>
      <c r="G4036" s="7">
        <v>221.8</v>
      </c>
      <c r="H4036" s="37">
        <f t="shared" si="124"/>
        <v>288.34000000000003</v>
      </c>
      <c r="J4036" s="49">
        <f t="shared" si="125"/>
        <v>0</v>
      </c>
    </row>
    <row r="4037" spans="1:10" ht="20.399999999999999">
      <c r="A4037" s="3">
        <v>4115</v>
      </c>
      <c r="B4037" s="3" t="s">
        <v>9551</v>
      </c>
      <c r="C4037" s="4" t="s">
        <v>9552</v>
      </c>
      <c r="D4037" s="5">
        <v>15945</v>
      </c>
      <c r="E4037" s="6">
        <v>1</v>
      </c>
      <c r="F4037" s="6" t="s">
        <v>17087</v>
      </c>
      <c r="G4037" s="7">
        <v>423.5</v>
      </c>
      <c r="H4037" s="37">
        <f t="shared" si="124"/>
        <v>550.55000000000007</v>
      </c>
      <c r="J4037" s="49">
        <f t="shared" si="125"/>
        <v>0</v>
      </c>
    </row>
    <row r="4038" spans="1:10" ht="13.2">
      <c r="A4038" s="3">
        <v>4116</v>
      </c>
      <c r="B4038" s="3" t="s">
        <v>9553</v>
      </c>
      <c r="C4038" s="4" t="s">
        <v>9554</v>
      </c>
      <c r="D4038" s="5">
        <v>6933</v>
      </c>
      <c r="E4038" s="6">
        <v>0</v>
      </c>
      <c r="F4038" s="6" t="s">
        <v>17087</v>
      </c>
      <c r="G4038" s="7">
        <v>244.9</v>
      </c>
      <c r="H4038" s="37">
        <f t="shared" si="124"/>
        <v>318.37</v>
      </c>
      <c r="J4038" s="49">
        <f t="shared" si="125"/>
        <v>0</v>
      </c>
    </row>
    <row r="4039" spans="1:10" ht="13.2">
      <c r="A4039" s="3">
        <v>4117</v>
      </c>
      <c r="B4039" s="3" t="s">
        <v>9555</v>
      </c>
      <c r="C4039" s="4" t="s">
        <v>9556</v>
      </c>
      <c r="D4039" s="5">
        <v>6887</v>
      </c>
      <c r="E4039" s="6">
        <v>0</v>
      </c>
      <c r="F4039" s="6" t="s">
        <v>17087</v>
      </c>
      <c r="G4039" s="7">
        <v>224.9</v>
      </c>
      <c r="H4039" s="37">
        <f t="shared" si="124"/>
        <v>292.37</v>
      </c>
      <c r="J4039" s="49">
        <f t="shared" si="125"/>
        <v>0</v>
      </c>
    </row>
    <row r="4040" spans="1:10" ht="20.399999999999999">
      <c r="A4040" s="3">
        <v>4118</v>
      </c>
      <c r="B4040" s="3" t="s">
        <v>9557</v>
      </c>
      <c r="C4040" s="4" t="s">
        <v>9558</v>
      </c>
      <c r="D4040" s="5">
        <v>15943</v>
      </c>
      <c r="E4040" s="6">
        <v>1</v>
      </c>
      <c r="F4040" s="6" t="s">
        <v>17087</v>
      </c>
      <c r="G4040" s="7">
        <v>493.5</v>
      </c>
      <c r="H4040" s="37">
        <f t="shared" si="124"/>
        <v>641.55000000000007</v>
      </c>
      <c r="J4040" s="49">
        <f t="shared" si="125"/>
        <v>0</v>
      </c>
    </row>
    <row r="4041" spans="1:10" ht="13.2">
      <c r="A4041" s="3">
        <v>4119</v>
      </c>
      <c r="B4041" s="3" t="s">
        <v>9559</v>
      </c>
      <c r="C4041" s="4" t="s">
        <v>9560</v>
      </c>
      <c r="D4041" s="5">
        <v>7632</v>
      </c>
      <c r="E4041" s="6">
        <v>0</v>
      </c>
      <c r="F4041" s="6" t="s">
        <v>17087</v>
      </c>
      <c r="G4041" s="7">
        <v>675</v>
      </c>
      <c r="H4041" s="37">
        <f t="shared" si="124"/>
        <v>877.5</v>
      </c>
      <c r="J4041" s="49">
        <f t="shared" si="125"/>
        <v>0</v>
      </c>
    </row>
    <row r="4042" spans="1:10" ht="13.2">
      <c r="A4042" s="3">
        <v>4120</v>
      </c>
      <c r="B4042" s="3" t="s">
        <v>9561</v>
      </c>
      <c r="C4042" s="4" t="s">
        <v>9562</v>
      </c>
      <c r="D4042" s="5">
        <v>10484</v>
      </c>
      <c r="E4042" s="6">
        <v>0</v>
      </c>
      <c r="F4042" s="6" t="s">
        <v>17087</v>
      </c>
      <c r="G4042" s="7">
        <v>337.5</v>
      </c>
      <c r="H4042" s="37">
        <f t="shared" ref="H4042:H4105" si="126">G4042*1.3</f>
        <v>438.75</v>
      </c>
      <c r="J4042" s="49">
        <f t="shared" ref="J4042:J4105" si="127">H4042*I4042</f>
        <v>0</v>
      </c>
    </row>
    <row r="4043" spans="1:10" ht="20.399999999999999">
      <c r="A4043" s="3">
        <v>4121</v>
      </c>
      <c r="B4043" s="3" t="s">
        <v>9563</v>
      </c>
      <c r="C4043" s="4" t="s">
        <v>9564</v>
      </c>
      <c r="D4043" s="5">
        <v>7628</v>
      </c>
      <c r="E4043" s="6">
        <v>0</v>
      </c>
      <c r="F4043" s="6" t="s">
        <v>17087</v>
      </c>
      <c r="G4043" s="7">
        <v>612.5</v>
      </c>
      <c r="H4043" s="37">
        <f t="shared" si="126"/>
        <v>796.25</v>
      </c>
      <c r="J4043" s="49">
        <f t="shared" si="127"/>
        <v>0</v>
      </c>
    </row>
    <row r="4044" spans="1:10" ht="13.2">
      <c r="A4044" s="3">
        <v>4122</v>
      </c>
      <c r="B4044" s="3" t="s">
        <v>9565</v>
      </c>
      <c r="C4044" s="4" t="s">
        <v>9566</v>
      </c>
      <c r="D4044" s="5">
        <v>15570</v>
      </c>
      <c r="E4044" s="6">
        <v>0</v>
      </c>
      <c r="F4044" s="6" t="s">
        <v>17087</v>
      </c>
      <c r="G4044" s="7">
        <v>522</v>
      </c>
      <c r="H4044" s="37">
        <f t="shared" si="126"/>
        <v>678.6</v>
      </c>
      <c r="J4044" s="49">
        <f t="shared" si="127"/>
        <v>0</v>
      </c>
    </row>
    <row r="4045" spans="1:10" ht="13.2">
      <c r="A4045" s="3">
        <v>4123</v>
      </c>
      <c r="B4045" s="3" t="s">
        <v>9567</v>
      </c>
      <c r="C4045" s="4" t="s">
        <v>9568</v>
      </c>
      <c r="D4045" s="5">
        <v>6893</v>
      </c>
      <c r="E4045" s="6">
        <v>0</v>
      </c>
      <c r="F4045" s="6" t="s">
        <v>17087</v>
      </c>
      <c r="G4045" s="7">
        <v>481.3</v>
      </c>
      <c r="H4045" s="37">
        <f t="shared" si="126"/>
        <v>625.69000000000005</v>
      </c>
      <c r="J4045" s="49">
        <f t="shared" si="127"/>
        <v>0</v>
      </c>
    </row>
    <row r="4046" spans="1:10" ht="13.2">
      <c r="A4046" s="3">
        <v>4124</v>
      </c>
      <c r="B4046" s="3" t="s">
        <v>9569</v>
      </c>
      <c r="C4046" s="4" t="s">
        <v>9570</v>
      </c>
      <c r="D4046" s="5">
        <v>6889</v>
      </c>
      <c r="E4046" s="6">
        <v>0</v>
      </c>
      <c r="F4046" s="6" t="s">
        <v>17087</v>
      </c>
      <c r="G4046" s="7">
        <v>443.8</v>
      </c>
      <c r="H4046" s="37">
        <f t="shared" si="126"/>
        <v>576.94000000000005</v>
      </c>
      <c r="J4046" s="49">
        <f t="shared" si="127"/>
        <v>0</v>
      </c>
    </row>
    <row r="4047" spans="1:10" ht="13.2">
      <c r="A4047" s="3">
        <v>4125</v>
      </c>
      <c r="B4047" s="3" t="s">
        <v>9571</v>
      </c>
      <c r="C4047" s="4" t="s">
        <v>9572</v>
      </c>
      <c r="D4047" s="5">
        <v>15572</v>
      </c>
      <c r="E4047" s="6">
        <v>0</v>
      </c>
      <c r="F4047" s="6" t="s">
        <v>17087</v>
      </c>
      <c r="G4047" s="7">
        <v>562.5</v>
      </c>
      <c r="H4047" s="37">
        <f t="shared" si="126"/>
        <v>731.25</v>
      </c>
      <c r="J4047" s="49">
        <f t="shared" si="127"/>
        <v>0</v>
      </c>
    </row>
    <row r="4048" spans="1:10" ht="13.2">
      <c r="A4048" s="3">
        <v>4126</v>
      </c>
      <c r="B4048" s="3" t="s">
        <v>9573</v>
      </c>
      <c r="C4048" s="4" t="s">
        <v>9574</v>
      </c>
      <c r="D4048" s="5">
        <v>6894</v>
      </c>
      <c r="E4048" s="6">
        <v>0</v>
      </c>
      <c r="F4048" s="6" t="s">
        <v>17087</v>
      </c>
      <c r="G4048" s="7">
        <v>418.8</v>
      </c>
      <c r="H4048" s="37">
        <f t="shared" si="126"/>
        <v>544.44000000000005</v>
      </c>
      <c r="J4048" s="49">
        <f t="shared" si="127"/>
        <v>0</v>
      </c>
    </row>
    <row r="4049" spans="1:10" ht="13.2">
      <c r="A4049" s="3">
        <v>4127</v>
      </c>
      <c r="B4049" s="3" t="s">
        <v>9575</v>
      </c>
      <c r="C4049" s="4" t="s">
        <v>9576</v>
      </c>
      <c r="D4049" s="5">
        <v>29184</v>
      </c>
      <c r="E4049" s="6">
        <v>0</v>
      </c>
      <c r="F4049" s="6" t="s">
        <v>17087</v>
      </c>
      <c r="G4049" s="7">
        <v>1046</v>
      </c>
      <c r="H4049" s="37">
        <f t="shared" si="126"/>
        <v>1359.8</v>
      </c>
      <c r="J4049" s="49">
        <f t="shared" si="127"/>
        <v>0</v>
      </c>
    </row>
    <row r="4050" spans="1:10" ht="13.2">
      <c r="A4050" s="3">
        <v>4128</v>
      </c>
      <c r="B4050" s="3" t="s">
        <v>9577</v>
      </c>
      <c r="C4050" s="4" t="s">
        <v>9578</v>
      </c>
      <c r="D4050" s="5">
        <v>7310</v>
      </c>
      <c r="E4050" s="6">
        <v>0</v>
      </c>
      <c r="F4050" s="6" t="s">
        <v>17087</v>
      </c>
      <c r="G4050" s="7">
        <v>1349.5</v>
      </c>
      <c r="H4050" s="37">
        <f t="shared" si="126"/>
        <v>1754.3500000000001</v>
      </c>
      <c r="J4050" s="49">
        <f t="shared" si="127"/>
        <v>0</v>
      </c>
    </row>
    <row r="4051" spans="1:10" ht="13.2">
      <c r="A4051" s="3">
        <v>4129</v>
      </c>
      <c r="B4051" s="3" t="s">
        <v>9579</v>
      </c>
      <c r="C4051" s="4" t="s">
        <v>9580</v>
      </c>
      <c r="D4051" s="5">
        <v>5611</v>
      </c>
      <c r="E4051" s="6">
        <v>0</v>
      </c>
      <c r="F4051" s="6" t="s">
        <v>17087</v>
      </c>
      <c r="G4051" s="7">
        <v>482.6</v>
      </c>
      <c r="H4051" s="37">
        <f t="shared" si="126"/>
        <v>627.38</v>
      </c>
      <c r="J4051" s="49">
        <f t="shared" si="127"/>
        <v>0</v>
      </c>
    </row>
    <row r="4052" spans="1:10" ht="13.2">
      <c r="A4052" s="3">
        <v>4130</v>
      </c>
      <c r="B4052" s="3" t="s">
        <v>9581</v>
      </c>
      <c r="C4052" s="4" t="s">
        <v>9582</v>
      </c>
      <c r="D4052" s="5">
        <v>5610</v>
      </c>
      <c r="E4052" s="6">
        <v>0</v>
      </c>
      <c r="F4052" s="6" t="s">
        <v>17087</v>
      </c>
      <c r="G4052" s="7">
        <v>420</v>
      </c>
      <c r="H4052" s="37">
        <f t="shared" si="126"/>
        <v>546</v>
      </c>
      <c r="J4052" s="49">
        <f t="shared" si="127"/>
        <v>0</v>
      </c>
    </row>
    <row r="4053" spans="1:10" ht="13.2">
      <c r="A4053" s="3">
        <v>4131</v>
      </c>
      <c r="B4053" s="3" t="s">
        <v>9583</v>
      </c>
      <c r="C4053" s="4" t="s">
        <v>9584</v>
      </c>
      <c r="D4053" s="5">
        <v>15358</v>
      </c>
      <c r="E4053" s="6">
        <v>0</v>
      </c>
      <c r="F4053" s="6" t="s">
        <v>17087</v>
      </c>
      <c r="G4053" s="7">
        <v>516</v>
      </c>
      <c r="H4053" s="37">
        <f t="shared" si="126"/>
        <v>670.80000000000007</v>
      </c>
      <c r="J4053" s="49">
        <f t="shared" si="127"/>
        <v>0</v>
      </c>
    </row>
    <row r="4054" spans="1:10" ht="13.2">
      <c r="A4054" s="3">
        <v>4132</v>
      </c>
      <c r="B4054" s="3" t="s">
        <v>9585</v>
      </c>
      <c r="C4054" s="4" t="s">
        <v>9586</v>
      </c>
      <c r="D4054" s="5">
        <v>11554</v>
      </c>
      <c r="E4054" s="6">
        <v>0</v>
      </c>
      <c r="F4054" s="6" t="s">
        <v>17087</v>
      </c>
      <c r="G4054" s="7">
        <v>462</v>
      </c>
      <c r="H4054" s="37">
        <f t="shared" si="126"/>
        <v>600.6</v>
      </c>
      <c r="J4054" s="49">
        <f t="shared" si="127"/>
        <v>0</v>
      </c>
    </row>
    <row r="4055" spans="1:10" ht="13.2">
      <c r="A4055" s="3">
        <v>4133</v>
      </c>
      <c r="B4055" s="3" t="s">
        <v>9587</v>
      </c>
      <c r="C4055" s="4" t="s">
        <v>9588</v>
      </c>
      <c r="D4055" s="5">
        <v>14505</v>
      </c>
      <c r="E4055" s="6">
        <v>0</v>
      </c>
      <c r="F4055" s="6" t="s">
        <v>17087</v>
      </c>
      <c r="G4055" s="7">
        <v>516</v>
      </c>
      <c r="H4055" s="37">
        <f t="shared" si="126"/>
        <v>670.80000000000007</v>
      </c>
      <c r="J4055" s="49">
        <f t="shared" si="127"/>
        <v>0</v>
      </c>
    </row>
    <row r="4056" spans="1:10" ht="13.2">
      <c r="A4056" s="3">
        <v>4134</v>
      </c>
      <c r="B4056" s="3" t="s">
        <v>9589</v>
      </c>
      <c r="C4056" s="4" t="s">
        <v>9590</v>
      </c>
      <c r="D4056" s="5">
        <v>11685</v>
      </c>
      <c r="E4056" s="6">
        <v>0</v>
      </c>
      <c r="F4056" s="6" t="s">
        <v>17087</v>
      </c>
      <c r="G4056" s="7">
        <v>456.3</v>
      </c>
      <c r="H4056" s="37">
        <f t="shared" si="126"/>
        <v>593.19000000000005</v>
      </c>
      <c r="J4056" s="49">
        <f t="shared" si="127"/>
        <v>0</v>
      </c>
    </row>
    <row r="4057" spans="1:10" ht="13.2">
      <c r="A4057" s="3">
        <v>4135</v>
      </c>
      <c r="B4057" s="3" t="s">
        <v>9591</v>
      </c>
      <c r="C4057" s="4" t="s">
        <v>9592</v>
      </c>
      <c r="D4057" s="5">
        <v>15574</v>
      </c>
      <c r="E4057" s="6">
        <v>0</v>
      </c>
      <c r="F4057" s="6" t="s">
        <v>17087</v>
      </c>
      <c r="G4057" s="7">
        <v>468.1</v>
      </c>
      <c r="H4057" s="37">
        <f t="shared" si="126"/>
        <v>608.53000000000009</v>
      </c>
      <c r="J4057" s="49">
        <f t="shared" si="127"/>
        <v>0</v>
      </c>
    </row>
    <row r="4058" spans="1:10" ht="20.399999999999999">
      <c r="A4058" s="3">
        <v>4136</v>
      </c>
      <c r="B4058" s="3" t="s">
        <v>9593</v>
      </c>
      <c r="C4058" s="4" t="s">
        <v>9594</v>
      </c>
      <c r="D4058" s="5">
        <v>18126</v>
      </c>
      <c r="E4058" s="6">
        <v>0</v>
      </c>
      <c r="F4058" s="6" t="s">
        <v>17087</v>
      </c>
      <c r="G4058" s="7">
        <v>455.5</v>
      </c>
      <c r="H4058" s="37">
        <f t="shared" si="126"/>
        <v>592.15</v>
      </c>
      <c r="J4058" s="49">
        <f t="shared" si="127"/>
        <v>0</v>
      </c>
    </row>
    <row r="4059" spans="1:10" ht="13.2">
      <c r="A4059" s="3">
        <v>4137</v>
      </c>
      <c r="B4059" s="3" t="s">
        <v>9595</v>
      </c>
      <c r="C4059" s="4" t="s">
        <v>9596</v>
      </c>
      <c r="D4059" s="5">
        <v>12427</v>
      </c>
      <c r="E4059" s="6">
        <v>0</v>
      </c>
      <c r="F4059" s="6" t="s">
        <v>17087</v>
      </c>
      <c r="G4059" s="7">
        <v>474.2</v>
      </c>
      <c r="H4059" s="37">
        <f t="shared" si="126"/>
        <v>616.46</v>
      </c>
      <c r="J4059" s="49">
        <f t="shared" si="127"/>
        <v>0</v>
      </c>
    </row>
    <row r="4060" spans="1:10" ht="13.2">
      <c r="A4060" s="3">
        <v>4138</v>
      </c>
      <c r="B4060" s="3" t="s">
        <v>9597</v>
      </c>
      <c r="C4060" s="4" t="s">
        <v>9598</v>
      </c>
      <c r="D4060" s="5">
        <v>13462</v>
      </c>
      <c r="E4060" s="6">
        <v>0</v>
      </c>
      <c r="F4060" s="6" t="s">
        <v>17087</v>
      </c>
      <c r="G4060" s="7">
        <v>358.7</v>
      </c>
      <c r="H4060" s="37">
        <f t="shared" si="126"/>
        <v>466.31</v>
      </c>
      <c r="J4060" s="49">
        <f t="shared" si="127"/>
        <v>0</v>
      </c>
    </row>
    <row r="4061" spans="1:10" ht="13.2">
      <c r="A4061" s="3">
        <v>4139</v>
      </c>
      <c r="B4061" s="3" t="s">
        <v>9599</v>
      </c>
      <c r="C4061" s="4" t="s">
        <v>9600</v>
      </c>
      <c r="D4061" s="5">
        <v>17502</v>
      </c>
      <c r="E4061" s="6">
        <v>1</v>
      </c>
      <c r="F4061" s="6" t="s">
        <v>17087</v>
      </c>
      <c r="G4061" s="7">
        <v>361.8</v>
      </c>
      <c r="H4061" s="37">
        <f t="shared" si="126"/>
        <v>470.34000000000003</v>
      </c>
      <c r="J4061" s="49">
        <f t="shared" si="127"/>
        <v>0</v>
      </c>
    </row>
    <row r="4062" spans="1:10" ht="13.2">
      <c r="A4062" s="3">
        <v>4140</v>
      </c>
      <c r="B4062" s="3" t="s">
        <v>9601</v>
      </c>
      <c r="C4062" s="4" t="s">
        <v>9602</v>
      </c>
      <c r="D4062" s="5">
        <v>31618</v>
      </c>
      <c r="E4062" s="6">
        <v>0</v>
      </c>
      <c r="F4062" s="6" t="s">
        <v>17087</v>
      </c>
      <c r="G4062" s="7">
        <v>522</v>
      </c>
      <c r="H4062" s="37">
        <f t="shared" si="126"/>
        <v>678.6</v>
      </c>
      <c r="J4062" s="49">
        <f t="shared" si="127"/>
        <v>0</v>
      </c>
    </row>
    <row r="4063" spans="1:10" ht="13.2">
      <c r="A4063" s="3">
        <v>4141</v>
      </c>
      <c r="B4063" s="3" t="s">
        <v>9603</v>
      </c>
      <c r="C4063" s="4" t="s">
        <v>9604</v>
      </c>
      <c r="D4063" s="5">
        <v>30877</v>
      </c>
      <c r="E4063" s="6">
        <v>0</v>
      </c>
      <c r="F4063" s="6" t="s">
        <v>17087</v>
      </c>
      <c r="G4063" s="7">
        <v>531.29999999999995</v>
      </c>
      <c r="H4063" s="37">
        <f t="shared" si="126"/>
        <v>690.68999999999994</v>
      </c>
      <c r="J4063" s="49">
        <f t="shared" si="127"/>
        <v>0</v>
      </c>
    </row>
    <row r="4064" spans="1:10" ht="13.2">
      <c r="A4064" s="3">
        <v>4142</v>
      </c>
      <c r="B4064" s="3" t="s">
        <v>9605</v>
      </c>
      <c r="C4064" s="4" t="s">
        <v>9606</v>
      </c>
      <c r="D4064" s="5">
        <v>30762</v>
      </c>
      <c r="E4064" s="6">
        <v>0</v>
      </c>
      <c r="F4064" s="6" t="s">
        <v>17087</v>
      </c>
      <c r="G4064" s="7">
        <v>587</v>
      </c>
      <c r="H4064" s="37">
        <f t="shared" si="126"/>
        <v>763.1</v>
      </c>
      <c r="J4064" s="49">
        <f t="shared" si="127"/>
        <v>0</v>
      </c>
    </row>
    <row r="4065" spans="1:10" ht="20.399999999999999">
      <c r="A4065" s="3">
        <v>4143</v>
      </c>
      <c r="B4065" s="3" t="s">
        <v>9607</v>
      </c>
      <c r="C4065" s="4" t="s">
        <v>9608</v>
      </c>
      <c r="D4065" s="5">
        <v>36586</v>
      </c>
      <c r="E4065" s="6">
        <v>0</v>
      </c>
      <c r="F4065" s="6" t="s">
        <v>17087</v>
      </c>
      <c r="G4065" s="7">
        <v>590.9</v>
      </c>
      <c r="H4065" s="37">
        <f t="shared" si="126"/>
        <v>768.17</v>
      </c>
      <c r="J4065" s="49">
        <f t="shared" si="127"/>
        <v>0</v>
      </c>
    </row>
    <row r="4066" spans="1:10" ht="20.399999999999999">
      <c r="A4066" s="3">
        <v>4144</v>
      </c>
      <c r="B4066" s="3" t="s">
        <v>9609</v>
      </c>
      <c r="C4066" s="4" t="s">
        <v>9610</v>
      </c>
      <c r="D4066" s="5">
        <v>37089</v>
      </c>
      <c r="E4066" s="6">
        <v>0</v>
      </c>
      <c r="F4066" s="6" t="s">
        <v>17087</v>
      </c>
      <c r="G4066" s="7">
        <v>645.20000000000005</v>
      </c>
      <c r="H4066" s="37">
        <f t="shared" si="126"/>
        <v>838.7600000000001</v>
      </c>
      <c r="J4066" s="49">
        <f t="shared" si="127"/>
        <v>0</v>
      </c>
    </row>
    <row r="4067" spans="1:10" ht="13.2">
      <c r="A4067" s="3">
        <v>4145</v>
      </c>
      <c r="B4067" s="3" t="s">
        <v>9611</v>
      </c>
      <c r="C4067" s="4" t="s">
        <v>9612</v>
      </c>
      <c r="D4067" s="5">
        <v>37090</v>
      </c>
      <c r="E4067" s="6">
        <v>0</v>
      </c>
      <c r="F4067" s="6" t="s">
        <v>17087</v>
      </c>
      <c r="G4067" s="7">
        <v>625.1</v>
      </c>
      <c r="H4067" s="37">
        <f t="shared" si="126"/>
        <v>812.63000000000011</v>
      </c>
      <c r="J4067" s="49">
        <f t="shared" si="127"/>
        <v>0</v>
      </c>
    </row>
    <row r="4068" spans="1:10" ht="13.2">
      <c r="A4068" s="3">
        <v>4146</v>
      </c>
      <c r="B4068" s="3" t="s">
        <v>9613</v>
      </c>
      <c r="C4068" s="4" t="s">
        <v>9614</v>
      </c>
      <c r="D4068" s="5">
        <v>14782</v>
      </c>
      <c r="E4068" s="6">
        <v>0</v>
      </c>
      <c r="F4068" s="6" t="s">
        <v>17087</v>
      </c>
      <c r="G4068" s="7">
        <v>400.6</v>
      </c>
      <c r="H4068" s="37">
        <f t="shared" si="126"/>
        <v>520.78000000000009</v>
      </c>
      <c r="J4068" s="49">
        <f t="shared" si="127"/>
        <v>0</v>
      </c>
    </row>
    <row r="4069" spans="1:10" ht="13.2">
      <c r="A4069" s="3">
        <v>4147</v>
      </c>
      <c r="B4069" s="3" t="s">
        <v>9615</v>
      </c>
      <c r="C4069" s="4" t="s">
        <v>9616</v>
      </c>
      <c r="D4069" s="5">
        <v>28840</v>
      </c>
      <c r="E4069" s="6">
        <v>1</v>
      </c>
      <c r="F4069" s="6" t="s">
        <v>17087</v>
      </c>
      <c r="G4069" s="7">
        <v>749.1</v>
      </c>
      <c r="H4069" s="37">
        <f t="shared" si="126"/>
        <v>973.83</v>
      </c>
      <c r="J4069" s="49">
        <f t="shared" si="127"/>
        <v>0</v>
      </c>
    </row>
    <row r="4070" spans="1:10" ht="20.399999999999999">
      <c r="A4070" s="3">
        <v>4148</v>
      </c>
      <c r="B4070" s="3" t="s">
        <v>9617</v>
      </c>
      <c r="C4070" s="4" t="s">
        <v>9618</v>
      </c>
      <c r="D4070" s="5">
        <v>13918</v>
      </c>
      <c r="E4070" s="6">
        <v>1</v>
      </c>
      <c r="F4070" s="6" t="s">
        <v>17087</v>
      </c>
      <c r="G4070" s="7">
        <v>1009.6</v>
      </c>
      <c r="H4070" s="37">
        <f t="shared" si="126"/>
        <v>1312.48</v>
      </c>
      <c r="J4070" s="49">
        <f t="shared" si="127"/>
        <v>0</v>
      </c>
    </row>
    <row r="4071" spans="1:10" ht="20.399999999999999">
      <c r="A4071" s="3">
        <v>4149</v>
      </c>
      <c r="B4071" s="3" t="s">
        <v>9619</v>
      </c>
      <c r="C4071" s="4" t="s">
        <v>9620</v>
      </c>
      <c r="D4071" s="5">
        <v>14925</v>
      </c>
      <c r="E4071" s="6">
        <v>0</v>
      </c>
      <c r="F4071" s="6" t="s">
        <v>17087</v>
      </c>
      <c r="G4071" s="7">
        <v>353.4</v>
      </c>
      <c r="H4071" s="37">
        <f t="shared" si="126"/>
        <v>459.41999999999996</v>
      </c>
      <c r="J4071" s="49">
        <f t="shared" si="127"/>
        <v>0</v>
      </c>
    </row>
    <row r="4072" spans="1:10" ht="20.399999999999999">
      <c r="A4072" s="3">
        <v>4150</v>
      </c>
      <c r="B4072" s="3" t="s">
        <v>9621</v>
      </c>
      <c r="C4072" s="4" t="s">
        <v>9622</v>
      </c>
      <c r="D4072" s="5">
        <v>28051</v>
      </c>
      <c r="E4072" s="6">
        <v>0</v>
      </c>
      <c r="F4072" s="6" t="s">
        <v>17087</v>
      </c>
      <c r="G4072" s="7">
        <v>271.7</v>
      </c>
      <c r="H4072" s="37">
        <f t="shared" si="126"/>
        <v>353.21</v>
      </c>
      <c r="J4072" s="49">
        <f t="shared" si="127"/>
        <v>0</v>
      </c>
    </row>
    <row r="4073" spans="1:10" ht="13.2">
      <c r="A4073" s="3">
        <v>4151</v>
      </c>
      <c r="B4073" s="3" t="s">
        <v>9623</v>
      </c>
      <c r="C4073" s="4" t="s">
        <v>9624</v>
      </c>
      <c r="D4073" s="5">
        <v>17791</v>
      </c>
      <c r="E4073" s="6">
        <v>1</v>
      </c>
      <c r="F4073" s="6" t="s">
        <v>17087</v>
      </c>
      <c r="G4073" s="7">
        <v>652</v>
      </c>
      <c r="H4073" s="37">
        <f t="shared" si="126"/>
        <v>847.6</v>
      </c>
      <c r="J4073" s="49">
        <f t="shared" si="127"/>
        <v>0</v>
      </c>
    </row>
    <row r="4074" spans="1:10" ht="20.399999999999999">
      <c r="A4074" s="3">
        <v>4152</v>
      </c>
      <c r="B4074" s="3" t="s">
        <v>9625</v>
      </c>
      <c r="C4074" s="4" t="s">
        <v>9626</v>
      </c>
      <c r="D4074" s="5">
        <v>17792</v>
      </c>
      <c r="E4074" s="6">
        <v>1</v>
      </c>
      <c r="F4074" s="6" t="s">
        <v>17087</v>
      </c>
      <c r="G4074" s="7">
        <v>749.1</v>
      </c>
      <c r="H4074" s="37">
        <f t="shared" si="126"/>
        <v>973.83</v>
      </c>
      <c r="J4074" s="49">
        <f t="shared" si="127"/>
        <v>0</v>
      </c>
    </row>
    <row r="4075" spans="1:10" ht="13.2">
      <c r="A4075" s="3">
        <v>4153</v>
      </c>
      <c r="B4075" s="3" t="s">
        <v>9627</v>
      </c>
      <c r="C4075" s="4" t="s">
        <v>9628</v>
      </c>
      <c r="D4075" s="5">
        <v>18052</v>
      </c>
      <c r="E4075" s="6">
        <v>1</v>
      </c>
      <c r="F4075" s="6" t="s">
        <v>17087</v>
      </c>
      <c r="G4075" s="7">
        <v>656.7</v>
      </c>
      <c r="H4075" s="37">
        <f t="shared" si="126"/>
        <v>853.71</v>
      </c>
      <c r="J4075" s="49">
        <f t="shared" si="127"/>
        <v>0</v>
      </c>
    </row>
    <row r="4076" spans="1:10" ht="13.2">
      <c r="A4076" s="3">
        <v>4154</v>
      </c>
      <c r="B4076" s="3" t="s">
        <v>9629</v>
      </c>
      <c r="C4076" s="4" t="s">
        <v>9630</v>
      </c>
      <c r="D4076" s="5">
        <v>12874</v>
      </c>
      <c r="E4076" s="6">
        <v>1</v>
      </c>
      <c r="F4076" s="6" t="s">
        <v>17087</v>
      </c>
      <c r="G4076" s="7">
        <v>146.30000000000001</v>
      </c>
      <c r="H4076" s="37">
        <f t="shared" si="126"/>
        <v>190.19000000000003</v>
      </c>
      <c r="J4076" s="49">
        <f t="shared" si="127"/>
        <v>0</v>
      </c>
    </row>
    <row r="4077" spans="1:10" ht="13.2">
      <c r="A4077" s="3">
        <v>4155</v>
      </c>
      <c r="B4077" s="3" t="s">
        <v>9631</v>
      </c>
      <c r="C4077" s="4" t="s">
        <v>9632</v>
      </c>
      <c r="D4077" s="5">
        <v>17543</v>
      </c>
      <c r="E4077" s="6">
        <v>1</v>
      </c>
      <c r="F4077" s="6" t="s">
        <v>17087</v>
      </c>
      <c r="G4077" s="7">
        <v>155.69999999999999</v>
      </c>
      <c r="H4077" s="37">
        <f t="shared" si="126"/>
        <v>202.41</v>
      </c>
      <c r="J4077" s="49">
        <f t="shared" si="127"/>
        <v>0</v>
      </c>
    </row>
    <row r="4078" spans="1:10" ht="13.2">
      <c r="A4078" s="3">
        <v>4156</v>
      </c>
      <c r="B4078" s="3" t="s">
        <v>9633</v>
      </c>
      <c r="C4078" s="4" t="s">
        <v>9634</v>
      </c>
      <c r="D4078" s="5">
        <v>15677</v>
      </c>
      <c r="E4078" s="6">
        <v>5</v>
      </c>
      <c r="F4078" s="6" t="s">
        <v>17087</v>
      </c>
      <c r="G4078" s="7">
        <v>264.3</v>
      </c>
      <c r="H4078" s="37">
        <f t="shared" si="126"/>
        <v>343.59000000000003</v>
      </c>
      <c r="J4078" s="49">
        <f t="shared" si="127"/>
        <v>0</v>
      </c>
    </row>
    <row r="4079" spans="1:10" ht="13.2">
      <c r="A4079" s="3">
        <v>4157</v>
      </c>
      <c r="B4079" s="3" t="s">
        <v>9635</v>
      </c>
      <c r="C4079" s="4" t="s">
        <v>9636</v>
      </c>
      <c r="D4079" s="5">
        <v>15678</v>
      </c>
      <c r="E4079" s="6">
        <v>2</v>
      </c>
      <c r="F4079" s="6" t="s">
        <v>17087</v>
      </c>
      <c r="G4079" s="7">
        <v>303.10000000000002</v>
      </c>
      <c r="H4079" s="37">
        <f t="shared" si="126"/>
        <v>394.03000000000003</v>
      </c>
      <c r="J4079" s="49">
        <f t="shared" si="127"/>
        <v>0</v>
      </c>
    </row>
    <row r="4080" spans="1:10" ht="13.2">
      <c r="A4080" s="3">
        <v>4158</v>
      </c>
      <c r="B4080" s="3" t="s">
        <v>9637</v>
      </c>
      <c r="C4080" s="4" t="s">
        <v>9638</v>
      </c>
      <c r="D4080" s="5">
        <v>15679</v>
      </c>
      <c r="E4080" s="6">
        <v>5</v>
      </c>
      <c r="F4080" s="6" t="s">
        <v>17087</v>
      </c>
      <c r="G4080" s="7">
        <v>465.1</v>
      </c>
      <c r="H4080" s="37">
        <f t="shared" si="126"/>
        <v>604.63</v>
      </c>
      <c r="J4080" s="49">
        <f t="shared" si="127"/>
        <v>0</v>
      </c>
    </row>
    <row r="4081" spans="1:10" ht="13.2">
      <c r="A4081" s="3">
        <v>4159</v>
      </c>
      <c r="B4081" s="3" t="s">
        <v>9639</v>
      </c>
      <c r="C4081" s="4" t="s">
        <v>9640</v>
      </c>
      <c r="D4081" s="5">
        <v>12704</v>
      </c>
      <c r="E4081" s="6">
        <v>0</v>
      </c>
      <c r="F4081" s="6" t="s">
        <v>17087</v>
      </c>
      <c r="G4081" s="7">
        <v>136.30000000000001</v>
      </c>
      <c r="H4081" s="37">
        <f t="shared" si="126"/>
        <v>177.19000000000003</v>
      </c>
      <c r="J4081" s="49">
        <f t="shared" si="127"/>
        <v>0</v>
      </c>
    </row>
    <row r="4082" spans="1:10" ht="13.2">
      <c r="A4082" s="3">
        <v>4160</v>
      </c>
      <c r="B4082" s="3" t="s">
        <v>9641</v>
      </c>
      <c r="C4082" s="4" t="s">
        <v>9642</v>
      </c>
      <c r="D4082" s="5">
        <v>12705</v>
      </c>
      <c r="E4082" s="6">
        <v>0</v>
      </c>
      <c r="F4082" s="6" t="s">
        <v>17087</v>
      </c>
      <c r="G4082" s="7">
        <v>440.9</v>
      </c>
      <c r="H4082" s="37">
        <f t="shared" si="126"/>
        <v>573.16999999999996</v>
      </c>
      <c r="J4082" s="49">
        <f t="shared" si="127"/>
        <v>0</v>
      </c>
    </row>
    <row r="4083" spans="1:10" ht="13.2">
      <c r="A4083" s="3">
        <v>4161</v>
      </c>
      <c r="B4083" s="3" t="s">
        <v>9643</v>
      </c>
      <c r="C4083" s="4" t="s">
        <v>9644</v>
      </c>
      <c r="D4083" s="5">
        <v>14175</v>
      </c>
      <c r="E4083" s="6">
        <v>0</v>
      </c>
      <c r="F4083" s="6" t="s">
        <v>17087</v>
      </c>
      <c r="G4083" s="7">
        <v>240.4</v>
      </c>
      <c r="H4083" s="37">
        <f t="shared" si="126"/>
        <v>312.52000000000004</v>
      </c>
      <c r="J4083" s="49">
        <f t="shared" si="127"/>
        <v>0</v>
      </c>
    </row>
    <row r="4084" spans="1:10" ht="13.2">
      <c r="A4084" s="3">
        <v>4162</v>
      </c>
      <c r="B4084" s="3" t="s">
        <v>9645</v>
      </c>
      <c r="C4084" s="4" t="s">
        <v>9646</v>
      </c>
      <c r="D4084" s="5">
        <v>34130</v>
      </c>
      <c r="E4084" s="6">
        <v>0</v>
      </c>
      <c r="F4084" s="6" t="s">
        <v>17087</v>
      </c>
      <c r="G4084" s="7">
        <v>420</v>
      </c>
      <c r="H4084" s="37">
        <f t="shared" si="126"/>
        <v>546</v>
      </c>
      <c r="J4084" s="49">
        <f t="shared" si="127"/>
        <v>0</v>
      </c>
    </row>
    <row r="4085" spans="1:10" ht="13.2">
      <c r="A4085" s="3">
        <v>4163</v>
      </c>
      <c r="B4085" s="3" t="s">
        <v>9647</v>
      </c>
      <c r="C4085" s="4" t="s">
        <v>9648</v>
      </c>
      <c r="D4085" s="5">
        <v>30878</v>
      </c>
      <c r="E4085" s="6">
        <v>0</v>
      </c>
      <c r="F4085" s="6" t="s">
        <v>17087</v>
      </c>
      <c r="G4085" s="7">
        <v>501.7</v>
      </c>
      <c r="H4085" s="37">
        <f t="shared" si="126"/>
        <v>652.21</v>
      </c>
      <c r="J4085" s="49">
        <f t="shared" si="127"/>
        <v>0</v>
      </c>
    </row>
    <row r="4086" spans="1:10" ht="13.2">
      <c r="A4086" s="3">
        <v>4164</v>
      </c>
      <c r="B4086" s="3" t="s">
        <v>9649</v>
      </c>
      <c r="C4086" s="4" t="s">
        <v>9650</v>
      </c>
      <c r="D4086" s="5">
        <v>30879</v>
      </c>
      <c r="E4086" s="6">
        <v>0</v>
      </c>
      <c r="F4086" s="6" t="s">
        <v>17087</v>
      </c>
      <c r="G4086" s="7">
        <v>506.5</v>
      </c>
      <c r="H4086" s="37">
        <f t="shared" si="126"/>
        <v>658.45</v>
      </c>
      <c r="J4086" s="49">
        <f t="shared" si="127"/>
        <v>0</v>
      </c>
    </row>
    <row r="4087" spans="1:10" ht="13.2">
      <c r="A4087" s="3">
        <v>4165</v>
      </c>
      <c r="B4087" s="3" t="s">
        <v>9651</v>
      </c>
      <c r="C4087" s="4" t="s">
        <v>9652</v>
      </c>
      <c r="D4087" s="5">
        <v>28964</v>
      </c>
      <c r="E4087" s="6">
        <v>0</v>
      </c>
      <c r="F4087" s="6" t="s">
        <v>17087</v>
      </c>
      <c r="G4087" s="7">
        <v>15738.6</v>
      </c>
      <c r="H4087" s="37">
        <f t="shared" si="126"/>
        <v>20460.18</v>
      </c>
      <c r="J4087" s="49">
        <f t="shared" si="127"/>
        <v>0</v>
      </c>
    </row>
    <row r="4088" spans="1:10" ht="13.2">
      <c r="A4088" s="3">
        <v>4166</v>
      </c>
      <c r="B4088" s="3" t="s">
        <v>9653</v>
      </c>
      <c r="C4088" s="4" t="s">
        <v>9654</v>
      </c>
      <c r="D4088" s="5">
        <v>37742</v>
      </c>
      <c r="E4088" s="6">
        <v>0</v>
      </c>
      <c r="F4088" s="6" t="s">
        <v>17087</v>
      </c>
      <c r="G4088" s="7">
        <v>20390.5</v>
      </c>
      <c r="H4088" s="37">
        <f t="shared" si="126"/>
        <v>26507.65</v>
      </c>
      <c r="J4088" s="49">
        <f t="shared" si="127"/>
        <v>0</v>
      </c>
    </row>
    <row r="4089" spans="1:10" ht="13.2">
      <c r="A4089" s="3">
        <v>4167</v>
      </c>
      <c r="B4089" s="3" t="s">
        <v>9655</v>
      </c>
      <c r="C4089" s="4" t="s">
        <v>9656</v>
      </c>
      <c r="D4089" s="5">
        <v>36583</v>
      </c>
      <c r="E4089" s="6">
        <v>0</v>
      </c>
      <c r="F4089" s="6" t="s">
        <v>17087</v>
      </c>
      <c r="G4089" s="7">
        <v>20390.5</v>
      </c>
      <c r="H4089" s="37">
        <f t="shared" si="126"/>
        <v>26507.65</v>
      </c>
      <c r="J4089" s="49">
        <f t="shared" si="127"/>
        <v>0</v>
      </c>
    </row>
    <row r="4090" spans="1:10" ht="13.2">
      <c r="A4090" s="3">
        <v>4168</v>
      </c>
      <c r="B4090" s="3" t="s">
        <v>9657</v>
      </c>
      <c r="C4090" s="4" t="s">
        <v>9658</v>
      </c>
      <c r="D4090" s="5">
        <v>17848</v>
      </c>
      <c r="E4090" s="6">
        <v>1</v>
      </c>
      <c r="F4090" s="6" t="s">
        <v>17087</v>
      </c>
      <c r="G4090" s="7">
        <v>24150.6</v>
      </c>
      <c r="H4090" s="37">
        <f t="shared" si="126"/>
        <v>31395.78</v>
      </c>
      <c r="J4090" s="49">
        <f t="shared" si="127"/>
        <v>0</v>
      </c>
    </row>
    <row r="4091" spans="1:10" ht="13.2">
      <c r="A4091" s="3">
        <v>4169</v>
      </c>
      <c r="B4091" s="3" t="s">
        <v>9659</v>
      </c>
      <c r="C4091" s="4" t="s">
        <v>9660</v>
      </c>
      <c r="D4091" s="5">
        <v>36496</v>
      </c>
      <c r="E4091" s="6">
        <v>0</v>
      </c>
      <c r="F4091" s="6" t="s">
        <v>17087</v>
      </c>
      <c r="G4091" s="7">
        <v>10350</v>
      </c>
      <c r="H4091" s="37">
        <f t="shared" si="126"/>
        <v>13455</v>
      </c>
      <c r="J4091" s="49">
        <f t="shared" si="127"/>
        <v>0</v>
      </c>
    </row>
    <row r="4092" spans="1:10" ht="13.2">
      <c r="A4092" s="3">
        <v>4170</v>
      </c>
      <c r="B4092" s="3" t="s">
        <v>9661</v>
      </c>
      <c r="C4092" s="4" t="s">
        <v>9662</v>
      </c>
      <c r="D4092" s="5">
        <v>17849</v>
      </c>
      <c r="E4092" s="6">
        <v>1</v>
      </c>
      <c r="F4092" s="6" t="s">
        <v>17087</v>
      </c>
      <c r="G4092" s="7">
        <v>21080</v>
      </c>
      <c r="H4092" s="37">
        <f t="shared" si="126"/>
        <v>27404</v>
      </c>
      <c r="J4092" s="49">
        <f t="shared" si="127"/>
        <v>0</v>
      </c>
    </row>
    <row r="4093" spans="1:10" ht="13.2">
      <c r="A4093" s="3">
        <v>4171</v>
      </c>
      <c r="B4093" s="3" t="s">
        <v>9663</v>
      </c>
      <c r="C4093" s="4" t="s">
        <v>9664</v>
      </c>
      <c r="D4093" s="5">
        <v>7331</v>
      </c>
      <c r="E4093" s="6">
        <v>0</v>
      </c>
      <c r="F4093" s="6" t="s">
        <v>17087</v>
      </c>
      <c r="G4093" s="7">
        <v>4600</v>
      </c>
      <c r="H4093" s="37">
        <f t="shared" si="126"/>
        <v>5980</v>
      </c>
      <c r="J4093" s="49">
        <f t="shared" si="127"/>
        <v>0</v>
      </c>
    </row>
    <row r="4094" spans="1:10" ht="13.2">
      <c r="A4094" s="3">
        <v>4172</v>
      </c>
      <c r="B4094" s="3" t="s">
        <v>9665</v>
      </c>
      <c r="C4094" s="4" t="s">
        <v>9666</v>
      </c>
      <c r="D4094" s="5">
        <v>14235</v>
      </c>
      <c r="E4094" s="6">
        <v>0</v>
      </c>
      <c r="F4094" s="6" t="s">
        <v>17087</v>
      </c>
      <c r="G4094" s="7">
        <v>14155.5</v>
      </c>
      <c r="H4094" s="37">
        <f t="shared" si="126"/>
        <v>18402.150000000001</v>
      </c>
      <c r="J4094" s="49">
        <f t="shared" si="127"/>
        <v>0</v>
      </c>
    </row>
    <row r="4095" spans="1:10" ht="13.2">
      <c r="A4095" s="3">
        <v>4173</v>
      </c>
      <c r="B4095" s="3" t="s">
        <v>9667</v>
      </c>
      <c r="C4095" s="4" t="s">
        <v>9668</v>
      </c>
      <c r="D4095" s="5">
        <v>6712</v>
      </c>
      <c r="E4095" s="6">
        <v>0</v>
      </c>
      <c r="F4095" s="6" t="s">
        <v>17087</v>
      </c>
      <c r="G4095" s="7">
        <v>6900</v>
      </c>
      <c r="H4095" s="37">
        <f t="shared" si="126"/>
        <v>8970</v>
      </c>
      <c r="J4095" s="49">
        <f t="shared" si="127"/>
        <v>0</v>
      </c>
    </row>
    <row r="4096" spans="1:10" ht="13.2">
      <c r="A4096" s="3">
        <v>4174</v>
      </c>
      <c r="B4096" s="3" t="s">
        <v>9669</v>
      </c>
      <c r="C4096" s="4" t="s">
        <v>9670</v>
      </c>
      <c r="D4096" s="5">
        <v>10351</v>
      </c>
      <c r="E4096" s="6">
        <v>0</v>
      </c>
      <c r="F4096" s="6" t="s">
        <v>17087</v>
      </c>
      <c r="G4096" s="7">
        <v>16200</v>
      </c>
      <c r="H4096" s="37">
        <f t="shared" si="126"/>
        <v>21060</v>
      </c>
      <c r="J4096" s="49">
        <f t="shared" si="127"/>
        <v>0</v>
      </c>
    </row>
    <row r="4097" spans="1:10" ht="13.2">
      <c r="A4097" s="3">
        <v>4175</v>
      </c>
      <c r="B4097" s="3" t="s">
        <v>9669</v>
      </c>
      <c r="C4097" s="4" t="s">
        <v>9671</v>
      </c>
      <c r="D4097" s="5">
        <v>7764</v>
      </c>
      <c r="E4097" s="6">
        <v>0</v>
      </c>
      <c r="F4097" s="6" t="s">
        <v>17087</v>
      </c>
      <c r="G4097" s="7">
        <v>6325</v>
      </c>
      <c r="H4097" s="37">
        <f t="shared" si="126"/>
        <v>8222.5</v>
      </c>
      <c r="J4097" s="49">
        <f t="shared" si="127"/>
        <v>0</v>
      </c>
    </row>
    <row r="4098" spans="1:10" ht="13.2">
      <c r="A4098" s="3">
        <v>4176</v>
      </c>
      <c r="B4098" s="3" t="s">
        <v>9672</v>
      </c>
      <c r="C4098" s="4" t="s">
        <v>9673</v>
      </c>
      <c r="D4098" s="5">
        <v>12676</v>
      </c>
      <c r="E4098" s="6">
        <v>0</v>
      </c>
      <c r="F4098" s="6" t="s">
        <v>17087</v>
      </c>
      <c r="G4098" s="7">
        <v>9775</v>
      </c>
      <c r="H4098" s="37">
        <f t="shared" si="126"/>
        <v>12707.5</v>
      </c>
      <c r="J4098" s="49">
        <f t="shared" si="127"/>
        <v>0</v>
      </c>
    </row>
    <row r="4099" spans="1:10" ht="13.2">
      <c r="A4099" s="3">
        <v>4177</v>
      </c>
      <c r="B4099" s="3" t="s">
        <v>9672</v>
      </c>
      <c r="C4099" s="4" t="s">
        <v>9674</v>
      </c>
      <c r="D4099" s="5">
        <v>22010</v>
      </c>
      <c r="E4099" s="6">
        <v>0</v>
      </c>
      <c r="F4099" s="6" t="s">
        <v>17087</v>
      </c>
      <c r="G4099" s="7">
        <v>16200</v>
      </c>
      <c r="H4099" s="37">
        <f t="shared" si="126"/>
        <v>21060</v>
      </c>
      <c r="J4099" s="49">
        <f t="shared" si="127"/>
        <v>0</v>
      </c>
    </row>
    <row r="4100" spans="1:10" ht="20.399999999999999">
      <c r="A4100" s="3">
        <v>4178</v>
      </c>
      <c r="B4100" s="3" t="s">
        <v>9675</v>
      </c>
      <c r="C4100" s="4" t="s">
        <v>9676</v>
      </c>
      <c r="D4100" s="5">
        <v>18760</v>
      </c>
      <c r="E4100" s="6">
        <v>1</v>
      </c>
      <c r="F4100" s="6" t="s">
        <v>17087</v>
      </c>
      <c r="G4100" s="7">
        <v>23732.400000000001</v>
      </c>
      <c r="H4100" s="37">
        <f t="shared" si="126"/>
        <v>30852.120000000003</v>
      </c>
      <c r="J4100" s="49">
        <f t="shared" si="127"/>
        <v>0</v>
      </c>
    </row>
    <row r="4101" spans="1:10" ht="13.2">
      <c r="A4101" s="3">
        <v>4179</v>
      </c>
      <c r="B4101" s="3" t="s">
        <v>9677</v>
      </c>
      <c r="C4101" s="4" t="s">
        <v>9678</v>
      </c>
      <c r="D4101" s="5">
        <v>37328</v>
      </c>
      <c r="E4101" s="6">
        <v>0</v>
      </c>
      <c r="F4101" s="6" t="s">
        <v>17087</v>
      </c>
      <c r="G4101" s="7">
        <v>22472</v>
      </c>
      <c r="H4101" s="37">
        <f t="shared" si="126"/>
        <v>29213.600000000002</v>
      </c>
      <c r="J4101" s="49">
        <f t="shared" si="127"/>
        <v>0</v>
      </c>
    </row>
    <row r="4102" spans="1:10" ht="13.2">
      <c r="A4102" s="3">
        <v>4180</v>
      </c>
      <c r="B4102" s="3" t="s">
        <v>9679</v>
      </c>
      <c r="C4102" s="4" t="s">
        <v>9680</v>
      </c>
      <c r="D4102" s="5">
        <v>8317</v>
      </c>
      <c r="E4102" s="6">
        <v>0</v>
      </c>
      <c r="F4102" s="6" t="s">
        <v>17087</v>
      </c>
      <c r="G4102" s="7">
        <v>14431.1</v>
      </c>
      <c r="H4102" s="37">
        <f t="shared" si="126"/>
        <v>18760.43</v>
      </c>
      <c r="J4102" s="49">
        <f t="shared" si="127"/>
        <v>0</v>
      </c>
    </row>
    <row r="4103" spans="1:10" ht="13.2">
      <c r="A4103" s="3">
        <v>4181</v>
      </c>
      <c r="B4103" s="3" t="s">
        <v>9681</v>
      </c>
      <c r="C4103" s="4" t="s">
        <v>9682</v>
      </c>
      <c r="D4103" s="5">
        <v>15118</v>
      </c>
      <c r="E4103" s="6">
        <v>0</v>
      </c>
      <c r="F4103" s="6" t="s">
        <v>17087</v>
      </c>
      <c r="G4103" s="7">
        <v>17249.7</v>
      </c>
      <c r="H4103" s="37">
        <f t="shared" si="126"/>
        <v>22424.61</v>
      </c>
      <c r="J4103" s="49">
        <f t="shared" si="127"/>
        <v>0</v>
      </c>
    </row>
    <row r="4104" spans="1:10" ht="13.2">
      <c r="A4104" s="3">
        <v>4182</v>
      </c>
      <c r="B4104" s="3" t="s">
        <v>9681</v>
      </c>
      <c r="C4104" s="4" t="s">
        <v>9683</v>
      </c>
      <c r="D4104" s="5">
        <v>17435</v>
      </c>
      <c r="E4104" s="6">
        <v>1</v>
      </c>
      <c r="F4104" s="6" t="s">
        <v>17087</v>
      </c>
      <c r="G4104" s="7">
        <v>7475</v>
      </c>
      <c r="H4104" s="37">
        <f t="shared" si="126"/>
        <v>9717.5</v>
      </c>
      <c r="J4104" s="49">
        <f t="shared" si="127"/>
        <v>0</v>
      </c>
    </row>
    <row r="4105" spans="1:10" ht="13.2">
      <c r="A4105" s="3">
        <v>4183</v>
      </c>
      <c r="B4105" s="3" t="s">
        <v>9684</v>
      </c>
      <c r="C4105" s="4" t="s">
        <v>9685</v>
      </c>
      <c r="D4105" s="5">
        <v>29824</v>
      </c>
      <c r="E4105" s="6">
        <v>0</v>
      </c>
      <c r="F4105" s="6" t="s">
        <v>17087</v>
      </c>
      <c r="G4105" s="7">
        <v>10350</v>
      </c>
      <c r="H4105" s="37">
        <f t="shared" si="126"/>
        <v>13455</v>
      </c>
      <c r="J4105" s="49">
        <f t="shared" si="127"/>
        <v>0</v>
      </c>
    </row>
    <row r="4106" spans="1:10" ht="13.2">
      <c r="A4106" s="3">
        <v>4184</v>
      </c>
      <c r="B4106" s="3" t="s">
        <v>9686</v>
      </c>
      <c r="C4106" s="4" t="s">
        <v>9687</v>
      </c>
      <c r="D4106" s="5">
        <v>36587</v>
      </c>
      <c r="E4106" s="6">
        <v>0</v>
      </c>
      <c r="F4106" s="6" t="s">
        <v>17087</v>
      </c>
      <c r="G4106" s="7">
        <v>26801.3</v>
      </c>
      <c r="H4106" s="37">
        <f t="shared" ref="H4106:H4169" si="128">G4106*1.3</f>
        <v>34841.69</v>
      </c>
      <c r="J4106" s="49">
        <f t="shared" ref="J4106:J4169" si="129">H4106*I4106</f>
        <v>0</v>
      </c>
    </row>
    <row r="4107" spans="1:10" ht="13.2">
      <c r="A4107" s="3">
        <v>4185</v>
      </c>
      <c r="B4107" s="3" t="s">
        <v>9688</v>
      </c>
      <c r="C4107" s="4" t="s">
        <v>9689</v>
      </c>
      <c r="D4107" s="5">
        <v>37741</v>
      </c>
      <c r="E4107" s="6">
        <v>0</v>
      </c>
      <c r="F4107" s="6" t="s">
        <v>17087</v>
      </c>
      <c r="G4107" s="7">
        <v>21236.3</v>
      </c>
      <c r="H4107" s="37">
        <f t="shared" si="128"/>
        <v>27607.19</v>
      </c>
      <c r="J4107" s="49">
        <f t="shared" si="129"/>
        <v>0</v>
      </c>
    </row>
    <row r="4108" spans="1:10" ht="13.2">
      <c r="A4108" s="3">
        <v>4186</v>
      </c>
      <c r="B4108" s="3" t="s">
        <v>9690</v>
      </c>
      <c r="C4108" s="4" t="s">
        <v>9691</v>
      </c>
      <c r="D4108" s="5">
        <v>2934</v>
      </c>
      <c r="E4108" s="6">
        <v>50</v>
      </c>
      <c r="F4108" s="6" t="s">
        <v>17087</v>
      </c>
      <c r="G4108" s="7">
        <v>95.3</v>
      </c>
      <c r="H4108" s="37">
        <f t="shared" si="128"/>
        <v>123.89</v>
      </c>
      <c r="J4108" s="49">
        <f t="shared" si="129"/>
        <v>0</v>
      </c>
    </row>
    <row r="4109" spans="1:10" ht="13.2">
      <c r="A4109" s="3">
        <v>4187</v>
      </c>
      <c r="B4109" s="3" t="s">
        <v>9692</v>
      </c>
      <c r="C4109" s="4" t="s">
        <v>9693</v>
      </c>
      <c r="D4109" s="5">
        <v>13998</v>
      </c>
      <c r="E4109" s="6">
        <v>1</v>
      </c>
      <c r="F4109" s="6" t="s">
        <v>17087</v>
      </c>
      <c r="G4109" s="7">
        <v>156</v>
      </c>
      <c r="H4109" s="37">
        <f t="shared" si="128"/>
        <v>202.8</v>
      </c>
      <c r="J4109" s="49">
        <f t="shared" si="129"/>
        <v>0</v>
      </c>
    </row>
    <row r="4110" spans="1:10" ht="13.2">
      <c r="A4110" s="3">
        <v>4188</v>
      </c>
      <c r="B4110" s="3" t="s">
        <v>9692</v>
      </c>
      <c r="C4110" s="4" t="s">
        <v>9694</v>
      </c>
      <c r="D4110" s="5">
        <v>11135</v>
      </c>
      <c r="E4110" s="6">
        <v>1</v>
      </c>
      <c r="F4110" s="6" t="s">
        <v>17087</v>
      </c>
      <c r="G4110" s="7">
        <v>119.6</v>
      </c>
      <c r="H4110" s="37">
        <f t="shared" si="128"/>
        <v>155.47999999999999</v>
      </c>
      <c r="J4110" s="49">
        <f t="shared" si="129"/>
        <v>0</v>
      </c>
    </row>
    <row r="4111" spans="1:10" ht="13.2">
      <c r="A4111" s="3">
        <v>4189</v>
      </c>
      <c r="B4111" s="3" t="s">
        <v>9692</v>
      </c>
      <c r="C4111" s="4" t="s">
        <v>9695</v>
      </c>
      <c r="D4111" s="5">
        <v>4887</v>
      </c>
      <c r="E4111" s="6">
        <v>0</v>
      </c>
      <c r="F4111" s="6" t="s">
        <v>17087</v>
      </c>
      <c r="G4111" s="7">
        <v>68.8</v>
      </c>
      <c r="H4111" s="37">
        <f t="shared" si="128"/>
        <v>89.44</v>
      </c>
      <c r="J4111" s="49">
        <f t="shared" si="129"/>
        <v>0</v>
      </c>
    </row>
    <row r="4112" spans="1:10" ht="13.2">
      <c r="A4112" s="3">
        <v>4190</v>
      </c>
      <c r="B4112" s="3" t="s">
        <v>9696</v>
      </c>
      <c r="C4112" s="4" t="s">
        <v>9697</v>
      </c>
      <c r="D4112" s="5">
        <v>13476</v>
      </c>
      <c r="E4112" s="6">
        <v>1</v>
      </c>
      <c r="F4112" s="6" t="s">
        <v>17087</v>
      </c>
      <c r="G4112" s="7">
        <v>182.4</v>
      </c>
      <c r="H4112" s="37">
        <f t="shared" si="128"/>
        <v>237.12</v>
      </c>
      <c r="J4112" s="49">
        <f t="shared" si="129"/>
        <v>0</v>
      </c>
    </row>
    <row r="4113" spans="1:10" ht="13.2">
      <c r="A4113" s="3">
        <v>4191</v>
      </c>
      <c r="B4113" s="3" t="s">
        <v>9698</v>
      </c>
      <c r="C4113" s="4" t="s">
        <v>9699</v>
      </c>
      <c r="D4113" s="5">
        <v>24899</v>
      </c>
      <c r="E4113" s="6">
        <v>0</v>
      </c>
      <c r="F4113" s="6" t="s">
        <v>17087</v>
      </c>
      <c r="G4113" s="7">
        <v>182.4</v>
      </c>
      <c r="H4113" s="37">
        <f t="shared" si="128"/>
        <v>237.12</v>
      </c>
      <c r="J4113" s="49">
        <f t="shared" si="129"/>
        <v>0</v>
      </c>
    </row>
    <row r="4114" spans="1:10" ht="13.2">
      <c r="A4114" s="3">
        <v>4192</v>
      </c>
      <c r="B4114" s="3" t="s">
        <v>9700</v>
      </c>
      <c r="C4114" s="4" t="s">
        <v>9701</v>
      </c>
      <c r="D4114" s="5">
        <v>9375</v>
      </c>
      <c r="E4114" s="6">
        <v>0</v>
      </c>
      <c r="F4114" s="6" t="s">
        <v>17087</v>
      </c>
      <c r="G4114" s="7">
        <v>27.8</v>
      </c>
      <c r="H4114" s="37">
        <f t="shared" si="128"/>
        <v>36.14</v>
      </c>
      <c r="J4114" s="49">
        <f t="shared" si="129"/>
        <v>0</v>
      </c>
    </row>
    <row r="4115" spans="1:10" ht="13.2">
      <c r="A4115" s="3">
        <v>4193</v>
      </c>
      <c r="B4115" s="3" t="s">
        <v>9700</v>
      </c>
      <c r="C4115" s="4" t="s">
        <v>9702</v>
      </c>
      <c r="D4115" s="5">
        <v>9465</v>
      </c>
      <c r="E4115" s="6">
        <v>1</v>
      </c>
      <c r="F4115" s="6" t="s">
        <v>17087</v>
      </c>
      <c r="G4115" s="7">
        <v>15.2</v>
      </c>
      <c r="H4115" s="37">
        <f t="shared" si="128"/>
        <v>19.759999999999998</v>
      </c>
      <c r="J4115" s="49">
        <f t="shared" si="129"/>
        <v>0</v>
      </c>
    </row>
    <row r="4116" spans="1:10" ht="13.2">
      <c r="A4116" s="3">
        <v>4194</v>
      </c>
      <c r="B4116" s="3" t="s">
        <v>9703</v>
      </c>
      <c r="C4116" s="4" t="s">
        <v>9704</v>
      </c>
      <c r="D4116" s="5">
        <v>10539</v>
      </c>
      <c r="E4116" s="6">
        <v>3</v>
      </c>
      <c r="F4116" s="6" t="s">
        <v>17487</v>
      </c>
      <c r="G4116" s="7">
        <v>19.600000000000001</v>
      </c>
      <c r="H4116" s="37">
        <f t="shared" si="128"/>
        <v>25.480000000000004</v>
      </c>
      <c r="J4116" s="49">
        <f t="shared" si="129"/>
        <v>0</v>
      </c>
    </row>
    <row r="4117" spans="1:10" ht="13.2">
      <c r="A4117" s="3">
        <v>4195</v>
      </c>
      <c r="B4117" s="3" t="s">
        <v>9705</v>
      </c>
      <c r="C4117" s="4" t="s">
        <v>9706</v>
      </c>
      <c r="D4117" s="5">
        <v>35814</v>
      </c>
      <c r="E4117" s="6">
        <v>0</v>
      </c>
      <c r="F4117" s="6" t="s">
        <v>17087</v>
      </c>
      <c r="G4117" s="7">
        <v>1719.3</v>
      </c>
      <c r="H4117" s="37">
        <f t="shared" si="128"/>
        <v>2235.09</v>
      </c>
      <c r="J4117" s="49">
        <f t="shared" si="129"/>
        <v>0</v>
      </c>
    </row>
    <row r="4118" spans="1:10" ht="13.2">
      <c r="A4118" s="3">
        <v>4196</v>
      </c>
      <c r="B4118" s="3" t="s">
        <v>9707</v>
      </c>
      <c r="C4118" s="4" t="s">
        <v>9708</v>
      </c>
      <c r="D4118" s="5">
        <v>35815</v>
      </c>
      <c r="E4118" s="6">
        <v>0</v>
      </c>
      <c r="F4118" s="6" t="s">
        <v>17087</v>
      </c>
      <c r="G4118" s="7">
        <v>2511.6</v>
      </c>
      <c r="H4118" s="37">
        <f t="shared" si="128"/>
        <v>3265.08</v>
      </c>
      <c r="J4118" s="49">
        <f t="shared" si="129"/>
        <v>0</v>
      </c>
    </row>
    <row r="4119" spans="1:10" ht="20.399999999999999">
      <c r="A4119" s="3">
        <v>4197</v>
      </c>
      <c r="B4119" s="3" t="s">
        <v>9709</v>
      </c>
      <c r="C4119" s="4" t="s">
        <v>9710</v>
      </c>
      <c r="D4119" s="5">
        <v>28455</v>
      </c>
      <c r="E4119" s="6">
        <v>1</v>
      </c>
      <c r="F4119" s="6" t="s">
        <v>17087</v>
      </c>
      <c r="G4119" s="7">
        <v>11.2</v>
      </c>
      <c r="H4119" s="37">
        <f t="shared" si="128"/>
        <v>14.559999999999999</v>
      </c>
      <c r="J4119" s="49">
        <f t="shared" si="129"/>
        <v>0</v>
      </c>
    </row>
    <row r="4120" spans="1:10" ht="13.2">
      <c r="A4120" s="3">
        <v>4198</v>
      </c>
      <c r="B4120" s="3" t="s">
        <v>17100</v>
      </c>
      <c r="C4120" s="4" t="s">
        <v>9711</v>
      </c>
      <c r="D4120" s="5">
        <v>17004</v>
      </c>
      <c r="E4120" s="6">
        <v>0</v>
      </c>
      <c r="F4120" s="6" t="s">
        <v>17487</v>
      </c>
      <c r="G4120" s="7">
        <v>13</v>
      </c>
      <c r="H4120" s="37">
        <f t="shared" si="128"/>
        <v>16.900000000000002</v>
      </c>
      <c r="J4120" s="49">
        <f t="shared" si="129"/>
        <v>0</v>
      </c>
    </row>
    <row r="4121" spans="1:10" ht="20.399999999999999">
      <c r="A4121" s="3">
        <v>4199</v>
      </c>
      <c r="B4121" s="3" t="s">
        <v>9712</v>
      </c>
      <c r="C4121" s="4" t="s">
        <v>9713</v>
      </c>
      <c r="D4121" s="5">
        <v>32327</v>
      </c>
      <c r="E4121" s="6">
        <v>1</v>
      </c>
      <c r="F4121" s="6" t="s">
        <v>17487</v>
      </c>
      <c r="G4121" s="7">
        <v>52.5</v>
      </c>
      <c r="H4121" s="37">
        <f t="shared" si="128"/>
        <v>68.25</v>
      </c>
      <c r="J4121" s="49">
        <f t="shared" si="129"/>
        <v>0</v>
      </c>
    </row>
    <row r="4122" spans="1:10" ht="13.2">
      <c r="A4122" s="3">
        <v>4200</v>
      </c>
      <c r="B4122" s="3" t="s">
        <v>9714</v>
      </c>
      <c r="C4122" s="4" t="s">
        <v>9715</v>
      </c>
      <c r="D4122" s="5">
        <v>16636</v>
      </c>
      <c r="E4122" s="6">
        <v>1</v>
      </c>
      <c r="F4122" s="6" t="s">
        <v>17487</v>
      </c>
      <c r="G4122" s="7">
        <v>26</v>
      </c>
      <c r="H4122" s="37">
        <f t="shared" si="128"/>
        <v>33.800000000000004</v>
      </c>
      <c r="J4122" s="49">
        <f t="shared" si="129"/>
        <v>0</v>
      </c>
    </row>
    <row r="4123" spans="1:10" ht="13.2">
      <c r="A4123" s="3">
        <v>4201</v>
      </c>
      <c r="B4123" s="3" t="s">
        <v>17100</v>
      </c>
      <c r="C4123" s="4" t="s">
        <v>9716</v>
      </c>
      <c r="D4123" s="5">
        <v>1072</v>
      </c>
      <c r="E4123" s="6">
        <v>1</v>
      </c>
      <c r="F4123" s="6" t="s">
        <v>17487</v>
      </c>
      <c r="G4123" s="7">
        <v>18.8</v>
      </c>
      <c r="H4123" s="37">
        <f t="shared" si="128"/>
        <v>24.44</v>
      </c>
      <c r="J4123" s="49">
        <f t="shared" si="129"/>
        <v>0</v>
      </c>
    </row>
    <row r="4124" spans="1:10" ht="13.2">
      <c r="A4124" s="3">
        <v>4202</v>
      </c>
      <c r="B4124" s="3" t="s">
        <v>9717</v>
      </c>
      <c r="C4124" s="4" t="s">
        <v>9718</v>
      </c>
      <c r="D4124" s="5">
        <v>41803</v>
      </c>
      <c r="E4124" s="6">
        <v>0</v>
      </c>
      <c r="F4124" s="6" t="s">
        <v>17087</v>
      </c>
      <c r="G4124" s="7">
        <v>119.6</v>
      </c>
      <c r="H4124" s="37">
        <f t="shared" si="128"/>
        <v>155.47999999999999</v>
      </c>
      <c r="J4124" s="49">
        <f t="shared" si="129"/>
        <v>0</v>
      </c>
    </row>
    <row r="4125" spans="1:10" ht="13.2">
      <c r="A4125" s="3">
        <v>4203</v>
      </c>
      <c r="B4125" s="3" t="s">
        <v>9719</v>
      </c>
      <c r="C4125" s="4" t="s">
        <v>9720</v>
      </c>
      <c r="D4125" s="5">
        <v>41804</v>
      </c>
      <c r="E4125" s="6">
        <v>0</v>
      </c>
      <c r="F4125" s="6" t="s">
        <v>17087</v>
      </c>
      <c r="G4125" s="7">
        <v>137.9</v>
      </c>
      <c r="H4125" s="37">
        <f t="shared" si="128"/>
        <v>179.27</v>
      </c>
      <c r="J4125" s="49">
        <f t="shared" si="129"/>
        <v>0</v>
      </c>
    </row>
    <row r="4126" spans="1:10" ht="13.2">
      <c r="A4126" s="3">
        <v>4204</v>
      </c>
      <c r="B4126" s="3" t="s">
        <v>9721</v>
      </c>
      <c r="C4126" s="4" t="s">
        <v>9722</v>
      </c>
      <c r="D4126" s="5">
        <v>43833</v>
      </c>
      <c r="E4126" s="6">
        <v>0</v>
      </c>
      <c r="F4126" s="6" t="s">
        <v>17087</v>
      </c>
      <c r="G4126" s="7">
        <v>114.9</v>
      </c>
      <c r="H4126" s="37">
        <f t="shared" si="128"/>
        <v>149.37</v>
      </c>
      <c r="J4126" s="49">
        <f t="shared" si="129"/>
        <v>0</v>
      </c>
    </row>
    <row r="4127" spans="1:10" ht="13.2">
      <c r="A4127" s="3">
        <v>4205</v>
      </c>
      <c r="B4127" s="3" t="s">
        <v>9723</v>
      </c>
      <c r="C4127" s="4" t="s">
        <v>9724</v>
      </c>
      <c r="D4127" s="5">
        <v>16989</v>
      </c>
      <c r="E4127" s="6">
        <v>1</v>
      </c>
      <c r="F4127" s="6" t="s">
        <v>17087</v>
      </c>
      <c r="G4127" s="7">
        <v>150.19999999999999</v>
      </c>
      <c r="H4127" s="37">
        <f t="shared" si="128"/>
        <v>195.26</v>
      </c>
      <c r="J4127" s="49">
        <f t="shared" si="129"/>
        <v>0</v>
      </c>
    </row>
    <row r="4128" spans="1:10" ht="13.2">
      <c r="A4128" s="3">
        <v>4206</v>
      </c>
      <c r="B4128" s="3" t="s">
        <v>9725</v>
      </c>
      <c r="C4128" s="4" t="s">
        <v>9726</v>
      </c>
      <c r="D4128" s="5">
        <v>9849</v>
      </c>
      <c r="E4128" s="6">
        <v>0</v>
      </c>
      <c r="F4128" s="6" t="s">
        <v>17087</v>
      </c>
      <c r="G4128" s="7">
        <v>139.1</v>
      </c>
      <c r="H4128" s="37">
        <f t="shared" si="128"/>
        <v>180.83</v>
      </c>
      <c r="J4128" s="49">
        <f t="shared" si="129"/>
        <v>0</v>
      </c>
    </row>
    <row r="4129" spans="1:10" ht="20.399999999999999">
      <c r="A4129" s="3">
        <v>4207</v>
      </c>
      <c r="B4129" s="3" t="s">
        <v>9727</v>
      </c>
      <c r="C4129" s="4" t="s">
        <v>9728</v>
      </c>
      <c r="D4129" s="5">
        <v>1572</v>
      </c>
      <c r="E4129" s="6">
        <v>52</v>
      </c>
      <c r="F4129" s="6" t="s">
        <v>17087</v>
      </c>
      <c r="G4129" s="7">
        <v>129.4</v>
      </c>
      <c r="H4129" s="37">
        <f t="shared" si="128"/>
        <v>168.22000000000003</v>
      </c>
      <c r="J4129" s="49">
        <f t="shared" si="129"/>
        <v>0</v>
      </c>
    </row>
    <row r="4130" spans="1:10" ht="13.2">
      <c r="A4130" s="3">
        <v>4208</v>
      </c>
      <c r="B4130" s="3" t="s">
        <v>11806</v>
      </c>
      <c r="C4130" s="4" t="s">
        <v>9729</v>
      </c>
      <c r="D4130" s="5">
        <v>34604</v>
      </c>
      <c r="E4130" s="6">
        <v>0</v>
      </c>
      <c r="F4130" s="6" t="s">
        <v>17087</v>
      </c>
      <c r="G4130" s="7">
        <v>149.19999999999999</v>
      </c>
      <c r="H4130" s="37">
        <f t="shared" si="128"/>
        <v>193.95999999999998</v>
      </c>
      <c r="J4130" s="49">
        <f t="shared" si="129"/>
        <v>0</v>
      </c>
    </row>
    <row r="4131" spans="1:10" ht="13.2">
      <c r="A4131" s="3">
        <v>4209</v>
      </c>
      <c r="B4131" s="3" t="s">
        <v>9730</v>
      </c>
      <c r="C4131" s="4" t="s">
        <v>9731</v>
      </c>
      <c r="D4131" s="5">
        <v>23901</v>
      </c>
      <c r="E4131" s="6">
        <v>0</v>
      </c>
      <c r="F4131" s="6" t="s">
        <v>17087</v>
      </c>
      <c r="G4131" s="7">
        <v>141.6</v>
      </c>
      <c r="H4131" s="37">
        <f t="shared" si="128"/>
        <v>184.08</v>
      </c>
      <c r="J4131" s="49">
        <f t="shared" si="129"/>
        <v>0</v>
      </c>
    </row>
    <row r="4132" spans="1:10" ht="13.2">
      <c r="A4132" s="3">
        <v>4210</v>
      </c>
      <c r="B4132" s="3" t="s">
        <v>9732</v>
      </c>
      <c r="C4132" s="4" t="s">
        <v>9733</v>
      </c>
      <c r="D4132" s="5">
        <v>41805</v>
      </c>
      <c r="E4132" s="6">
        <v>0</v>
      </c>
      <c r="F4132" s="6" t="s">
        <v>17087</v>
      </c>
      <c r="G4132" s="7">
        <v>193.5</v>
      </c>
      <c r="H4132" s="37">
        <f t="shared" si="128"/>
        <v>251.55</v>
      </c>
      <c r="J4132" s="49">
        <f t="shared" si="129"/>
        <v>0</v>
      </c>
    </row>
    <row r="4133" spans="1:10" ht="13.2">
      <c r="A4133" s="3">
        <v>4211</v>
      </c>
      <c r="B4133" s="3" t="s">
        <v>9734</v>
      </c>
      <c r="C4133" s="4" t="s">
        <v>9735</v>
      </c>
      <c r="D4133" s="5">
        <v>16151</v>
      </c>
      <c r="E4133" s="6">
        <v>0</v>
      </c>
      <c r="F4133" s="6" t="s">
        <v>17087</v>
      </c>
      <c r="G4133" s="7">
        <v>142.80000000000001</v>
      </c>
      <c r="H4133" s="37">
        <f t="shared" si="128"/>
        <v>185.64000000000001</v>
      </c>
      <c r="J4133" s="49">
        <f t="shared" si="129"/>
        <v>0</v>
      </c>
    </row>
    <row r="4134" spans="1:10" ht="13.2">
      <c r="A4134" s="3">
        <v>4212</v>
      </c>
      <c r="B4134" s="3" t="s">
        <v>9736</v>
      </c>
      <c r="C4134" s="4" t="s">
        <v>9737</v>
      </c>
      <c r="D4134" s="5">
        <v>43837</v>
      </c>
      <c r="E4134" s="6">
        <v>0</v>
      </c>
      <c r="F4134" s="6" t="s">
        <v>17087</v>
      </c>
      <c r="G4134" s="7">
        <v>156</v>
      </c>
      <c r="H4134" s="37">
        <f t="shared" si="128"/>
        <v>202.8</v>
      </c>
      <c r="J4134" s="49">
        <f t="shared" si="129"/>
        <v>0</v>
      </c>
    </row>
    <row r="4135" spans="1:10" ht="13.2">
      <c r="A4135" s="3">
        <v>4213</v>
      </c>
      <c r="B4135" s="3" t="s">
        <v>9738</v>
      </c>
      <c r="C4135" s="4" t="s">
        <v>9739</v>
      </c>
      <c r="D4135" s="5">
        <v>16990</v>
      </c>
      <c r="E4135" s="6">
        <v>1</v>
      </c>
      <c r="F4135" s="6" t="s">
        <v>17087</v>
      </c>
      <c r="G4135" s="7">
        <v>208.3</v>
      </c>
      <c r="H4135" s="37">
        <f t="shared" si="128"/>
        <v>270.79000000000002</v>
      </c>
      <c r="J4135" s="49">
        <f t="shared" si="129"/>
        <v>0</v>
      </c>
    </row>
    <row r="4136" spans="1:10" ht="13.2">
      <c r="A4136" s="3">
        <v>4214</v>
      </c>
      <c r="B4136" s="3" t="s">
        <v>9740</v>
      </c>
      <c r="C4136" s="4" t="s">
        <v>9741</v>
      </c>
      <c r="D4136" s="5">
        <v>6861</v>
      </c>
      <c r="E4136" s="6">
        <v>0</v>
      </c>
      <c r="F4136" s="6" t="s">
        <v>17087</v>
      </c>
      <c r="G4136" s="7">
        <v>384</v>
      </c>
      <c r="H4136" s="37">
        <f t="shared" si="128"/>
        <v>499.20000000000005</v>
      </c>
      <c r="J4136" s="49">
        <f t="shared" si="129"/>
        <v>0</v>
      </c>
    </row>
    <row r="4137" spans="1:10" ht="13.2">
      <c r="A4137" s="3">
        <v>4215</v>
      </c>
      <c r="B4137" s="3" t="s">
        <v>9740</v>
      </c>
      <c r="C4137" s="4" t="s">
        <v>9742</v>
      </c>
      <c r="D4137" s="5">
        <v>13241</v>
      </c>
      <c r="E4137" s="6">
        <v>0</v>
      </c>
      <c r="F4137" s="6" t="s">
        <v>17087</v>
      </c>
      <c r="G4137" s="7">
        <v>190.5</v>
      </c>
      <c r="H4137" s="37">
        <f t="shared" si="128"/>
        <v>247.65</v>
      </c>
      <c r="J4137" s="49">
        <f t="shared" si="129"/>
        <v>0</v>
      </c>
    </row>
    <row r="4138" spans="1:10" ht="13.2">
      <c r="A4138" s="3">
        <v>4216</v>
      </c>
      <c r="B4138" s="3" t="s">
        <v>9743</v>
      </c>
      <c r="C4138" s="4" t="s">
        <v>9744</v>
      </c>
      <c r="D4138" s="5">
        <v>17414</v>
      </c>
      <c r="E4138" s="6">
        <v>40</v>
      </c>
      <c r="F4138" s="6" t="s">
        <v>17087</v>
      </c>
      <c r="G4138" s="7">
        <v>196.9</v>
      </c>
      <c r="H4138" s="37">
        <f t="shared" si="128"/>
        <v>255.97000000000003</v>
      </c>
      <c r="J4138" s="49">
        <f t="shared" si="129"/>
        <v>0</v>
      </c>
    </row>
    <row r="4139" spans="1:10" ht="13.2">
      <c r="A4139" s="3">
        <v>4217</v>
      </c>
      <c r="B4139" s="3" t="s">
        <v>9745</v>
      </c>
      <c r="C4139" s="4" t="s">
        <v>9746</v>
      </c>
      <c r="D4139" s="5">
        <v>16310</v>
      </c>
      <c r="E4139" s="6">
        <v>0</v>
      </c>
      <c r="F4139" s="6" t="s">
        <v>17087</v>
      </c>
      <c r="G4139" s="7">
        <v>117</v>
      </c>
      <c r="H4139" s="37">
        <f t="shared" si="128"/>
        <v>152.1</v>
      </c>
      <c r="J4139" s="49">
        <f t="shared" si="129"/>
        <v>0</v>
      </c>
    </row>
    <row r="4140" spans="1:10" ht="13.2">
      <c r="A4140" s="3">
        <v>4218</v>
      </c>
      <c r="B4140" s="3" t="s">
        <v>9747</v>
      </c>
      <c r="C4140" s="4" t="s">
        <v>9748</v>
      </c>
      <c r="D4140" s="5">
        <v>34609</v>
      </c>
      <c r="E4140" s="6">
        <v>1</v>
      </c>
      <c r="F4140" s="6" t="s">
        <v>17087</v>
      </c>
      <c r="G4140" s="7">
        <v>366</v>
      </c>
      <c r="H4140" s="37">
        <f t="shared" si="128"/>
        <v>475.8</v>
      </c>
      <c r="J4140" s="49">
        <f t="shared" si="129"/>
        <v>0</v>
      </c>
    </row>
    <row r="4141" spans="1:10" ht="20.399999999999999">
      <c r="A4141" s="3">
        <v>4219</v>
      </c>
      <c r="B4141" s="3" t="s">
        <v>9749</v>
      </c>
      <c r="C4141" s="4" t="s">
        <v>9750</v>
      </c>
      <c r="D4141" s="5">
        <v>11169</v>
      </c>
      <c r="E4141" s="6">
        <v>1</v>
      </c>
      <c r="F4141" s="6" t="s">
        <v>17087</v>
      </c>
      <c r="G4141" s="7">
        <v>212.6</v>
      </c>
      <c r="H4141" s="37">
        <f t="shared" si="128"/>
        <v>276.38</v>
      </c>
      <c r="J4141" s="49">
        <f t="shared" si="129"/>
        <v>0</v>
      </c>
    </row>
    <row r="4142" spans="1:10" ht="13.2">
      <c r="A4142" s="3">
        <v>4220</v>
      </c>
      <c r="B4142" s="3" t="s">
        <v>9751</v>
      </c>
      <c r="C4142" s="4" t="s">
        <v>9752</v>
      </c>
      <c r="D4142" s="5">
        <v>23904</v>
      </c>
      <c r="E4142" s="6">
        <v>0</v>
      </c>
      <c r="F4142" s="6" t="s">
        <v>17087</v>
      </c>
      <c r="G4142" s="7">
        <v>235.2</v>
      </c>
      <c r="H4142" s="37">
        <f t="shared" si="128"/>
        <v>305.76</v>
      </c>
      <c r="J4142" s="49">
        <f t="shared" si="129"/>
        <v>0</v>
      </c>
    </row>
    <row r="4143" spans="1:10" ht="13.2">
      <c r="A4143" s="3">
        <v>4221</v>
      </c>
      <c r="B4143" s="3" t="s">
        <v>9753</v>
      </c>
      <c r="C4143" s="4" t="s">
        <v>9754</v>
      </c>
      <c r="D4143" s="5">
        <v>24920</v>
      </c>
      <c r="E4143" s="6">
        <v>0</v>
      </c>
      <c r="F4143" s="6" t="s">
        <v>17087</v>
      </c>
      <c r="G4143" s="7">
        <v>189.3</v>
      </c>
      <c r="H4143" s="37">
        <f t="shared" si="128"/>
        <v>246.09000000000003</v>
      </c>
      <c r="J4143" s="49">
        <f t="shared" si="129"/>
        <v>0</v>
      </c>
    </row>
    <row r="4144" spans="1:10" ht="13.2">
      <c r="A4144" s="3">
        <v>4222</v>
      </c>
      <c r="B4144" s="3" t="s">
        <v>9755</v>
      </c>
      <c r="C4144" s="4" t="s">
        <v>9756</v>
      </c>
      <c r="D4144" s="5">
        <v>6316</v>
      </c>
      <c r="E4144" s="6">
        <v>1</v>
      </c>
      <c r="F4144" s="6" t="s">
        <v>17087</v>
      </c>
      <c r="G4144" s="7">
        <v>178.1</v>
      </c>
      <c r="H4144" s="37">
        <f t="shared" si="128"/>
        <v>231.53</v>
      </c>
      <c r="J4144" s="49">
        <f t="shared" si="129"/>
        <v>0</v>
      </c>
    </row>
    <row r="4145" spans="1:10" ht="13.2">
      <c r="A4145" s="3">
        <v>4223</v>
      </c>
      <c r="B4145" s="3" t="s">
        <v>9757</v>
      </c>
      <c r="C4145" s="4" t="s">
        <v>9758</v>
      </c>
      <c r="D4145" s="5">
        <v>14153</v>
      </c>
      <c r="E4145" s="6">
        <v>0</v>
      </c>
      <c r="F4145" s="6" t="s">
        <v>17087</v>
      </c>
      <c r="G4145" s="7">
        <v>82.5</v>
      </c>
      <c r="H4145" s="37">
        <f t="shared" si="128"/>
        <v>107.25</v>
      </c>
      <c r="J4145" s="49">
        <f t="shared" si="129"/>
        <v>0</v>
      </c>
    </row>
    <row r="4146" spans="1:10" ht="13.2">
      <c r="A4146" s="3">
        <v>4224</v>
      </c>
      <c r="B4146" s="3" t="s">
        <v>9759</v>
      </c>
      <c r="C4146" s="4" t="s">
        <v>9760</v>
      </c>
      <c r="D4146" s="5">
        <v>32752</v>
      </c>
      <c r="E4146" s="6">
        <v>1</v>
      </c>
      <c r="F4146" s="6" t="s">
        <v>17487</v>
      </c>
      <c r="G4146" s="7">
        <v>5.5</v>
      </c>
      <c r="H4146" s="37">
        <f t="shared" si="128"/>
        <v>7.15</v>
      </c>
      <c r="J4146" s="49">
        <f t="shared" si="129"/>
        <v>0</v>
      </c>
    </row>
    <row r="4147" spans="1:10" ht="13.2">
      <c r="A4147" s="3">
        <v>4225</v>
      </c>
      <c r="B4147" s="3" t="s">
        <v>9761</v>
      </c>
      <c r="C4147" s="4" t="s">
        <v>9762</v>
      </c>
      <c r="D4147" s="5">
        <v>43859</v>
      </c>
      <c r="E4147" s="6">
        <v>0</v>
      </c>
      <c r="F4147" s="6" t="s">
        <v>17087</v>
      </c>
      <c r="G4147" s="7">
        <v>50</v>
      </c>
      <c r="H4147" s="37">
        <f t="shared" si="128"/>
        <v>65</v>
      </c>
      <c r="J4147" s="49">
        <f t="shared" si="129"/>
        <v>0</v>
      </c>
    </row>
    <row r="4148" spans="1:10" ht="13.2">
      <c r="A4148" s="3">
        <v>4226</v>
      </c>
      <c r="B4148" s="3" t="s">
        <v>9763</v>
      </c>
      <c r="C4148" s="4" t="s">
        <v>9764</v>
      </c>
      <c r="D4148" s="5">
        <v>42771</v>
      </c>
      <c r="E4148" s="6">
        <v>0</v>
      </c>
      <c r="F4148" s="6" t="s">
        <v>17087</v>
      </c>
      <c r="G4148" s="7">
        <v>11.3</v>
      </c>
      <c r="H4148" s="37">
        <f t="shared" si="128"/>
        <v>14.690000000000001</v>
      </c>
      <c r="J4148" s="49">
        <f t="shared" si="129"/>
        <v>0</v>
      </c>
    </row>
    <row r="4149" spans="1:10" ht="13.2">
      <c r="A4149" s="3">
        <v>4227</v>
      </c>
      <c r="B4149" s="3" t="s">
        <v>9765</v>
      </c>
      <c r="C4149" s="4" t="s">
        <v>9766</v>
      </c>
      <c r="D4149" s="5">
        <v>7872</v>
      </c>
      <c r="E4149" s="6">
        <v>1</v>
      </c>
      <c r="F4149" s="6" t="s">
        <v>17087</v>
      </c>
      <c r="G4149" s="7">
        <v>53.6</v>
      </c>
      <c r="H4149" s="37">
        <f t="shared" si="128"/>
        <v>69.680000000000007</v>
      </c>
      <c r="J4149" s="49">
        <f t="shared" si="129"/>
        <v>0</v>
      </c>
    </row>
    <row r="4150" spans="1:10" ht="13.2">
      <c r="A4150" s="3">
        <v>4228</v>
      </c>
      <c r="B4150" s="3" t="s">
        <v>9767</v>
      </c>
      <c r="C4150" s="4" t="s">
        <v>9768</v>
      </c>
      <c r="D4150" s="5">
        <v>10066</v>
      </c>
      <c r="E4150" s="6">
        <v>0</v>
      </c>
      <c r="F4150" s="6" t="s">
        <v>17087</v>
      </c>
      <c r="G4150" s="7">
        <v>76.5</v>
      </c>
      <c r="H4150" s="37">
        <f t="shared" si="128"/>
        <v>99.45</v>
      </c>
      <c r="J4150" s="49">
        <f t="shared" si="129"/>
        <v>0</v>
      </c>
    </row>
    <row r="4151" spans="1:10" ht="13.2">
      <c r="A4151" s="3">
        <v>4229</v>
      </c>
      <c r="B4151" s="3" t="s">
        <v>9769</v>
      </c>
      <c r="C4151" s="4" t="s">
        <v>9770</v>
      </c>
      <c r="D4151" s="5">
        <v>10065</v>
      </c>
      <c r="E4151" s="6">
        <v>0</v>
      </c>
      <c r="F4151" s="6" t="s">
        <v>17087</v>
      </c>
      <c r="G4151" s="7">
        <v>75.599999999999994</v>
      </c>
      <c r="H4151" s="37">
        <f t="shared" si="128"/>
        <v>98.28</v>
      </c>
      <c r="J4151" s="49">
        <f t="shared" si="129"/>
        <v>0</v>
      </c>
    </row>
    <row r="4152" spans="1:10" ht="13.2">
      <c r="A4152" s="3">
        <v>4230</v>
      </c>
      <c r="B4152" s="3" t="s">
        <v>9771</v>
      </c>
      <c r="C4152" s="4" t="s">
        <v>9772</v>
      </c>
      <c r="D4152" s="5">
        <v>41641</v>
      </c>
      <c r="E4152" s="6">
        <v>1</v>
      </c>
      <c r="F4152" s="6" t="s">
        <v>17087</v>
      </c>
      <c r="G4152" s="7">
        <v>4.8</v>
      </c>
      <c r="H4152" s="37">
        <f t="shared" si="128"/>
        <v>6.24</v>
      </c>
      <c r="J4152" s="49">
        <f t="shared" si="129"/>
        <v>0</v>
      </c>
    </row>
    <row r="4153" spans="1:10" ht="13.2">
      <c r="A4153" s="3">
        <v>4231</v>
      </c>
      <c r="B4153" s="3" t="s">
        <v>9773</v>
      </c>
      <c r="C4153" s="4" t="s">
        <v>9774</v>
      </c>
      <c r="D4153" s="5">
        <v>6979</v>
      </c>
      <c r="E4153" s="6">
        <v>0</v>
      </c>
      <c r="F4153" s="6" t="s">
        <v>17087</v>
      </c>
      <c r="G4153" s="7">
        <v>54</v>
      </c>
      <c r="H4153" s="37">
        <f t="shared" si="128"/>
        <v>70.2</v>
      </c>
      <c r="J4153" s="49">
        <f t="shared" si="129"/>
        <v>0</v>
      </c>
    </row>
    <row r="4154" spans="1:10" ht="20.399999999999999">
      <c r="A4154" s="3">
        <v>4232</v>
      </c>
      <c r="B4154" s="3" t="s">
        <v>9775</v>
      </c>
      <c r="C4154" s="4" t="s">
        <v>9776</v>
      </c>
      <c r="D4154" s="5">
        <v>12211</v>
      </c>
      <c r="E4154" s="6">
        <v>0</v>
      </c>
      <c r="F4154" s="6" t="s">
        <v>17087</v>
      </c>
      <c r="G4154" s="7">
        <v>158.4</v>
      </c>
      <c r="H4154" s="37">
        <f t="shared" si="128"/>
        <v>205.92000000000002</v>
      </c>
      <c r="J4154" s="49">
        <f t="shared" si="129"/>
        <v>0</v>
      </c>
    </row>
    <row r="4155" spans="1:10" ht="13.2">
      <c r="A4155" s="3">
        <v>4233</v>
      </c>
      <c r="B4155" s="3" t="s">
        <v>9777</v>
      </c>
      <c r="C4155" s="4" t="s">
        <v>9778</v>
      </c>
      <c r="D4155" s="5">
        <v>11028</v>
      </c>
      <c r="E4155" s="6">
        <v>0</v>
      </c>
      <c r="F4155" s="6" t="s">
        <v>17087</v>
      </c>
      <c r="G4155" s="7">
        <v>1260</v>
      </c>
      <c r="H4155" s="37">
        <f t="shared" si="128"/>
        <v>1638</v>
      </c>
      <c r="J4155" s="49">
        <f t="shared" si="129"/>
        <v>0</v>
      </c>
    </row>
    <row r="4156" spans="1:10" ht="13.2">
      <c r="A4156" s="3">
        <v>4234</v>
      </c>
      <c r="B4156" s="3" t="s">
        <v>9779</v>
      </c>
      <c r="C4156" s="4" t="s">
        <v>9780</v>
      </c>
      <c r="D4156" s="5">
        <v>8372</v>
      </c>
      <c r="E4156" s="6">
        <v>0</v>
      </c>
      <c r="F4156" s="6" t="s">
        <v>17087</v>
      </c>
      <c r="G4156" s="7">
        <v>533.4</v>
      </c>
      <c r="H4156" s="37">
        <f t="shared" si="128"/>
        <v>693.42</v>
      </c>
      <c r="J4156" s="49">
        <f t="shared" si="129"/>
        <v>0</v>
      </c>
    </row>
    <row r="4157" spans="1:10" ht="13.2">
      <c r="A4157" s="3">
        <v>4235</v>
      </c>
      <c r="B4157" s="3" t="s">
        <v>9781</v>
      </c>
      <c r="C4157" s="4" t="s">
        <v>9782</v>
      </c>
      <c r="D4157" s="5">
        <v>13639</v>
      </c>
      <c r="E4157" s="6">
        <v>0</v>
      </c>
      <c r="F4157" s="6" t="s">
        <v>17087</v>
      </c>
      <c r="G4157" s="7">
        <v>12.6</v>
      </c>
      <c r="H4157" s="37">
        <f t="shared" si="128"/>
        <v>16.38</v>
      </c>
      <c r="J4157" s="49">
        <f t="shared" si="129"/>
        <v>0</v>
      </c>
    </row>
    <row r="4158" spans="1:10" ht="13.2">
      <c r="A4158" s="3">
        <v>4236</v>
      </c>
      <c r="B4158" s="3" t="s">
        <v>9783</v>
      </c>
      <c r="C4158" s="4" t="s">
        <v>9784</v>
      </c>
      <c r="D4158" s="5">
        <v>14169</v>
      </c>
      <c r="E4158" s="6">
        <v>0</v>
      </c>
      <c r="F4158" s="6" t="s">
        <v>17087</v>
      </c>
      <c r="G4158" s="7">
        <v>30</v>
      </c>
      <c r="H4158" s="37">
        <f t="shared" si="128"/>
        <v>39</v>
      </c>
      <c r="J4158" s="49">
        <f t="shared" si="129"/>
        <v>0</v>
      </c>
    </row>
    <row r="4159" spans="1:10" ht="13.2">
      <c r="A4159" s="3">
        <v>4237</v>
      </c>
      <c r="B4159" s="3" t="s">
        <v>9785</v>
      </c>
      <c r="C4159" s="4" t="s">
        <v>9786</v>
      </c>
      <c r="D4159" s="5">
        <v>6662</v>
      </c>
      <c r="E4159" s="6">
        <v>0</v>
      </c>
      <c r="F4159" s="6" t="s">
        <v>17087</v>
      </c>
      <c r="G4159" s="7">
        <v>73.8</v>
      </c>
      <c r="H4159" s="37">
        <f t="shared" si="128"/>
        <v>95.94</v>
      </c>
      <c r="J4159" s="49">
        <f t="shared" si="129"/>
        <v>0</v>
      </c>
    </row>
    <row r="4160" spans="1:10" ht="13.2">
      <c r="A4160" s="3">
        <v>4238</v>
      </c>
      <c r="B4160" s="3" t="s">
        <v>9787</v>
      </c>
      <c r="C4160" s="4" t="s">
        <v>9788</v>
      </c>
      <c r="D4160" s="5">
        <v>12176</v>
      </c>
      <c r="E4160" s="6">
        <v>1</v>
      </c>
      <c r="F4160" s="6" t="s">
        <v>17487</v>
      </c>
      <c r="G4160" s="7">
        <v>100.7</v>
      </c>
      <c r="H4160" s="37">
        <f t="shared" si="128"/>
        <v>130.91</v>
      </c>
      <c r="J4160" s="49">
        <f t="shared" si="129"/>
        <v>0</v>
      </c>
    </row>
    <row r="4161" spans="1:10" ht="13.2">
      <c r="A4161" s="3">
        <v>4239</v>
      </c>
      <c r="B4161" s="3" t="s">
        <v>9789</v>
      </c>
      <c r="C4161" s="4" t="s">
        <v>9790</v>
      </c>
      <c r="D4161" s="5">
        <v>10180</v>
      </c>
      <c r="E4161" s="6">
        <v>0</v>
      </c>
      <c r="F4161" s="6" t="s">
        <v>17087</v>
      </c>
      <c r="G4161" s="7">
        <v>370.9</v>
      </c>
      <c r="H4161" s="37">
        <f t="shared" si="128"/>
        <v>482.16999999999996</v>
      </c>
      <c r="J4161" s="49">
        <f t="shared" si="129"/>
        <v>0</v>
      </c>
    </row>
    <row r="4162" spans="1:10" ht="13.2">
      <c r="A4162" s="3">
        <v>4240</v>
      </c>
      <c r="B4162" s="3" t="s">
        <v>9791</v>
      </c>
      <c r="C4162" s="4" t="s">
        <v>9792</v>
      </c>
      <c r="D4162" s="5">
        <v>7671</v>
      </c>
      <c r="E4162" s="6">
        <v>0</v>
      </c>
      <c r="F4162" s="6" t="s">
        <v>17087</v>
      </c>
      <c r="G4162" s="7">
        <v>298.60000000000002</v>
      </c>
      <c r="H4162" s="37">
        <f t="shared" si="128"/>
        <v>388.18000000000006</v>
      </c>
      <c r="J4162" s="49">
        <f t="shared" si="129"/>
        <v>0</v>
      </c>
    </row>
    <row r="4163" spans="1:10" ht="13.2">
      <c r="A4163" s="3">
        <v>4241</v>
      </c>
      <c r="B4163" s="3" t="s">
        <v>9793</v>
      </c>
      <c r="C4163" s="4" t="s">
        <v>9794</v>
      </c>
      <c r="D4163" s="5">
        <v>28880</v>
      </c>
      <c r="E4163" s="6">
        <v>1</v>
      </c>
      <c r="F4163" s="6" t="s">
        <v>17487</v>
      </c>
      <c r="G4163" s="7">
        <v>96</v>
      </c>
      <c r="H4163" s="37">
        <f t="shared" si="128"/>
        <v>124.80000000000001</v>
      </c>
      <c r="J4163" s="49">
        <f t="shared" si="129"/>
        <v>0</v>
      </c>
    </row>
    <row r="4164" spans="1:10" ht="20.399999999999999">
      <c r="A4164" s="3">
        <v>4242</v>
      </c>
      <c r="B4164" s="3" t="s">
        <v>9795</v>
      </c>
      <c r="C4164" s="4" t="s">
        <v>9796</v>
      </c>
      <c r="D4164" s="5">
        <v>14274</v>
      </c>
      <c r="E4164" s="6">
        <v>1</v>
      </c>
      <c r="F4164" s="6" t="s">
        <v>17487</v>
      </c>
      <c r="G4164" s="7">
        <v>192.5</v>
      </c>
      <c r="H4164" s="37">
        <f t="shared" si="128"/>
        <v>250.25</v>
      </c>
      <c r="J4164" s="49">
        <f t="shared" si="129"/>
        <v>0</v>
      </c>
    </row>
    <row r="4165" spans="1:10" ht="13.2">
      <c r="A4165" s="3">
        <v>4243</v>
      </c>
      <c r="B4165" s="3" t="s">
        <v>9797</v>
      </c>
      <c r="C4165" s="4" t="s">
        <v>9798</v>
      </c>
      <c r="D4165" s="5">
        <v>10181</v>
      </c>
      <c r="E4165" s="6">
        <v>0</v>
      </c>
      <c r="F4165" s="6" t="s">
        <v>17087</v>
      </c>
      <c r="G4165" s="7">
        <v>384.7</v>
      </c>
      <c r="H4165" s="37">
        <f t="shared" si="128"/>
        <v>500.11</v>
      </c>
      <c r="J4165" s="49">
        <f t="shared" si="129"/>
        <v>0</v>
      </c>
    </row>
    <row r="4166" spans="1:10" ht="13.2">
      <c r="A4166" s="3">
        <v>4244</v>
      </c>
      <c r="B4166" s="3" t="s">
        <v>9799</v>
      </c>
      <c r="C4166" s="4" t="s">
        <v>9800</v>
      </c>
      <c r="D4166" s="5">
        <v>14813</v>
      </c>
      <c r="E4166" s="6">
        <v>0</v>
      </c>
      <c r="F4166" s="6" t="s">
        <v>17087</v>
      </c>
      <c r="G4166" s="7">
        <v>720</v>
      </c>
      <c r="H4166" s="37">
        <f t="shared" si="128"/>
        <v>936</v>
      </c>
      <c r="J4166" s="49">
        <f t="shared" si="129"/>
        <v>0</v>
      </c>
    </row>
    <row r="4167" spans="1:10" ht="13.2">
      <c r="A4167" s="3">
        <v>4245</v>
      </c>
      <c r="B4167" s="3" t="s">
        <v>9801</v>
      </c>
      <c r="C4167" s="4" t="s">
        <v>9802</v>
      </c>
      <c r="D4167" s="5">
        <v>14812</v>
      </c>
      <c r="E4167" s="6">
        <v>0</v>
      </c>
      <c r="F4167" s="6" t="s">
        <v>17087</v>
      </c>
      <c r="G4167" s="7">
        <v>720</v>
      </c>
      <c r="H4167" s="37">
        <f t="shared" si="128"/>
        <v>936</v>
      </c>
      <c r="J4167" s="49">
        <f t="shared" si="129"/>
        <v>0</v>
      </c>
    </row>
    <row r="4168" spans="1:10" ht="13.2">
      <c r="A4168" s="3">
        <v>4246</v>
      </c>
      <c r="B4168" s="3" t="s">
        <v>9803</v>
      </c>
      <c r="C4168" s="4" t="s">
        <v>9804</v>
      </c>
      <c r="D4168" s="5">
        <v>15969</v>
      </c>
      <c r="E4168" s="6">
        <v>0</v>
      </c>
      <c r="F4168" s="6" t="s">
        <v>17087</v>
      </c>
      <c r="G4168" s="7">
        <v>517.79999999999995</v>
      </c>
      <c r="H4168" s="37">
        <f t="shared" si="128"/>
        <v>673.14</v>
      </c>
      <c r="J4168" s="49">
        <f t="shared" si="129"/>
        <v>0</v>
      </c>
    </row>
    <row r="4169" spans="1:10" ht="13.2">
      <c r="A4169" s="3">
        <v>4247</v>
      </c>
      <c r="B4169" s="3" t="s">
        <v>9805</v>
      </c>
      <c r="C4169" s="4" t="s">
        <v>9806</v>
      </c>
      <c r="D4169" s="5">
        <v>16846</v>
      </c>
      <c r="E4169" s="6">
        <v>1</v>
      </c>
      <c r="F4169" s="6" t="s">
        <v>17087</v>
      </c>
      <c r="G4169" s="7">
        <v>525</v>
      </c>
      <c r="H4169" s="37">
        <f t="shared" si="128"/>
        <v>682.5</v>
      </c>
      <c r="J4169" s="49">
        <f t="shared" si="129"/>
        <v>0</v>
      </c>
    </row>
    <row r="4170" spans="1:10" ht="13.2">
      <c r="A4170" s="3">
        <v>4248</v>
      </c>
      <c r="B4170" s="3" t="s">
        <v>9807</v>
      </c>
      <c r="C4170" s="4" t="s">
        <v>9808</v>
      </c>
      <c r="D4170" s="5">
        <v>12269</v>
      </c>
      <c r="E4170" s="6">
        <v>0</v>
      </c>
      <c r="F4170" s="6" t="s">
        <v>17087</v>
      </c>
      <c r="G4170" s="7">
        <v>311.10000000000002</v>
      </c>
      <c r="H4170" s="37">
        <f t="shared" ref="H4170:H4233" si="130">G4170*1.3</f>
        <v>404.43000000000006</v>
      </c>
      <c r="J4170" s="49">
        <f t="shared" ref="J4170:J4233" si="131">H4170*I4170</f>
        <v>0</v>
      </c>
    </row>
    <row r="4171" spans="1:10" ht="13.2">
      <c r="A4171" s="3">
        <v>4249</v>
      </c>
      <c r="B4171" s="3" t="s">
        <v>9809</v>
      </c>
      <c r="C4171" s="4" t="s">
        <v>9810</v>
      </c>
      <c r="D4171" s="5">
        <v>37654</v>
      </c>
      <c r="E4171" s="6">
        <v>0</v>
      </c>
      <c r="F4171" s="6" t="s">
        <v>17087</v>
      </c>
      <c r="G4171" s="7">
        <v>97.1</v>
      </c>
      <c r="H4171" s="37">
        <f t="shared" si="130"/>
        <v>126.23</v>
      </c>
      <c r="J4171" s="49">
        <f t="shared" si="131"/>
        <v>0</v>
      </c>
    </row>
    <row r="4172" spans="1:10" ht="13.2">
      <c r="A4172" s="3">
        <v>4250</v>
      </c>
      <c r="B4172" s="3" t="s">
        <v>9811</v>
      </c>
      <c r="C4172" s="4" t="s">
        <v>9812</v>
      </c>
      <c r="D4172" s="5">
        <v>29527</v>
      </c>
      <c r="E4172" s="6">
        <v>0</v>
      </c>
      <c r="F4172" s="6" t="s">
        <v>17087</v>
      </c>
      <c r="G4172" s="7">
        <v>1101.3</v>
      </c>
      <c r="H4172" s="37">
        <f t="shared" si="130"/>
        <v>1431.69</v>
      </c>
      <c r="J4172" s="49">
        <f t="shared" si="131"/>
        <v>0</v>
      </c>
    </row>
    <row r="4173" spans="1:10" ht="13.2">
      <c r="A4173" s="3">
        <v>4251</v>
      </c>
      <c r="B4173" s="3" t="s">
        <v>9813</v>
      </c>
      <c r="C4173" s="4" t="s">
        <v>9814</v>
      </c>
      <c r="D4173" s="5">
        <v>34279</v>
      </c>
      <c r="E4173" s="6">
        <v>0</v>
      </c>
      <c r="F4173" s="6" t="s">
        <v>17087</v>
      </c>
      <c r="G4173" s="7">
        <v>416.3</v>
      </c>
      <c r="H4173" s="37">
        <f t="shared" si="130"/>
        <v>541.19000000000005</v>
      </c>
      <c r="J4173" s="49">
        <f t="shared" si="131"/>
        <v>0</v>
      </c>
    </row>
    <row r="4174" spans="1:10" ht="20.399999999999999">
      <c r="A4174" s="3">
        <v>4252</v>
      </c>
      <c r="B4174" s="3" t="s">
        <v>9815</v>
      </c>
      <c r="C4174" s="4" t="s">
        <v>9816</v>
      </c>
      <c r="D4174" s="5">
        <v>32908</v>
      </c>
      <c r="E4174" s="6">
        <v>0</v>
      </c>
      <c r="F4174" s="6" t="s">
        <v>17087</v>
      </c>
      <c r="G4174" s="7">
        <v>540</v>
      </c>
      <c r="H4174" s="37">
        <f t="shared" si="130"/>
        <v>702</v>
      </c>
      <c r="J4174" s="49">
        <f t="shared" si="131"/>
        <v>0</v>
      </c>
    </row>
    <row r="4175" spans="1:10" ht="20.399999999999999">
      <c r="A4175" s="3">
        <v>4253</v>
      </c>
      <c r="B4175" s="3" t="s">
        <v>9817</v>
      </c>
      <c r="C4175" s="4" t="s">
        <v>9818</v>
      </c>
      <c r="D4175" s="5">
        <v>16302</v>
      </c>
      <c r="E4175" s="6">
        <v>0</v>
      </c>
      <c r="F4175" s="6" t="s">
        <v>17087</v>
      </c>
      <c r="G4175" s="7">
        <v>525</v>
      </c>
      <c r="H4175" s="37">
        <f t="shared" si="130"/>
        <v>682.5</v>
      </c>
      <c r="J4175" s="49">
        <f t="shared" si="131"/>
        <v>0</v>
      </c>
    </row>
    <row r="4176" spans="1:10" ht="13.2">
      <c r="A4176" s="3">
        <v>4254</v>
      </c>
      <c r="B4176" s="3" t="s">
        <v>9819</v>
      </c>
      <c r="C4176" s="4" t="s">
        <v>9820</v>
      </c>
      <c r="D4176" s="5">
        <v>15970</v>
      </c>
      <c r="E4176" s="6">
        <v>0</v>
      </c>
      <c r="F4176" s="6" t="s">
        <v>17087</v>
      </c>
      <c r="G4176" s="7">
        <v>23.2</v>
      </c>
      <c r="H4176" s="37">
        <f t="shared" si="130"/>
        <v>30.16</v>
      </c>
      <c r="J4176" s="49">
        <f t="shared" si="131"/>
        <v>0</v>
      </c>
    </row>
    <row r="4177" spans="1:10" ht="13.2">
      <c r="A4177" s="3">
        <v>4255</v>
      </c>
      <c r="B4177" s="3" t="s">
        <v>9821</v>
      </c>
      <c r="C4177" s="4" t="s">
        <v>9822</v>
      </c>
      <c r="D4177" s="5">
        <v>7268</v>
      </c>
      <c r="E4177" s="6">
        <v>0</v>
      </c>
      <c r="F4177" s="6" t="s">
        <v>17087</v>
      </c>
      <c r="G4177" s="7">
        <v>32.5</v>
      </c>
      <c r="H4177" s="37">
        <f t="shared" si="130"/>
        <v>42.25</v>
      </c>
      <c r="J4177" s="49">
        <f t="shared" si="131"/>
        <v>0</v>
      </c>
    </row>
    <row r="4178" spans="1:10" ht="13.2">
      <c r="A4178" s="3">
        <v>4256</v>
      </c>
      <c r="B4178" s="3" t="s">
        <v>9823</v>
      </c>
      <c r="C4178" s="4" t="s">
        <v>9824</v>
      </c>
      <c r="D4178" s="5">
        <v>38313</v>
      </c>
      <c r="E4178" s="6">
        <v>0</v>
      </c>
      <c r="F4178" s="6" t="s">
        <v>17087</v>
      </c>
      <c r="G4178" s="7">
        <v>1188</v>
      </c>
      <c r="H4178" s="37">
        <f t="shared" si="130"/>
        <v>1544.4</v>
      </c>
      <c r="J4178" s="49">
        <f t="shared" si="131"/>
        <v>0</v>
      </c>
    </row>
    <row r="4179" spans="1:10" ht="13.2">
      <c r="A4179" s="3">
        <v>4257</v>
      </c>
      <c r="B4179" s="3" t="s">
        <v>9825</v>
      </c>
      <c r="C4179" s="4" t="s">
        <v>9826</v>
      </c>
      <c r="D4179" s="5">
        <v>35477</v>
      </c>
      <c r="E4179" s="6">
        <v>0</v>
      </c>
      <c r="F4179" s="6" t="s">
        <v>17087</v>
      </c>
      <c r="G4179" s="7">
        <v>84.2</v>
      </c>
      <c r="H4179" s="37">
        <f t="shared" si="130"/>
        <v>109.46000000000001</v>
      </c>
      <c r="J4179" s="49">
        <f t="shared" si="131"/>
        <v>0</v>
      </c>
    </row>
    <row r="4180" spans="1:10" ht="13.2">
      <c r="A4180" s="3">
        <v>4258</v>
      </c>
      <c r="B4180" s="3" t="s">
        <v>9827</v>
      </c>
      <c r="C4180" s="4" t="s">
        <v>9828</v>
      </c>
      <c r="D4180" s="5">
        <v>35520</v>
      </c>
      <c r="E4180" s="6">
        <v>0</v>
      </c>
      <c r="F4180" s="6" t="s">
        <v>17087</v>
      </c>
      <c r="G4180" s="7">
        <v>84.2</v>
      </c>
      <c r="H4180" s="37">
        <f t="shared" si="130"/>
        <v>109.46000000000001</v>
      </c>
      <c r="J4180" s="49">
        <f t="shared" si="131"/>
        <v>0</v>
      </c>
    </row>
    <row r="4181" spans="1:10" ht="13.2">
      <c r="A4181" s="3">
        <v>4259</v>
      </c>
      <c r="B4181" s="3" t="s">
        <v>9829</v>
      </c>
      <c r="C4181" s="4" t="s">
        <v>9830</v>
      </c>
      <c r="D4181" s="5">
        <v>18320</v>
      </c>
      <c r="E4181" s="6">
        <v>1</v>
      </c>
      <c r="F4181" s="6" t="s">
        <v>17087</v>
      </c>
      <c r="G4181" s="7">
        <v>15.7</v>
      </c>
      <c r="H4181" s="37">
        <f t="shared" si="130"/>
        <v>20.41</v>
      </c>
      <c r="J4181" s="49">
        <f t="shared" si="131"/>
        <v>0</v>
      </c>
    </row>
    <row r="4182" spans="1:10" ht="13.2">
      <c r="A4182" s="3">
        <v>4260</v>
      </c>
      <c r="B4182" s="3" t="s">
        <v>9831</v>
      </c>
      <c r="C4182" s="4" t="s">
        <v>9832</v>
      </c>
      <c r="D4182" s="5">
        <v>39579</v>
      </c>
      <c r="E4182" s="6">
        <v>0</v>
      </c>
      <c r="F4182" s="6" t="s">
        <v>17487</v>
      </c>
      <c r="G4182" s="7">
        <v>720</v>
      </c>
      <c r="H4182" s="37">
        <f t="shared" si="130"/>
        <v>936</v>
      </c>
      <c r="J4182" s="49">
        <f t="shared" si="131"/>
        <v>0</v>
      </c>
    </row>
    <row r="4183" spans="1:10" ht="13.2">
      <c r="A4183" s="3">
        <v>4261</v>
      </c>
      <c r="B4183" s="3" t="s">
        <v>9833</v>
      </c>
      <c r="C4183" s="4" t="s">
        <v>9834</v>
      </c>
      <c r="D4183" s="5">
        <v>39698</v>
      </c>
      <c r="E4183" s="6">
        <v>0</v>
      </c>
      <c r="F4183" s="6" t="s">
        <v>17487</v>
      </c>
      <c r="G4183" s="7">
        <v>720</v>
      </c>
      <c r="H4183" s="37">
        <f t="shared" si="130"/>
        <v>936</v>
      </c>
      <c r="J4183" s="49">
        <f t="shared" si="131"/>
        <v>0</v>
      </c>
    </row>
    <row r="4184" spans="1:10" ht="13.2">
      <c r="A4184" s="3">
        <v>4262</v>
      </c>
      <c r="B4184" s="3" t="s">
        <v>9835</v>
      </c>
      <c r="C4184" s="4" t="s">
        <v>9836</v>
      </c>
      <c r="D4184" s="5">
        <v>29760</v>
      </c>
      <c r="E4184" s="6">
        <v>1</v>
      </c>
      <c r="F4184" s="6" t="s">
        <v>17087</v>
      </c>
      <c r="G4184" s="7">
        <v>487.5</v>
      </c>
      <c r="H4184" s="37">
        <f t="shared" si="130"/>
        <v>633.75</v>
      </c>
      <c r="J4184" s="49">
        <f t="shared" si="131"/>
        <v>0</v>
      </c>
    </row>
    <row r="4185" spans="1:10" ht="13.2">
      <c r="A4185" s="3">
        <v>4263</v>
      </c>
      <c r="B4185" s="3" t="s">
        <v>9837</v>
      </c>
      <c r="C4185" s="4" t="s">
        <v>9838</v>
      </c>
      <c r="D4185" s="5">
        <v>29759</v>
      </c>
      <c r="E4185" s="6">
        <v>1</v>
      </c>
      <c r="F4185" s="6" t="s">
        <v>17087</v>
      </c>
      <c r="G4185" s="7">
        <v>487.5</v>
      </c>
      <c r="H4185" s="37">
        <f t="shared" si="130"/>
        <v>633.75</v>
      </c>
      <c r="J4185" s="49">
        <f t="shared" si="131"/>
        <v>0</v>
      </c>
    </row>
    <row r="4186" spans="1:10" ht="13.2">
      <c r="A4186" s="3">
        <v>4264</v>
      </c>
      <c r="B4186" s="3" t="s">
        <v>9839</v>
      </c>
      <c r="C4186" s="4" t="s">
        <v>9840</v>
      </c>
      <c r="D4186" s="5">
        <v>30821</v>
      </c>
      <c r="E4186" s="6">
        <v>0</v>
      </c>
      <c r="F4186" s="6" t="s">
        <v>17087</v>
      </c>
      <c r="G4186" s="7">
        <v>195.6</v>
      </c>
      <c r="H4186" s="37">
        <f t="shared" si="130"/>
        <v>254.28</v>
      </c>
      <c r="J4186" s="49">
        <f t="shared" si="131"/>
        <v>0</v>
      </c>
    </row>
    <row r="4187" spans="1:10" ht="13.2">
      <c r="A4187" s="3">
        <v>4265</v>
      </c>
      <c r="B4187" s="3" t="s">
        <v>9841</v>
      </c>
      <c r="C4187" s="4" t="s">
        <v>9842</v>
      </c>
      <c r="D4187" s="5">
        <v>7193</v>
      </c>
      <c r="E4187" s="6">
        <v>0</v>
      </c>
      <c r="F4187" s="6" t="s">
        <v>17087</v>
      </c>
      <c r="G4187" s="7">
        <v>31.2</v>
      </c>
      <c r="H4187" s="37">
        <f t="shared" si="130"/>
        <v>40.56</v>
      </c>
      <c r="J4187" s="49">
        <f t="shared" si="131"/>
        <v>0</v>
      </c>
    </row>
    <row r="4188" spans="1:10" ht="13.2">
      <c r="A4188" s="3">
        <v>4266</v>
      </c>
      <c r="B4188" s="3" t="s">
        <v>9843</v>
      </c>
      <c r="C4188" s="4" t="s">
        <v>9844</v>
      </c>
      <c r="D4188" s="5">
        <v>13398</v>
      </c>
      <c r="E4188" s="6">
        <v>1</v>
      </c>
      <c r="F4188" s="6" t="s">
        <v>17487</v>
      </c>
      <c r="G4188" s="7">
        <v>53.3</v>
      </c>
      <c r="H4188" s="37">
        <f t="shared" si="130"/>
        <v>69.289999999999992</v>
      </c>
      <c r="J4188" s="49">
        <f t="shared" si="131"/>
        <v>0</v>
      </c>
    </row>
    <row r="4189" spans="1:10" ht="13.2">
      <c r="A4189" s="3">
        <v>4267</v>
      </c>
      <c r="B4189" s="3" t="s">
        <v>9845</v>
      </c>
      <c r="C4189" s="4" t="s">
        <v>9846</v>
      </c>
      <c r="D4189" s="5">
        <v>17154</v>
      </c>
      <c r="E4189" s="6">
        <v>1</v>
      </c>
      <c r="F4189" s="6" t="s">
        <v>17487</v>
      </c>
      <c r="G4189" s="7">
        <v>108</v>
      </c>
      <c r="H4189" s="37">
        <f t="shared" si="130"/>
        <v>140.4</v>
      </c>
      <c r="J4189" s="49">
        <f t="shared" si="131"/>
        <v>0</v>
      </c>
    </row>
    <row r="4190" spans="1:10" ht="13.2">
      <c r="A4190" s="3">
        <v>4268</v>
      </c>
      <c r="B4190" s="3" t="s">
        <v>9847</v>
      </c>
      <c r="C4190" s="4" t="s">
        <v>9848</v>
      </c>
      <c r="D4190" s="5">
        <v>10799</v>
      </c>
      <c r="E4190" s="6">
        <v>1</v>
      </c>
      <c r="F4190" s="6" t="s">
        <v>17487</v>
      </c>
      <c r="G4190" s="7">
        <v>47.5</v>
      </c>
      <c r="H4190" s="37">
        <f t="shared" si="130"/>
        <v>61.75</v>
      </c>
      <c r="J4190" s="49">
        <f t="shared" si="131"/>
        <v>0</v>
      </c>
    </row>
    <row r="4191" spans="1:10" ht="13.2">
      <c r="A4191" s="3">
        <v>4269</v>
      </c>
      <c r="B4191" s="3" t="s">
        <v>9849</v>
      </c>
      <c r="C4191" s="4" t="s">
        <v>9850</v>
      </c>
      <c r="D4191" s="5">
        <v>13797</v>
      </c>
      <c r="E4191" s="6">
        <v>0</v>
      </c>
      <c r="F4191" s="6" t="s">
        <v>17087</v>
      </c>
      <c r="G4191" s="7">
        <v>16.7</v>
      </c>
      <c r="H4191" s="37">
        <f t="shared" si="130"/>
        <v>21.71</v>
      </c>
      <c r="J4191" s="49">
        <f t="shared" si="131"/>
        <v>0</v>
      </c>
    </row>
    <row r="4192" spans="1:10" ht="13.2">
      <c r="A4192" s="3">
        <v>4270</v>
      </c>
      <c r="B4192" s="3" t="s">
        <v>9851</v>
      </c>
      <c r="C4192" s="4" t="s">
        <v>9852</v>
      </c>
      <c r="D4192" s="5">
        <v>11681</v>
      </c>
      <c r="E4192" s="6">
        <v>0</v>
      </c>
      <c r="F4192" s="6" t="s">
        <v>17087</v>
      </c>
      <c r="G4192" s="7">
        <v>16.7</v>
      </c>
      <c r="H4192" s="37">
        <f t="shared" si="130"/>
        <v>21.71</v>
      </c>
      <c r="J4192" s="49">
        <f t="shared" si="131"/>
        <v>0</v>
      </c>
    </row>
    <row r="4193" spans="1:10" ht="13.2">
      <c r="A4193" s="3">
        <v>4271</v>
      </c>
      <c r="B4193" s="3" t="s">
        <v>9853</v>
      </c>
      <c r="C4193" s="4" t="s">
        <v>9854</v>
      </c>
      <c r="D4193" s="5">
        <v>13252</v>
      </c>
      <c r="E4193" s="6">
        <v>0</v>
      </c>
      <c r="F4193" s="6" t="s">
        <v>17487</v>
      </c>
      <c r="G4193" s="7">
        <v>49.5</v>
      </c>
      <c r="H4193" s="37">
        <f t="shared" si="130"/>
        <v>64.350000000000009</v>
      </c>
      <c r="J4193" s="49">
        <f t="shared" si="131"/>
        <v>0</v>
      </c>
    </row>
    <row r="4194" spans="1:10" ht="13.2">
      <c r="A4194" s="3">
        <v>4272</v>
      </c>
      <c r="B4194" s="3" t="s">
        <v>9855</v>
      </c>
      <c r="C4194" s="4" t="s">
        <v>9856</v>
      </c>
      <c r="D4194" s="5">
        <v>40225</v>
      </c>
      <c r="E4194" s="6">
        <v>0</v>
      </c>
      <c r="F4194" s="6" t="s">
        <v>17087</v>
      </c>
      <c r="G4194" s="7">
        <v>198</v>
      </c>
      <c r="H4194" s="37">
        <f t="shared" si="130"/>
        <v>257.40000000000003</v>
      </c>
      <c r="J4194" s="49">
        <f t="shared" si="131"/>
        <v>0</v>
      </c>
    </row>
    <row r="4195" spans="1:10" ht="13.2">
      <c r="A4195" s="3">
        <v>4273</v>
      </c>
      <c r="B4195" s="3" t="s">
        <v>9857</v>
      </c>
      <c r="C4195" s="4" t="s">
        <v>9858</v>
      </c>
      <c r="D4195" s="5">
        <v>40952</v>
      </c>
      <c r="E4195" s="6">
        <v>0</v>
      </c>
      <c r="F4195" s="6" t="s">
        <v>17087</v>
      </c>
      <c r="G4195" s="7">
        <v>198</v>
      </c>
      <c r="H4195" s="37">
        <f t="shared" si="130"/>
        <v>257.40000000000003</v>
      </c>
      <c r="J4195" s="49">
        <f t="shared" si="131"/>
        <v>0</v>
      </c>
    </row>
    <row r="4196" spans="1:10" ht="13.2">
      <c r="A4196" s="3">
        <v>4274</v>
      </c>
      <c r="B4196" s="3" t="s">
        <v>9859</v>
      </c>
      <c r="C4196" s="4" t="s">
        <v>9860</v>
      </c>
      <c r="D4196" s="5">
        <v>13322</v>
      </c>
      <c r="E4196" s="6">
        <v>1</v>
      </c>
      <c r="F4196" s="6" t="s">
        <v>17087</v>
      </c>
      <c r="G4196" s="7">
        <v>183.7</v>
      </c>
      <c r="H4196" s="37">
        <f t="shared" si="130"/>
        <v>238.81</v>
      </c>
      <c r="J4196" s="49">
        <f t="shared" si="131"/>
        <v>0</v>
      </c>
    </row>
    <row r="4197" spans="1:10" ht="20.399999999999999">
      <c r="A4197" s="3">
        <v>4275</v>
      </c>
      <c r="B4197" s="3" t="s">
        <v>9861</v>
      </c>
      <c r="C4197" s="4" t="s">
        <v>9862</v>
      </c>
      <c r="D4197" s="5">
        <v>12757</v>
      </c>
      <c r="E4197" s="6">
        <v>0</v>
      </c>
      <c r="F4197" s="6" t="s">
        <v>17087</v>
      </c>
      <c r="G4197" s="7">
        <v>189.8</v>
      </c>
      <c r="H4197" s="37">
        <f t="shared" si="130"/>
        <v>246.74</v>
      </c>
      <c r="J4197" s="49">
        <f t="shared" si="131"/>
        <v>0</v>
      </c>
    </row>
    <row r="4198" spans="1:10" ht="13.2">
      <c r="A4198" s="3">
        <v>4276</v>
      </c>
      <c r="B4198" s="3" t="s">
        <v>9863</v>
      </c>
      <c r="C4198" s="4" t="s">
        <v>9864</v>
      </c>
      <c r="D4198" s="5">
        <v>43753</v>
      </c>
      <c r="E4198" s="6">
        <v>0</v>
      </c>
      <c r="F4198" s="6" t="s">
        <v>17087</v>
      </c>
      <c r="G4198" s="7">
        <v>2070.9</v>
      </c>
      <c r="H4198" s="37">
        <f t="shared" si="130"/>
        <v>2692.17</v>
      </c>
      <c r="J4198" s="49">
        <f t="shared" si="131"/>
        <v>0</v>
      </c>
    </row>
    <row r="4199" spans="1:10" ht="13.2">
      <c r="A4199" s="3">
        <v>4277</v>
      </c>
      <c r="B4199" s="3" t="s">
        <v>9865</v>
      </c>
      <c r="C4199" s="4" t="s">
        <v>9866</v>
      </c>
      <c r="D4199" s="5">
        <v>43752</v>
      </c>
      <c r="E4199" s="6">
        <v>0</v>
      </c>
      <c r="F4199" s="6" t="s">
        <v>17087</v>
      </c>
      <c r="G4199" s="7">
        <v>2070.9</v>
      </c>
      <c r="H4199" s="37">
        <f t="shared" si="130"/>
        <v>2692.17</v>
      </c>
      <c r="J4199" s="49">
        <f t="shared" si="131"/>
        <v>0</v>
      </c>
    </row>
    <row r="4200" spans="1:10" ht="20.399999999999999">
      <c r="A4200" s="3">
        <v>4278</v>
      </c>
      <c r="B4200" s="3" t="s">
        <v>9867</v>
      </c>
      <c r="C4200" s="4" t="s">
        <v>9868</v>
      </c>
      <c r="D4200" s="5">
        <v>33044</v>
      </c>
      <c r="E4200" s="6">
        <v>0</v>
      </c>
      <c r="F4200" s="6" t="s">
        <v>17087</v>
      </c>
      <c r="G4200" s="7">
        <v>75.599999999999994</v>
      </c>
      <c r="H4200" s="37">
        <f t="shared" si="130"/>
        <v>98.28</v>
      </c>
      <c r="J4200" s="49">
        <f t="shared" si="131"/>
        <v>0</v>
      </c>
    </row>
    <row r="4201" spans="1:10" ht="13.2">
      <c r="A4201" s="3">
        <v>4279</v>
      </c>
      <c r="B4201" s="3" t="s">
        <v>9869</v>
      </c>
      <c r="C4201" s="4" t="s">
        <v>9870</v>
      </c>
      <c r="D4201" s="5">
        <v>18426</v>
      </c>
      <c r="E4201" s="6">
        <v>1</v>
      </c>
      <c r="F4201" s="6" t="s">
        <v>17487</v>
      </c>
      <c r="G4201" s="7">
        <v>42.9</v>
      </c>
      <c r="H4201" s="37">
        <f t="shared" si="130"/>
        <v>55.77</v>
      </c>
      <c r="J4201" s="49">
        <f t="shared" si="131"/>
        <v>0</v>
      </c>
    </row>
    <row r="4202" spans="1:10" ht="20.399999999999999">
      <c r="A4202" s="3">
        <v>4280</v>
      </c>
      <c r="B4202" s="3" t="s">
        <v>9871</v>
      </c>
      <c r="C4202" s="4" t="s">
        <v>9872</v>
      </c>
      <c r="D4202" s="5">
        <v>28972</v>
      </c>
      <c r="E4202" s="6">
        <v>0</v>
      </c>
      <c r="F4202" s="6" t="s">
        <v>17087</v>
      </c>
      <c r="G4202" s="7">
        <v>3531.1</v>
      </c>
      <c r="H4202" s="37">
        <f t="shared" si="130"/>
        <v>4590.43</v>
      </c>
      <c r="J4202" s="49">
        <f t="shared" si="131"/>
        <v>0</v>
      </c>
    </row>
    <row r="4203" spans="1:10" ht="20.399999999999999">
      <c r="A4203" s="3">
        <v>4281</v>
      </c>
      <c r="B4203" s="3" t="s">
        <v>9873</v>
      </c>
      <c r="C4203" s="4" t="s">
        <v>9874</v>
      </c>
      <c r="D4203" s="5">
        <v>28971</v>
      </c>
      <c r="E4203" s="6">
        <v>0</v>
      </c>
      <c r="F4203" s="6" t="s">
        <v>17087</v>
      </c>
      <c r="G4203" s="7">
        <v>3531.1</v>
      </c>
      <c r="H4203" s="37">
        <f t="shared" si="130"/>
        <v>4590.43</v>
      </c>
      <c r="J4203" s="49">
        <f t="shared" si="131"/>
        <v>0</v>
      </c>
    </row>
    <row r="4204" spans="1:10" ht="13.2">
      <c r="A4204" s="3">
        <v>4282</v>
      </c>
      <c r="B4204" s="3" t="s">
        <v>9875</v>
      </c>
      <c r="C4204" s="4" t="s">
        <v>9876</v>
      </c>
      <c r="D4204" s="5">
        <v>29569</v>
      </c>
      <c r="E4204" s="6">
        <v>0</v>
      </c>
      <c r="F4204" s="6" t="s">
        <v>17087</v>
      </c>
      <c r="G4204" s="7">
        <v>32.5</v>
      </c>
      <c r="H4204" s="37">
        <f t="shared" si="130"/>
        <v>42.25</v>
      </c>
      <c r="J4204" s="49">
        <f t="shared" si="131"/>
        <v>0</v>
      </c>
    </row>
    <row r="4205" spans="1:10" ht="13.2">
      <c r="A4205" s="3">
        <v>4283</v>
      </c>
      <c r="B4205" s="3" t="s">
        <v>17100</v>
      </c>
      <c r="C4205" s="4" t="s">
        <v>9877</v>
      </c>
      <c r="D4205" s="5">
        <v>13208</v>
      </c>
      <c r="E4205" s="6">
        <v>0</v>
      </c>
      <c r="F4205" s="6" t="s">
        <v>17087</v>
      </c>
      <c r="G4205" s="7">
        <v>72</v>
      </c>
      <c r="H4205" s="37">
        <f t="shared" si="130"/>
        <v>93.600000000000009</v>
      </c>
      <c r="J4205" s="49">
        <f t="shared" si="131"/>
        <v>0</v>
      </c>
    </row>
    <row r="4206" spans="1:10" ht="13.2">
      <c r="A4206" s="3">
        <v>4284</v>
      </c>
      <c r="B4206" s="3" t="s">
        <v>9878</v>
      </c>
      <c r="C4206" s="4" t="s">
        <v>9879</v>
      </c>
      <c r="D4206" s="5">
        <v>33519</v>
      </c>
      <c r="E4206" s="6">
        <v>0</v>
      </c>
      <c r="F4206" s="6" t="s">
        <v>17087</v>
      </c>
      <c r="G4206" s="7">
        <v>301.5</v>
      </c>
      <c r="H4206" s="37">
        <f t="shared" si="130"/>
        <v>391.95</v>
      </c>
      <c r="J4206" s="49">
        <f t="shared" si="131"/>
        <v>0</v>
      </c>
    </row>
    <row r="4207" spans="1:10" ht="13.2">
      <c r="A4207" s="3">
        <v>4285</v>
      </c>
      <c r="B4207" s="3" t="s">
        <v>9880</v>
      </c>
      <c r="C4207" s="4" t="s">
        <v>9881</v>
      </c>
      <c r="D4207" s="5">
        <v>35478</v>
      </c>
      <c r="E4207" s="6">
        <v>0</v>
      </c>
      <c r="F4207" s="6" t="s">
        <v>17087</v>
      </c>
      <c r="G4207" s="7">
        <v>116.9</v>
      </c>
      <c r="H4207" s="37">
        <f t="shared" si="130"/>
        <v>151.97</v>
      </c>
      <c r="J4207" s="49">
        <f t="shared" si="131"/>
        <v>0</v>
      </c>
    </row>
    <row r="4208" spans="1:10" ht="13.2">
      <c r="A4208" s="3">
        <v>4286</v>
      </c>
      <c r="B4208" s="3" t="s">
        <v>9882</v>
      </c>
      <c r="C4208" s="4" t="s">
        <v>9883</v>
      </c>
      <c r="D4208" s="5">
        <v>18114</v>
      </c>
      <c r="E4208" s="6">
        <v>1</v>
      </c>
      <c r="F4208" s="6" t="s">
        <v>17087</v>
      </c>
      <c r="G4208" s="7">
        <v>16.5</v>
      </c>
      <c r="H4208" s="37">
        <f t="shared" si="130"/>
        <v>21.45</v>
      </c>
      <c r="J4208" s="49">
        <f t="shared" si="131"/>
        <v>0</v>
      </c>
    </row>
    <row r="4209" spans="1:10" ht="13.2">
      <c r="A4209" s="3">
        <v>4287</v>
      </c>
      <c r="B4209" s="3" t="s">
        <v>9884</v>
      </c>
      <c r="C4209" s="4" t="s">
        <v>9885</v>
      </c>
      <c r="D4209" s="5">
        <v>35641</v>
      </c>
      <c r="E4209" s="6">
        <v>0</v>
      </c>
      <c r="F4209" s="6" t="s">
        <v>17087</v>
      </c>
      <c r="G4209" s="7">
        <v>558</v>
      </c>
      <c r="H4209" s="37">
        <f t="shared" si="130"/>
        <v>725.4</v>
      </c>
      <c r="J4209" s="49">
        <f t="shared" si="131"/>
        <v>0</v>
      </c>
    </row>
    <row r="4210" spans="1:10" ht="13.2">
      <c r="A4210" s="3">
        <v>4288</v>
      </c>
      <c r="B4210" s="3" t="s">
        <v>9886</v>
      </c>
      <c r="C4210" s="4" t="s">
        <v>9887</v>
      </c>
      <c r="D4210" s="5">
        <v>17913</v>
      </c>
      <c r="E4210" s="6">
        <v>0</v>
      </c>
      <c r="F4210" s="6" t="s">
        <v>17087</v>
      </c>
      <c r="G4210" s="7">
        <v>245</v>
      </c>
      <c r="H4210" s="37">
        <f t="shared" si="130"/>
        <v>318.5</v>
      </c>
      <c r="J4210" s="49">
        <f t="shared" si="131"/>
        <v>0</v>
      </c>
    </row>
    <row r="4211" spans="1:10" ht="13.2">
      <c r="A4211" s="3">
        <v>4289</v>
      </c>
      <c r="B4211" s="3" t="s">
        <v>9888</v>
      </c>
      <c r="C4211" s="4" t="s">
        <v>9889</v>
      </c>
      <c r="D4211" s="5">
        <v>12270</v>
      </c>
      <c r="E4211" s="6">
        <v>0</v>
      </c>
      <c r="F4211" s="6" t="s">
        <v>17087</v>
      </c>
      <c r="G4211" s="7">
        <v>39</v>
      </c>
      <c r="H4211" s="37">
        <f t="shared" si="130"/>
        <v>50.7</v>
      </c>
      <c r="J4211" s="49">
        <f t="shared" si="131"/>
        <v>0</v>
      </c>
    </row>
    <row r="4212" spans="1:10" ht="13.2">
      <c r="A4212" s="3">
        <v>4290</v>
      </c>
      <c r="B4212" s="3" t="s">
        <v>9890</v>
      </c>
      <c r="C4212" s="4" t="s">
        <v>9891</v>
      </c>
      <c r="D4212" s="5">
        <v>41887</v>
      </c>
      <c r="E4212" s="6">
        <v>0</v>
      </c>
      <c r="F4212" s="6" t="s">
        <v>17087</v>
      </c>
      <c r="G4212" s="7">
        <v>20.6</v>
      </c>
      <c r="H4212" s="37">
        <f t="shared" si="130"/>
        <v>26.78</v>
      </c>
      <c r="J4212" s="49">
        <f t="shared" si="131"/>
        <v>0</v>
      </c>
    </row>
    <row r="4213" spans="1:10" ht="13.2">
      <c r="A4213" s="3">
        <v>4291</v>
      </c>
      <c r="B4213" s="3" t="s">
        <v>9892</v>
      </c>
      <c r="C4213" s="4" t="s">
        <v>9893</v>
      </c>
      <c r="D4213" s="5">
        <v>41888</v>
      </c>
      <c r="E4213" s="6">
        <v>0</v>
      </c>
      <c r="F4213" s="6" t="s">
        <v>17087</v>
      </c>
      <c r="G4213" s="7">
        <v>20.6</v>
      </c>
      <c r="H4213" s="37">
        <f t="shared" si="130"/>
        <v>26.78</v>
      </c>
      <c r="J4213" s="49">
        <f t="shared" si="131"/>
        <v>0</v>
      </c>
    </row>
    <row r="4214" spans="1:10" ht="13.2">
      <c r="A4214" s="3">
        <v>4292</v>
      </c>
      <c r="B4214" s="3" t="s">
        <v>9894</v>
      </c>
      <c r="C4214" s="4" t="s">
        <v>9895</v>
      </c>
      <c r="D4214" s="5">
        <v>41889</v>
      </c>
      <c r="E4214" s="6">
        <v>0</v>
      </c>
      <c r="F4214" s="6" t="s">
        <v>17087</v>
      </c>
      <c r="G4214" s="7">
        <v>30.4</v>
      </c>
      <c r="H4214" s="37">
        <f t="shared" si="130"/>
        <v>39.519999999999996</v>
      </c>
      <c r="J4214" s="49">
        <f t="shared" si="131"/>
        <v>0</v>
      </c>
    </row>
    <row r="4215" spans="1:10" ht="13.2">
      <c r="A4215" s="3">
        <v>4293</v>
      </c>
      <c r="B4215" s="3" t="s">
        <v>9896</v>
      </c>
      <c r="C4215" s="4" t="s">
        <v>9897</v>
      </c>
      <c r="D4215" s="5">
        <v>41890</v>
      </c>
      <c r="E4215" s="6">
        <v>0</v>
      </c>
      <c r="F4215" s="6" t="s">
        <v>17087</v>
      </c>
      <c r="G4215" s="7">
        <v>24.7</v>
      </c>
      <c r="H4215" s="37">
        <f t="shared" si="130"/>
        <v>32.11</v>
      </c>
      <c r="J4215" s="49">
        <f t="shared" si="131"/>
        <v>0</v>
      </c>
    </row>
    <row r="4216" spans="1:10" ht="13.2">
      <c r="A4216" s="3">
        <v>4294</v>
      </c>
      <c r="B4216" s="3" t="s">
        <v>9898</v>
      </c>
      <c r="C4216" s="4" t="s">
        <v>9899</v>
      </c>
      <c r="D4216" s="5">
        <v>14637</v>
      </c>
      <c r="E4216" s="6">
        <v>0</v>
      </c>
      <c r="F4216" s="6" t="s">
        <v>17087</v>
      </c>
      <c r="G4216" s="7">
        <v>101.2</v>
      </c>
      <c r="H4216" s="37">
        <f t="shared" si="130"/>
        <v>131.56</v>
      </c>
      <c r="J4216" s="49">
        <f t="shared" si="131"/>
        <v>0</v>
      </c>
    </row>
    <row r="4217" spans="1:10" ht="13.2">
      <c r="A4217" s="3">
        <v>4295</v>
      </c>
      <c r="B4217" s="3" t="s">
        <v>9900</v>
      </c>
      <c r="C4217" s="4" t="s">
        <v>9901</v>
      </c>
      <c r="D4217" s="5">
        <v>39607</v>
      </c>
      <c r="E4217" s="6">
        <v>0</v>
      </c>
      <c r="F4217" s="6" t="s">
        <v>17087</v>
      </c>
      <c r="G4217" s="7">
        <v>445.1</v>
      </c>
      <c r="H4217" s="37">
        <f t="shared" si="130"/>
        <v>578.63</v>
      </c>
      <c r="J4217" s="49">
        <f t="shared" si="131"/>
        <v>0</v>
      </c>
    </row>
    <row r="4218" spans="1:10" ht="13.2">
      <c r="A4218" s="3">
        <v>4296</v>
      </c>
      <c r="B4218" s="3" t="s">
        <v>9902</v>
      </c>
      <c r="C4218" s="4" t="s">
        <v>9903</v>
      </c>
      <c r="D4218" s="5">
        <v>15973</v>
      </c>
      <c r="E4218" s="6">
        <v>0</v>
      </c>
      <c r="F4218" s="6" t="s">
        <v>17087</v>
      </c>
      <c r="G4218" s="7">
        <v>300.3</v>
      </c>
      <c r="H4218" s="37">
        <f t="shared" si="130"/>
        <v>390.39000000000004</v>
      </c>
      <c r="J4218" s="49">
        <f t="shared" si="131"/>
        <v>0</v>
      </c>
    </row>
    <row r="4219" spans="1:10" ht="20.399999999999999">
      <c r="A4219" s="3">
        <v>4297</v>
      </c>
      <c r="B4219" s="3" t="s">
        <v>9904</v>
      </c>
      <c r="C4219" s="4" t="s">
        <v>9905</v>
      </c>
      <c r="D4219" s="5">
        <v>41898</v>
      </c>
      <c r="E4219" s="6">
        <v>0</v>
      </c>
      <c r="F4219" s="6" t="s">
        <v>17087</v>
      </c>
      <c r="G4219" s="7">
        <v>300</v>
      </c>
      <c r="H4219" s="37">
        <f t="shared" si="130"/>
        <v>390</v>
      </c>
      <c r="J4219" s="49">
        <f t="shared" si="131"/>
        <v>0</v>
      </c>
    </row>
    <row r="4220" spans="1:10" ht="20.399999999999999">
      <c r="A4220" s="3">
        <v>4298</v>
      </c>
      <c r="B4220" s="3" t="s">
        <v>9906</v>
      </c>
      <c r="C4220" s="4" t="s">
        <v>9907</v>
      </c>
      <c r="D4220" s="5">
        <v>15972</v>
      </c>
      <c r="E4220" s="6">
        <v>0</v>
      </c>
      <c r="F4220" s="6" t="s">
        <v>17087</v>
      </c>
      <c r="G4220" s="7">
        <v>378</v>
      </c>
      <c r="H4220" s="37">
        <f t="shared" si="130"/>
        <v>491.40000000000003</v>
      </c>
      <c r="J4220" s="49">
        <f t="shared" si="131"/>
        <v>0</v>
      </c>
    </row>
    <row r="4221" spans="1:10" ht="13.2">
      <c r="A4221" s="3">
        <v>4299</v>
      </c>
      <c r="B4221" s="3" t="s">
        <v>9908</v>
      </c>
      <c r="C4221" s="4" t="s">
        <v>9909</v>
      </c>
      <c r="D4221" s="5">
        <v>14932</v>
      </c>
      <c r="E4221" s="6">
        <v>0</v>
      </c>
      <c r="F4221" s="6" t="s">
        <v>17087</v>
      </c>
      <c r="G4221" s="7">
        <v>6</v>
      </c>
      <c r="H4221" s="37">
        <f t="shared" si="130"/>
        <v>7.8000000000000007</v>
      </c>
      <c r="J4221" s="49">
        <f t="shared" si="131"/>
        <v>0</v>
      </c>
    </row>
    <row r="4222" spans="1:10" ht="13.2">
      <c r="A4222" s="3">
        <v>4300</v>
      </c>
      <c r="B4222" s="3" t="s">
        <v>9910</v>
      </c>
      <c r="C4222" s="4" t="s">
        <v>9911</v>
      </c>
      <c r="D4222" s="5">
        <v>7862</v>
      </c>
      <c r="E4222" s="6">
        <v>0</v>
      </c>
      <c r="F4222" s="6" t="s">
        <v>17087</v>
      </c>
      <c r="G4222" s="7">
        <v>65.099999999999994</v>
      </c>
      <c r="H4222" s="37">
        <f t="shared" si="130"/>
        <v>84.63</v>
      </c>
      <c r="J4222" s="49">
        <f t="shared" si="131"/>
        <v>0</v>
      </c>
    </row>
    <row r="4223" spans="1:10" ht="20.399999999999999">
      <c r="A4223" s="3">
        <v>4301</v>
      </c>
      <c r="B4223" s="3" t="s">
        <v>9912</v>
      </c>
      <c r="C4223" s="4" t="s">
        <v>9913</v>
      </c>
      <c r="D4223" s="5">
        <v>36207</v>
      </c>
      <c r="E4223" s="6">
        <v>1</v>
      </c>
      <c r="F4223" s="6" t="s">
        <v>17087</v>
      </c>
      <c r="G4223" s="7">
        <v>425.8</v>
      </c>
      <c r="H4223" s="37">
        <f t="shared" si="130"/>
        <v>553.54000000000008</v>
      </c>
      <c r="J4223" s="49">
        <f t="shared" si="131"/>
        <v>0</v>
      </c>
    </row>
    <row r="4224" spans="1:10" ht="20.399999999999999">
      <c r="A4224" s="3">
        <v>4302</v>
      </c>
      <c r="B4224" s="3" t="s">
        <v>9914</v>
      </c>
      <c r="C4224" s="4" t="s">
        <v>9915</v>
      </c>
      <c r="D4224" s="5">
        <v>36208</v>
      </c>
      <c r="E4224" s="6">
        <v>1</v>
      </c>
      <c r="F4224" s="6" t="s">
        <v>17087</v>
      </c>
      <c r="G4224" s="7">
        <v>373</v>
      </c>
      <c r="H4224" s="37">
        <f t="shared" si="130"/>
        <v>484.90000000000003</v>
      </c>
      <c r="J4224" s="49">
        <f t="shared" si="131"/>
        <v>0</v>
      </c>
    </row>
    <row r="4225" spans="1:10" ht="20.399999999999999">
      <c r="A4225" s="3">
        <v>4303</v>
      </c>
      <c r="B4225" s="3" t="s">
        <v>9916</v>
      </c>
      <c r="C4225" s="4" t="s">
        <v>9917</v>
      </c>
      <c r="D4225" s="5">
        <v>47085</v>
      </c>
      <c r="E4225" s="6">
        <v>0</v>
      </c>
      <c r="F4225" s="6" t="s">
        <v>17087</v>
      </c>
      <c r="G4225" s="7">
        <v>592.4</v>
      </c>
      <c r="H4225" s="37">
        <f t="shared" si="130"/>
        <v>770.12</v>
      </c>
      <c r="J4225" s="49">
        <f t="shared" si="131"/>
        <v>0</v>
      </c>
    </row>
    <row r="4226" spans="1:10" ht="13.2">
      <c r="A4226" s="3">
        <v>4304</v>
      </c>
      <c r="B4226" s="3" t="s">
        <v>9918</v>
      </c>
      <c r="C4226" s="4" t="s">
        <v>9919</v>
      </c>
      <c r="D4226" s="5">
        <v>39366</v>
      </c>
      <c r="E4226" s="6">
        <v>0</v>
      </c>
      <c r="F4226" s="6" t="s">
        <v>17087</v>
      </c>
      <c r="G4226" s="7">
        <v>389.5</v>
      </c>
      <c r="H4226" s="37">
        <f t="shared" si="130"/>
        <v>506.35</v>
      </c>
      <c r="J4226" s="49">
        <f t="shared" si="131"/>
        <v>0</v>
      </c>
    </row>
    <row r="4227" spans="1:10" ht="13.2">
      <c r="A4227" s="3">
        <v>4305</v>
      </c>
      <c r="B4227" s="3" t="s">
        <v>9920</v>
      </c>
      <c r="C4227" s="4" t="s">
        <v>9921</v>
      </c>
      <c r="D4227" s="5">
        <v>16244</v>
      </c>
      <c r="E4227" s="6">
        <v>1</v>
      </c>
      <c r="F4227" s="6" t="s">
        <v>17087</v>
      </c>
      <c r="G4227" s="7">
        <v>430.7</v>
      </c>
      <c r="H4227" s="37">
        <f t="shared" si="130"/>
        <v>559.91</v>
      </c>
      <c r="J4227" s="49">
        <f t="shared" si="131"/>
        <v>0</v>
      </c>
    </row>
    <row r="4228" spans="1:10" ht="13.2">
      <c r="A4228" s="3">
        <v>4306</v>
      </c>
      <c r="B4228" s="3" t="s">
        <v>9922</v>
      </c>
      <c r="C4228" s="4" t="s">
        <v>9923</v>
      </c>
      <c r="D4228" s="5">
        <v>11248</v>
      </c>
      <c r="E4228" s="6">
        <v>0</v>
      </c>
      <c r="F4228" s="6" t="s">
        <v>17087</v>
      </c>
      <c r="G4228" s="7">
        <v>472.6</v>
      </c>
      <c r="H4228" s="37">
        <f t="shared" si="130"/>
        <v>614.38</v>
      </c>
      <c r="J4228" s="49">
        <f t="shared" si="131"/>
        <v>0</v>
      </c>
    </row>
    <row r="4229" spans="1:10" ht="13.2">
      <c r="A4229" s="3">
        <v>4307</v>
      </c>
      <c r="B4229" s="3" t="s">
        <v>9924</v>
      </c>
      <c r="C4229" s="4" t="s">
        <v>9925</v>
      </c>
      <c r="D4229" s="5">
        <v>17275</v>
      </c>
      <c r="E4229" s="6">
        <v>1</v>
      </c>
      <c r="F4229" s="6" t="s">
        <v>17087</v>
      </c>
      <c r="G4229" s="7">
        <v>204</v>
      </c>
      <c r="H4229" s="37">
        <f t="shared" si="130"/>
        <v>265.2</v>
      </c>
      <c r="J4229" s="49">
        <f t="shared" si="131"/>
        <v>0</v>
      </c>
    </row>
    <row r="4230" spans="1:10" ht="13.2">
      <c r="A4230" s="3">
        <v>4308</v>
      </c>
      <c r="B4230" s="3" t="s">
        <v>9926</v>
      </c>
      <c r="C4230" s="4" t="s">
        <v>9927</v>
      </c>
      <c r="D4230" s="5">
        <v>17079</v>
      </c>
      <c r="E4230" s="6">
        <v>1</v>
      </c>
      <c r="F4230" s="6" t="s">
        <v>17087</v>
      </c>
      <c r="G4230" s="7">
        <v>117.2</v>
      </c>
      <c r="H4230" s="37">
        <f t="shared" si="130"/>
        <v>152.36000000000001</v>
      </c>
      <c r="J4230" s="49">
        <f t="shared" si="131"/>
        <v>0</v>
      </c>
    </row>
    <row r="4231" spans="1:10" ht="13.2">
      <c r="A4231" s="3">
        <v>4309</v>
      </c>
      <c r="B4231" s="3" t="s">
        <v>9928</v>
      </c>
      <c r="C4231" s="4" t="s">
        <v>9929</v>
      </c>
      <c r="D4231" s="5">
        <v>44152</v>
      </c>
      <c r="E4231" s="6">
        <v>0</v>
      </c>
      <c r="F4231" s="6" t="s">
        <v>17087</v>
      </c>
      <c r="G4231" s="7">
        <v>282.3</v>
      </c>
      <c r="H4231" s="37">
        <f t="shared" si="130"/>
        <v>366.99</v>
      </c>
      <c r="J4231" s="49">
        <f t="shared" si="131"/>
        <v>0</v>
      </c>
    </row>
    <row r="4232" spans="1:10" ht="20.399999999999999">
      <c r="A4232" s="3">
        <v>4310</v>
      </c>
      <c r="B4232" s="3" t="s">
        <v>9930</v>
      </c>
      <c r="C4232" s="4" t="s">
        <v>9931</v>
      </c>
      <c r="D4232" s="5">
        <v>36209</v>
      </c>
      <c r="E4232" s="6">
        <v>1</v>
      </c>
      <c r="F4232" s="6" t="s">
        <v>17087</v>
      </c>
      <c r="G4232" s="7">
        <v>348.4</v>
      </c>
      <c r="H4232" s="37">
        <f t="shared" si="130"/>
        <v>452.91999999999996</v>
      </c>
      <c r="J4232" s="49">
        <f t="shared" si="131"/>
        <v>0</v>
      </c>
    </row>
    <row r="4233" spans="1:10" ht="20.399999999999999">
      <c r="A4233" s="3">
        <v>4311</v>
      </c>
      <c r="B4233" s="3" t="s">
        <v>9932</v>
      </c>
      <c r="C4233" s="4" t="s">
        <v>9933</v>
      </c>
      <c r="D4233" s="5">
        <v>36210</v>
      </c>
      <c r="E4233" s="6">
        <v>1</v>
      </c>
      <c r="F4233" s="6" t="s">
        <v>17087</v>
      </c>
      <c r="G4233" s="7">
        <v>286.60000000000002</v>
      </c>
      <c r="H4233" s="37">
        <f t="shared" si="130"/>
        <v>372.58000000000004</v>
      </c>
      <c r="J4233" s="49">
        <f t="shared" si="131"/>
        <v>0</v>
      </c>
    </row>
    <row r="4234" spans="1:10" ht="13.2">
      <c r="A4234" s="3">
        <v>4312</v>
      </c>
      <c r="B4234" s="3" t="s">
        <v>9934</v>
      </c>
      <c r="C4234" s="4" t="s">
        <v>9935</v>
      </c>
      <c r="D4234" s="5">
        <v>12572</v>
      </c>
      <c r="E4234" s="6">
        <v>1</v>
      </c>
      <c r="F4234" s="6" t="s">
        <v>17487</v>
      </c>
      <c r="G4234" s="7">
        <v>67.5</v>
      </c>
      <c r="H4234" s="37">
        <f t="shared" ref="H4234:H4297" si="132">G4234*1.3</f>
        <v>87.75</v>
      </c>
      <c r="J4234" s="49">
        <f t="shared" ref="J4234:J4297" si="133">H4234*I4234</f>
        <v>0</v>
      </c>
    </row>
    <row r="4235" spans="1:10" ht="13.2">
      <c r="A4235" s="3">
        <v>4313</v>
      </c>
      <c r="B4235" s="3" t="s">
        <v>9936</v>
      </c>
      <c r="C4235" s="4" t="s">
        <v>9937</v>
      </c>
      <c r="D4235" s="5">
        <v>13194</v>
      </c>
      <c r="E4235" s="6">
        <v>0</v>
      </c>
      <c r="F4235" s="6" t="s">
        <v>17087</v>
      </c>
      <c r="G4235" s="7">
        <v>574.29999999999995</v>
      </c>
      <c r="H4235" s="37">
        <f t="shared" si="132"/>
        <v>746.58999999999992</v>
      </c>
      <c r="J4235" s="49">
        <f t="shared" si="133"/>
        <v>0</v>
      </c>
    </row>
    <row r="4236" spans="1:10" ht="13.2">
      <c r="A4236" s="3">
        <v>4314</v>
      </c>
      <c r="B4236" s="3" t="s">
        <v>9938</v>
      </c>
      <c r="C4236" s="4" t="s">
        <v>9939</v>
      </c>
      <c r="D4236" s="5">
        <v>8987</v>
      </c>
      <c r="E4236" s="6">
        <v>0</v>
      </c>
      <c r="F4236" s="6" t="s">
        <v>17087</v>
      </c>
      <c r="G4236" s="7">
        <v>204</v>
      </c>
      <c r="H4236" s="37">
        <f t="shared" si="132"/>
        <v>265.2</v>
      </c>
      <c r="J4236" s="49">
        <f t="shared" si="133"/>
        <v>0</v>
      </c>
    </row>
    <row r="4237" spans="1:10" ht="13.2">
      <c r="A4237" s="3">
        <v>4315</v>
      </c>
      <c r="B4237" s="3" t="s">
        <v>9940</v>
      </c>
      <c r="C4237" s="4" t="s">
        <v>9941</v>
      </c>
      <c r="D4237" s="5">
        <v>17341</v>
      </c>
      <c r="E4237" s="6">
        <v>1</v>
      </c>
      <c r="F4237" s="6" t="s">
        <v>17087</v>
      </c>
      <c r="G4237" s="7">
        <v>193.8</v>
      </c>
      <c r="H4237" s="37">
        <f t="shared" si="132"/>
        <v>251.94000000000003</v>
      </c>
      <c r="J4237" s="49">
        <f t="shared" si="133"/>
        <v>0</v>
      </c>
    </row>
    <row r="4238" spans="1:10" ht="13.2">
      <c r="A4238" s="3">
        <v>4316</v>
      </c>
      <c r="B4238" s="3" t="s">
        <v>9942</v>
      </c>
      <c r="C4238" s="4" t="s">
        <v>9943</v>
      </c>
      <c r="D4238" s="5">
        <v>4638</v>
      </c>
      <c r="E4238" s="6">
        <v>0</v>
      </c>
      <c r="F4238" s="6" t="s">
        <v>17087</v>
      </c>
      <c r="G4238" s="7">
        <v>39.200000000000003</v>
      </c>
      <c r="H4238" s="37">
        <f t="shared" si="132"/>
        <v>50.960000000000008</v>
      </c>
      <c r="J4238" s="49">
        <f t="shared" si="133"/>
        <v>0</v>
      </c>
    </row>
    <row r="4239" spans="1:10" ht="13.2">
      <c r="A4239" s="3">
        <v>4317</v>
      </c>
      <c r="B4239" s="3" t="s">
        <v>9944</v>
      </c>
      <c r="C4239" s="4" t="s">
        <v>9945</v>
      </c>
      <c r="D4239" s="5">
        <v>5519</v>
      </c>
      <c r="E4239" s="6">
        <v>0</v>
      </c>
      <c r="F4239" s="6" t="s">
        <v>17487</v>
      </c>
      <c r="G4239" s="7">
        <v>56.4</v>
      </c>
      <c r="H4239" s="37">
        <f t="shared" si="132"/>
        <v>73.320000000000007</v>
      </c>
      <c r="J4239" s="49">
        <f t="shared" si="133"/>
        <v>0</v>
      </c>
    </row>
    <row r="4240" spans="1:10" ht="13.2">
      <c r="A4240" s="3">
        <v>4318</v>
      </c>
      <c r="B4240" s="3" t="s">
        <v>9946</v>
      </c>
      <c r="C4240" s="4" t="s">
        <v>9947</v>
      </c>
      <c r="D4240" s="5">
        <v>8418</v>
      </c>
      <c r="E4240" s="6">
        <v>0</v>
      </c>
      <c r="F4240" s="6" t="s">
        <v>17487</v>
      </c>
      <c r="G4240" s="7">
        <v>75</v>
      </c>
      <c r="H4240" s="37">
        <f t="shared" si="132"/>
        <v>97.5</v>
      </c>
      <c r="J4240" s="49">
        <f t="shared" si="133"/>
        <v>0</v>
      </c>
    </row>
    <row r="4241" spans="1:10" ht="13.2">
      <c r="A4241" s="3">
        <v>4319</v>
      </c>
      <c r="B4241" s="3" t="s">
        <v>9948</v>
      </c>
      <c r="C4241" s="4" t="s">
        <v>9949</v>
      </c>
      <c r="D4241" s="5">
        <v>10080</v>
      </c>
      <c r="E4241" s="6">
        <v>0</v>
      </c>
      <c r="F4241" s="6" t="s">
        <v>17487</v>
      </c>
      <c r="G4241" s="7">
        <v>206.3</v>
      </c>
      <c r="H4241" s="37">
        <f t="shared" si="132"/>
        <v>268.19</v>
      </c>
      <c r="J4241" s="49">
        <f t="shared" si="133"/>
        <v>0</v>
      </c>
    </row>
    <row r="4242" spans="1:10" ht="13.2">
      <c r="A4242" s="3">
        <v>4320</v>
      </c>
      <c r="B4242" s="3" t="s">
        <v>9950</v>
      </c>
      <c r="C4242" s="4" t="s">
        <v>9951</v>
      </c>
      <c r="D4242" s="5">
        <v>14720</v>
      </c>
      <c r="E4242" s="6">
        <v>0</v>
      </c>
      <c r="F4242" s="6" t="s">
        <v>17087</v>
      </c>
      <c r="G4242" s="7">
        <v>52.4</v>
      </c>
      <c r="H4242" s="37">
        <f t="shared" si="132"/>
        <v>68.12</v>
      </c>
      <c r="J4242" s="49">
        <f t="shared" si="133"/>
        <v>0</v>
      </c>
    </row>
    <row r="4243" spans="1:10" ht="13.2">
      <c r="A4243" s="3">
        <v>4321</v>
      </c>
      <c r="B4243" s="3" t="s">
        <v>9952</v>
      </c>
      <c r="C4243" s="4" t="s">
        <v>9953</v>
      </c>
      <c r="D4243" s="5">
        <v>15709</v>
      </c>
      <c r="E4243" s="6">
        <v>0</v>
      </c>
      <c r="F4243" s="6" t="s">
        <v>17087</v>
      </c>
      <c r="G4243" s="7">
        <v>56</v>
      </c>
      <c r="H4243" s="37">
        <f t="shared" si="132"/>
        <v>72.8</v>
      </c>
      <c r="J4243" s="49">
        <f t="shared" si="133"/>
        <v>0</v>
      </c>
    </row>
    <row r="4244" spans="1:10" ht="13.2">
      <c r="A4244" s="3">
        <v>4322</v>
      </c>
      <c r="B4244" s="3" t="s">
        <v>9954</v>
      </c>
      <c r="C4244" s="4" t="s">
        <v>9955</v>
      </c>
      <c r="D4244" s="5">
        <v>16250</v>
      </c>
      <c r="E4244" s="6">
        <v>0</v>
      </c>
      <c r="F4244" s="6" t="s">
        <v>17087</v>
      </c>
      <c r="G4244" s="7">
        <v>11.7</v>
      </c>
      <c r="H4244" s="37">
        <f t="shared" si="132"/>
        <v>15.209999999999999</v>
      </c>
      <c r="J4244" s="49">
        <f t="shared" si="133"/>
        <v>0</v>
      </c>
    </row>
    <row r="4245" spans="1:10" ht="13.2">
      <c r="A4245" s="3">
        <v>4323</v>
      </c>
      <c r="B4245" s="3" t="s">
        <v>9956</v>
      </c>
      <c r="C4245" s="4" t="s">
        <v>9957</v>
      </c>
      <c r="D4245" s="5">
        <v>8472</v>
      </c>
      <c r="E4245" s="6">
        <v>1</v>
      </c>
      <c r="F4245" s="6" t="s">
        <v>17087</v>
      </c>
      <c r="G4245" s="7">
        <v>144</v>
      </c>
      <c r="H4245" s="37">
        <f t="shared" si="132"/>
        <v>187.20000000000002</v>
      </c>
      <c r="J4245" s="49">
        <f t="shared" si="133"/>
        <v>0</v>
      </c>
    </row>
    <row r="4246" spans="1:10" ht="13.2">
      <c r="A4246" s="3">
        <v>4324</v>
      </c>
      <c r="B4246" s="3" t="s">
        <v>9958</v>
      </c>
      <c r="C4246" s="4" t="s">
        <v>9959</v>
      </c>
      <c r="D4246" s="5">
        <v>17252</v>
      </c>
      <c r="E4246" s="6">
        <v>8</v>
      </c>
      <c r="F4246" s="6" t="s">
        <v>17087</v>
      </c>
      <c r="G4246" s="7">
        <v>202.7</v>
      </c>
      <c r="H4246" s="37">
        <f t="shared" si="132"/>
        <v>263.51</v>
      </c>
      <c r="J4246" s="49">
        <f t="shared" si="133"/>
        <v>0</v>
      </c>
    </row>
    <row r="4247" spans="1:10" ht="13.2">
      <c r="A4247" s="3">
        <v>4325</v>
      </c>
      <c r="B4247" s="3" t="s">
        <v>9960</v>
      </c>
      <c r="C4247" s="4" t="s">
        <v>9961</v>
      </c>
      <c r="D4247" s="5">
        <v>15820</v>
      </c>
      <c r="E4247" s="6">
        <v>0</v>
      </c>
      <c r="F4247" s="6" t="s">
        <v>17087</v>
      </c>
      <c r="G4247" s="7">
        <v>297.2</v>
      </c>
      <c r="H4247" s="37">
        <f t="shared" si="132"/>
        <v>386.36</v>
      </c>
      <c r="J4247" s="49">
        <f t="shared" si="133"/>
        <v>0</v>
      </c>
    </row>
    <row r="4248" spans="1:10" ht="13.2">
      <c r="A4248" s="3">
        <v>4326</v>
      </c>
      <c r="B4248" s="3" t="s">
        <v>9962</v>
      </c>
      <c r="C4248" s="4" t="s">
        <v>9963</v>
      </c>
      <c r="D4248" s="5">
        <v>30331</v>
      </c>
      <c r="E4248" s="6">
        <v>1</v>
      </c>
      <c r="F4248" s="6" t="s">
        <v>17087</v>
      </c>
      <c r="G4248" s="7">
        <v>172.7</v>
      </c>
      <c r="H4248" s="37">
        <f t="shared" si="132"/>
        <v>224.51</v>
      </c>
      <c r="J4248" s="49">
        <f t="shared" si="133"/>
        <v>0</v>
      </c>
    </row>
    <row r="4249" spans="1:10" ht="13.2">
      <c r="A4249" s="3">
        <v>4327</v>
      </c>
      <c r="B4249" s="3" t="s">
        <v>9964</v>
      </c>
      <c r="C4249" s="4" t="s">
        <v>9965</v>
      </c>
      <c r="D4249" s="5">
        <v>2482</v>
      </c>
      <c r="E4249" s="6">
        <v>1</v>
      </c>
      <c r="F4249" s="6" t="s">
        <v>17087</v>
      </c>
      <c r="G4249" s="7">
        <v>176</v>
      </c>
      <c r="H4249" s="37">
        <f t="shared" si="132"/>
        <v>228.8</v>
      </c>
      <c r="J4249" s="49">
        <f t="shared" si="133"/>
        <v>0</v>
      </c>
    </row>
    <row r="4250" spans="1:10" ht="13.2">
      <c r="A4250" s="3">
        <v>4328</v>
      </c>
      <c r="B4250" s="3" t="s">
        <v>9966</v>
      </c>
      <c r="C4250" s="4" t="s">
        <v>9967</v>
      </c>
      <c r="D4250" s="5">
        <v>35604</v>
      </c>
      <c r="E4250" s="6">
        <v>0</v>
      </c>
      <c r="F4250" s="6" t="s">
        <v>17087</v>
      </c>
      <c r="G4250" s="7">
        <v>184.1</v>
      </c>
      <c r="H4250" s="37">
        <f t="shared" si="132"/>
        <v>239.33</v>
      </c>
      <c r="J4250" s="49">
        <f t="shared" si="133"/>
        <v>0</v>
      </c>
    </row>
    <row r="4251" spans="1:10" ht="13.2">
      <c r="A4251" s="3">
        <v>4329</v>
      </c>
      <c r="B4251" s="3" t="s">
        <v>9968</v>
      </c>
      <c r="C4251" s="4" t="s">
        <v>9969</v>
      </c>
      <c r="D4251" s="5">
        <v>38837</v>
      </c>
      <c r="E4251" s="6">
        <v>0</v>
      </c>
      <c r="F4251" s="6" t="s">
        <v>17087</v>
      </c>
      <c r="G4251" s="7">
        <v>12.5</v>
      </c>
      <c r="H4251" s="37">
        <f t="shared" si="132"/>
        <v>16.25</v>
      </c>
      <c r="J4251" s="49">
        <f t="shared" si="133"/>
        <v>0</v>
      </c>
    </row>
    <row r="4252" spans="1:10" ht="13.2">
      <c r="A4252" s="3">
        <v>4330</v>
      </c>
      <c r="B4252" s="3" t="s">
        <v>9970</v>
      </c>
      <c r="C4252" s="4" t="s">
        <v>9971</v>
      </c>
      <c r="D4252" s="5">
        <v>38838</v>
      </c>
      <c r="E4252" s="6">
        <v>0</v>
      </c>
      <c r="F4252" s="6" t="s">
        <v>17087</v>
      </c>
      <c r="G4252" s="7">
        <v>26.5</v>
      </c>
      <c r="H4252" s="37">
        <f t="shared" si="132"/>
        <v>34.450000000000003</v>
      </c>
      <c r="J4252" s="49">
        <f t="shared" si="133"/>
        <v>0</v>
      </c>
    </row>
    <row r="4253" spans="1:10" ht="13.2">
      <c r="A4253" s="3">
        <v>4331</v>
      </c>
      <c r="B4253" s="3" t="s">
        <v>9972</v>
      </c>
      <c r="C4253" s="4" t="s">
        <v>9973</v>
      </c>
      <c r="D4253" s="5">
        <v>12078</v>
      </c>
      <c r="E4253" s="6">
        <v>1</v>
      </c>
      <c r="F4253" s="6" t="s">
        <v>17087</v>
      </c>
      <c r="G4253" s="7">
        <v>31.3</v>
      </c>
      <c r="H4253" s="37">
        <f t="shared" si="132"/>
        <v>40.690000000000005</v>
      </c>
      <c r="J4253" s="49">
        <f t="shared" si="133"/>
        <v>0</v>
      </c>
    </row>
    <row r="4254" spans="1:10" ht="13.2">
      <c r="A4254" s="3">
        <v>4332</v>
      </c>
      <c r="B4254" s="3" t="s">
        <v>9974</v>
      </c>
      <c r="C4254" s="4" t="s">
        <v>9975</v>
      </c>
      <c r="D4254" s="5">
        <v>29018</v>
      </c>
      <c r="E4254" s="6">
        <v>1</v>
      </c>
      <c r="F4254" s="6" t="s">
        <v>17087</v>
      </c>
      <c r="G4254" s="7">
        <v>109.2</v>
      </c>
      <c r="H4254" s="37">
        <f t="shared" si="132"/>
        <v>141.96</v>
      </c>
      <c r="J4254" s="49">
        <f t="shared" si="133"/>
        <v>0</v>
      </c>
    </row>
    <row r="4255" spans="1:10" ht="13.2">
      <c r="A4255" s="3">
        <v>4333</v>
      </c>
      <c r="B4255" s="3" t="s">
        <v>9976</v>
      </c>
      <c r="C4255" s="4" t="s">
        <v>9977</v>
      </c>
      <c r="D4255" s="5">
        <v>16738</v>
      </c>
      <c r="E4255" s="6">
        <v>1</v>
      </c>
      <c r="F4255" s="6" t="s">
        <v>17087</v>
      </c>
      <c r="G4255" s="7">
        <v>133.69999999999999</v>
      </c>
      <c r="H4255" s="37">
        <f t="shared" si="132"/>
        <v>173.81</v>
      </c>
      <c r="J4255" s="49">
        <f t="shared" si="133"/>
        <v>0</v>
      </c>
    </row>
    <row r="4256" spans="1:10" ht="13.2">
      <c r="A4256" s="3">
        <v>4334</v>
      </c>
      <c r="B4256" s="3" t="s">
        <v>9978</v>
      </c>
      <c r="C4256" s="4" t="s">
        <v>9979</v>
      </c>
      <c r="D4256" s="5">
        <v>17570</v>
      </c>
      <c r="E4256" s="6">
        <v>1</v>
      </c>
      <c r="F4256" s="6" t="s">
        <v>17087</v>
      </c>
      <c r="G4256" s="7">
        <v>250</v>
      </c>
      <c r="H4256" s="37">
        <f t="shared" si="132"/>
        <v>325</v>
      </c>
      <c r="J4256" s="49">
        <f t="shared" si="133"/>
        <v>0</v>
      </c>
    </row>
    <row r="4257" spans="1:10" ht="13.2">
      <c r="A4257" s="3">
        <v>4335</v>
      </c>
      <c r="B4257" s="3" t="s">
        <v>9980</v>
      </c>
      <c r="C4257" s="4" t="s">
        <v>9981</v>
      </c>
      <c r="D4257" s="5">
        <v>29818</v>
      </c>
      <c r="E4257" s="6">
        <v>1</v>
      </c>
      <c r="F4257" s="6" t="s">
        <v>17087</v>
      </c>
      <c r="G4257" s="7">
        <v>136.69999999999999</v>
      </c>
      <c r="H4257" s="37">
        <f t="shared" si="132"/>
        <v>177.70999999999998</v>
      </c>
      <c r="J4257" s="49">
        <f t="shared" si="133"/>
        <v>0</v>
      </c>
    </row>
    <row r="4258" spans="1:10" ht="13.2">
      <c r="A4258" s="3">
        <v>4336</v>
      </c>
      <c r="B4258" s="3" t="s">
        <v>9982</v>
      </c>
      <c r="C4258" s="4" t="s">
        <v>9983</v>
      </c>
      <c r="D4258" s="5">
        <v>14766</v>
      </c>
      <c r="E4258" s="6">
        <v>0</v>
      </c>
      <c r="F4258" s="6" t="s">
        <v>17487</v>
      </c>
      <c r="G4258" s="7">
        <v>58.5</v>
      </c>
      <c r="H4258" s="37">
        <f t="shared" si="132"/>
        <v>76.05</v>
      </c>
      <c r="J4258" s="49">
        <f t="shared" si="133"/>
        <v>0</v>
      </c>
    </row>
    <row r="4259" spans="1:10" ht="20.399999999999999">
      <c r="A4259" s="3">
        <v>4337</v>
      </c>
      <c r="B4259" s="3" t="s">
        <v>9984</v>
      </c>
      <c r="C4259" s="4" t="s">
        <v>9985</v>
      </c>
      <c r="D4259" s="5">
        <v>41479</v>
      </c>
      <c r="E4259" s="6">
        <v>0</v>
      </c>
      <c r="F4259" s="6" t="s">
        <v>17087</v>
      </c>
      <c r="G4259" s="7">
        <v>97.5</v>
      </c>
      <c r="H4259" s="37">
        <f t="shared" si="132"/>
        <v>126.75</v>
      </c>
      <c r="J4259" s="49">
        <f t="shared" si="133"/>
        <v>0</v>
      </c>
    </row>
    <row r="4260" spans="1:10" ht="13.2">
      <c r="A4260" s="3">
        <v>4338</v>
      </c>
      <c r="B4260" s="3" t="s">
        <v>9986</v>
      </c>
      <c r="C4260" s="4" t="s">
        <v>9987</v>
      </c>
      <c r="D4260" s="5">
        <v>12994</v>
      </c>
      <c r="E4260" s="6">
        <v>0</v>
      </c>
      <c r="F4260" s="6" t="s">
        <v>17087</v>
      </c>
      <c r="G4260" s="7">
        <v>201</v>
      </c>
      <c r="H4260" s="37">
        <f t="shared" si="132"/>
        <v>261.3</v>
      </c>
      <c r="J4260" s="49">
        <f t="shared" si="133"/>
        <v>0</v>
      </c>
    </row>
    <row r="4261" spans="1:10" ht="13.2">
      <c r="A4261" s="3">
        <v>4339</v>
      </c>
      <c r="B4261" s="3" t="s">
        <v>9988</v>
      </c>
      <c r="C4261" s="4" t="s">
        <v>9989</v>
      </c>
      <c r="D4261" s="5">
        <v>42805</v>
      </c>
      <c r="E4261" s="6">
        <v>0</v>
      </c>
      <c r="F4261" s="6" t="s">
        <v>17087</v>
      </c>
      <c r="G4261" s="7">
        <v>97.5</v>
      </c>
      <c r="H4261" s="37">
        <f t="shared" si="132"/>
        <v>126.75</v>
      </c>
      <c r="J4261" s="49">
        <f t="shared" si="133"/>
        <v>0</v>
      </c>
    </row>
    <row r="4262" spans="1:10" ht="13.2">
      <c r="A4262" s="3">
        <v>4340</v>
      </c>
      <c r="B4262" s="3" t="s">
        <v>9990</v>
      </c>
      <c r="C4262" s="4" t="s">
        <v>9991</v>
      </c>
      <c r="D4262" s="5">
        <v>18503</v>
      </c>
      <c r="E4262" s="6">
        <v>1</v>
      </c>
      <c r="F4262" s="6" t="s">
        <v>17087</v>
      </c>
      <c r="G4262" s="7">
        <v>1366.2</v>
      </c>
      <c r="H4262" s="37">
        <f t="shared" si="132"/>
        <v>1776.0600000000002</v>
      </c>
      <c r="J4262" s="49">
        <f t="shared" si="133"/>
        <v>0</v>
      </c>
    </row>
    <row r="4263" spans="1:10" ht="13.2">
      <c r="A4263" s="3">
        <v>4341</v>
      </c>
      <c r="B4263" s="3" t="s">
        <v>9992</v>
      </c>
      <c r="C4263" s="4" t="s">
        <v>9993</v>
      </c>
      <c r="D4263" s="5">
        <v>18485</v>
      </c>
      <c r="E4263" s="6">
        <v>1</v>
      </c>
      <c r="F4263" s="6" t="s">
        <v>17087</v>
      </c>
      <c r="G4263" s="7">
        <v>1320</v>
      </c>
      <c r="H4263" s="37">
        <f t="shared" si="132"/>
        <v>1716</v>
      </c>
      <c r="J4263" s="49">
        <f t="shared" si="133"/>
        <v>0</v>
      </c>
    </row>
    <row r="4264" spans="1:10" ht="13.2">
      <c r="A4264" s="3">
        <v>4342</v>
      </c>
      <c r="B4264" s="3" t="s">
        <v>9994</v>
      </c>
      <c r="C4264" s="4" t="s">
        <v>9995</v>
      </c>
      <c r="D4264" s="5">
        <v>14493</v>
      </c>
      <c r="E4264" s="6">
        <v>0</v>
      </c>
      <c r="F4264" s="6" t="s">
        <v>17487</v>
      </c>
      <c r="G4264" s="7">
        <v>975</v>
      </c>
      <c r="H4264" s="37">
        <f t="shared" si="132"/>
        <v>1267.5</v>
      </c>
      <c r="J4264" s="49">
        <f t="shared" si="133"/>
        <v>0</v>
      </c>
    </row>
    <row r="4265" spans="1:10" ht="13.2">
      <c r="A4265" s="3">
        <v>4343</v>
      </c>
      <c r="B4265" s="3" t="s">
        <v>9996</v>
      </c>
      <c r="C4265" s="4" t="s">
        <v>9997</v>
      </c>
      <c r="D4265" s="5">
        <v>8583</v>
      </c>
      <c r="E4265" s="6">
        <v>0</v>
      </c>
      <c r="F4265" s="6" t="s">
        <v>17087</v>
      </c>
      <c r="G4265" s="7">
        <v>16.100000000000001</v>
      </c>
      <c r="H4265" s="37">
        <f t="shared" si="132"/>
        <v>20.930000000000003</v>
      </c>
      <c r="J4265" s="49">
        <f t="shared" si="133"/>
        <v>0</v>
      </c>
    </row>
    <row r="4266" spans="1:10" ht="13.2">
      <c r="A4266" s="3">
        <v>4344</v>
      </c>
      <c r="B4266" s="3" t="s">
        <v>9998</v>
      </c>
      <c r="C4266" s="4" t="s">
        <v>9999</v>
      </c>
      <c r="D4266" s="5">
        <v>8582</v>
      </c>
      <c r="E4266" s="6">
        <v>1</v>
      </c>
      <c r="F4266" s="6" t="s">
        <v>17087</v>
      </c>
      <c r="G4266" s="7">
        <v>16.100000000000001</v>
      </c>
      <c r="H4266" s="37">
        <f t="shared" si="132"/>
        <v>20.930000000000003</v>
      </c>
      <c r="J4266" s="49">
        <f t="shared" si="133"/>
        <v>0</v>
      </c>
    </row>
    <row r="4267" spans="1:10" ht="13.2">
      <c r="A4267" s="3">
        <v>4345</v>
      </c>
      <c r="B4267" s="3" t="s">
        <v>10000</v>
      </c>
      <c r="C4267" s="4" t="s">
        <v>10001</v>
      </c>
      <c r="D4267" s="5">
        <v>5045</v>
      </c>
      <c r="E4267" s="6">
        <v>0</v>
      </c>
      <c r="F4267" s="6" t="s">
        <v>17487</v>
      </c>
      <c r="G4267" s="7">
        <v>45</v>
      </c>
      <c r="H4267" s="37">
        <f t="shared" si="132"/>
        <v>58.5</v>
      </c>
      <c r="J4267" s="49">
        <f t="shared" si="133"/>
        <v>0</v>
      </c>
    </row>
    <row r="4268" spans="1:10" ht="13.2">
      <c r="A4268" s="3">
        <v>4346</v>
      </c>
      <c r="B4268" s="3" t="s">
        <v>10002</v>
      </c>
      <c r="C4268" s="4" t="s">
        <v>10003</v>
      </c>
      <c r="D4268" s="5">
        <v>31343</v>
      </c>
      <c r="E4268" s="6">
        <v>1</v>
      </c>
      <c r="F4268" s="6" t="s">
        <v>17087</v>
      </c>
      <c r="G4268" s="7">
        <v>35.299999999999997</v>
      </c>
      <c r="H4268" s="37">
        <f t="shared" si="132"/>
        <v>45.89</v>
      </c>
      <c r="J4268" s="49">
        <f t="shared" si="133"/>
        <v>0</v>
      </c>
    </row>
    <row r="4269" spans="1:10" ht="13.2">
      <c r="A4269" s="3">
        <v>4347</v>
      </c>
      <c r="B4269" s="3" t="s">
        <v>10004</v>
      </c>
      <c r="C4269" s="4" t="s">
        <v>10005</v>
      </c>
      <c r="D4269" s="5">
        <v>8318</v>
      </c>
      <c r="E4269" s="6">
        <v>0</v>
      </c>
      <c r="F4269" s="6" t="s">
        <v>17087</v>
      </c>
      <c r="G4269" s="7">
        <v>28.8</v>
      </c>
      <c r="H4269" s="37">
        <f t="shared" si="132"/>
        <v>37.440000000000005</v>
      </c>
      <c r="J4269" s="49">
        <f t="shared" si="133"/>
        <v>0</v>
      </c>
    </row>
    <row r="4270" spans="1:10" ht="13.2">
      <c r="A4270" s="3">
        <v>4348</v>
      </c>
      <c r="B4270" s="3" t="s">
        <v>10006</v>
      </c>
      <c r="C4270" s="4" t="s">
        <v>10007</v>
      </c>
      <c r="D4270" s="5">
        <v>13627</v>
      </c>
      <c r="E4270" s="6">
        <v>0</v>
      </c>
      <c r="F4270" s="6" t="s">
        <v>17087</v>
      </c>
      <c r="G4270" s="7">
        <v>45</v>
      </c>
      <c r="H4270" s="37">
        <f t="shared" si="132"/>
        <v>58.5</v>
      </c>
      <c r="J4270" s="49">
        <f t="shared" si="133"/>
        <v>0</v>
      </c>
    </row>
    <row r="4271" spans="1:10" ht="13.2">
      <c r="A4271" s="3">
        <v>4349</v>
      </c>
      <c r="B4271" s="3" t="s">
        <v>10008</v>
      </c>
      <c r="C4271" s="4" t="s">
        <v>10009</v>
      </c>
      <c r="D4271" s="5">
        <v>9413</v>
      </c>
      <c r="E4271" s="6">
        <v>1</v>
      </c>
      <c r="F4271" s="6" t="s">
        <v>17087</v>
      </c>
      <c r="G4271" s="7">
        <v>16.100000000000001</v>
      </c>
      <c r="H4271" s="37">
        <f t="shared" si="132"/>
        <v>20.930000000000003</v>
      </c>
      <c r="J4271" s="49">
        <f t="shared" si="133"/>
        <v>0</v>
      </c>
    </row>
    <row r="4272" spans="1:10" ht="13.2">
      <c r="A4272" s="3">
        <v>4350</v>
      </c>
      <c r="B4272" s="3" t="s">
        <v>10010</v>
      </c>
      <c r="C4272" s="4" t="s">
        <v>10011</v>
      </c>
      <c r="D4272" s="5">
        <v>9241</v>
      </c>
      <c r="E4272" s="6">
        <v>0</v>
      </c>
      <c r="F4272" s="6" t="s">
        <v>17487</v>
      </c>
      <c r="G4272" s="7">
        <v>52</v>
      </c>
      <c r="H4272" s="37">
        <f t="shared" si="132"/>
        <v>67.600000000000009</v>
      </c>
      <c r="J4272" s="49">
        <f t="shared" si="133"/>
        <v>0</v>
      </c>
    </row>
    <row r="4273" spans="1:10" ht="13.2">
      <c r="A4273" s="3">
        <v>4351</v>
      </c>
      <c r="B4273" s="3" t="s">
        <v>10012</v>
      </c>
      <c r="C4273" s="4" t="s">
        <v>10013</v>
      </c>
      <c r="D4273" s="5">
        <v>14767</v>
      </c>
      <c r="E4273" s="6">
        <v>1</v>
      </c>
      <c r="F4273" s="6" t="s">
        <v>17087</v>
      </c>
      <c r="G4273" s="7">
        <v>50</v>
      </c>
      <c r="H4273" s="37">
        <f t="shared" si="132"/>
        <v>65</v>
      </c>
      <c r="J4273" s="49">
        <f t="shared" si="133"/>
        <v>0</v>
      </c>
    </row>
    <row r="4274" spans="1:10" ht="20.399999999999999">
      <c r="A4274" s="3">
        <v>4352</v>
      </c>
      <c r="B4274" s="3" t="s">
        <v>10014</v>
      </c>
      <c r="C4274" s="4" t="s">
        <v>10015</v>
      </c>
      <c r="D4274" s="5">
        <v>18373</v>
      </c>
      <c r="E4274" s="6">
        <v>0</v>
      </c>
      <c r="F4274" s="6" t="s">
        <v>17087</v>
      </c>
      <c r="G4274" s="7">
        <v>41.6</v>
      </c>
      <c r="H4274" s="37">
        <f t="shared" si="132"/>
        <v>54.080000000000005</v>
      </c>
      <c r="J4274" s="49">
        <f t="shared" si="133"/>
        <v>0</v>
      </c>
    </row>
    <row r="4275" spans="1:10" ht="13.2">
      <c r="A4275" s="3">
        <v>4353</v>
      </c>
      <c r="B4275" s="3" t="s">
        <v>10016</v>
      </c>
      <c r="C4275" s="4" t="s">
        <v>10017</v>
      </c>
      <c r="D4275" s="5">
        <v>29175</v>
      </c>
      <c r="E4275" s="6">
        <v>1</v>
      </c>
      <c r="F4275" s="6" t="s">
        <v>17087</v>
      </c>
      <c r="G4275" s="7">
        <v>39.4</v>
      </c>
      <c r="H4275" s="37">
        <f t="shared" si="132"/>
        <v>51.22</v>
      </c>
      <c r="J4275" s="49">
        <f t="shared" si="133"/>
        <v>0</v>
      </c>
    </row>
    <row r="4276" spans="1:10" ht="13.2">
      <c r="A4276" s="3">
        <v>4354</v>
      </c>
      <c r="B4276" s="3" t="s">
        <v>10018</v>
      </c>
      <c r="C4276" s="4" t="s">
        <v>10019</v>
      </c>
      <c r="D4276" s="5">
        <v>12208</v>
      </c>
      <c r="E4276" s="6">
        <v>0</v>
      </c>
      <c r="F4276" s="6" t="s">
        <v>17087</v>
      </c>
      <c r="G4276" s="7">
        <v>36</v>
      </c>
      <c r="H4276" s="37">
        <f t="shared" si="132"/>
        <v>46.800000000000004</v>
      </c>
      <c r="J4276" s="49">
        <f t="shared" si="133"/>
        <v>0</v>
      </c>
    </row>
    <row r="4277" spans="1:10" ht="13.2">
      <c r="A4277" s="3">
        <v>4355</v>
      </c>
      <c r="B4277" s="3" t="s">
        <v>10020</v>
      </c>
      <c r="C4277" s="4" t="s">
        <v>10021</v>
      </c>
      <c r="D4277" s="5">
        <v>709</v>
      </c>
      <c r="E4277" s="6">
        <v>20</v>
      </c>
      <c r="F4277" s="6" t="s">
        <v>17087</v>
      </c>
      <c r="G4277" s="7">
        <v>13.7</v>
      </c>
      <c r="H4277" s="37">
        <f t="shared" si="132"/>
        <v>17.809999999999999</v>
      </c>
      <c r="J4277" s="49">
        <f t="shared" si="133"/>
        <v>0</v>
      </c>
    </row>
    <row r="4278" spans="1:10" ht="13.2">
      <c r="A4278" s="3">
        <v>4356</v>
      </c>
      <c r="B4278" s="3" t="s">
        <v>10022</v>
      </c>
      <c r="C4278" s="4" t="s">
        <v>10023</v>
      </c>
      <c r="D4278" s="5">
        <v>18112</v>
      </c>
      <c r="E4278" s="6">
        <v>1</v>
      </c>
      <c r="F4278" s="6" t="s">
        <v>17087</v>
      </c>
      <c r="G4278" s="7">
        <v>12</v>
      </c>
      <c r="H4278" s="37">
        <f t="shared" si="132"/>
        <v>15.600000000000001</v>
      </c>
      <c r="J4278" s="49">
        <f t="shared" si="133"/>
        <v>0</v>
      </c>
    </row>
    <row r="4279" spans="1:10" ht="13.2">
      <c r="A4279" s="3">
        <v>4357</v>
      </c>
      <c r="B4279" s="3" t="s">
        <v>10024</v>
      </c>
      <c r="C4279" s="4" t="s">
        <v>10025</v>
      </c>
      <c r="D4279" s="5">
        <v>13929</v>
      </c>
      <c r="E4279" s="6">
        <v>1</v>
      </c>
      <c r="F4279" s="6" t="s">
        <v>17087</v>
      </c>
      <c r="G4279" s="7">
        <v>12.5</v>
      </c>
      <c r="H4279" s="37">
        <f t="shared" si="132"/>
        <v>16.25</v>
      </c>
      <c r="J4279" s="49">
        <f t="shared" si="133"/>
        <v>0</v>
      </c>
    </row>
    <row r="4280" spans="1:10" ht="13.2">
      <c r="A4280" s="3">
        <v>4358</v>
      </c>
      <c r="B4280" s="3" t="s">
        <v>10026</v>
      </c>
      <c r="C4280" s="4" t="s">
        <v>10027</v>
      </c>
      <c r="D4280" s="5">
        <v>18645</v>
      </c>
      <c r="E4280" s="6">
        <v>1</v>
      </c>
      <c r="F4280" s="6" t="s">
        <v>17087</v>
      </c>
      <c r="G4280" s="7">
        <v>9.9</v>
      </c>
      <c r="H4280" s="37">
        <f t="shared" si="132"/>
        <v>12.870000000000001</v>
      </c>
      <c r="J4280" s="49">
        <f t="shared" si="133"/>
        <v>0</v>
      </c>
    </row>
    <row r="4281" spans="1:10" ht="13.2">
      <c r="A4281" s="3">
        <v>4359</v>
      </c>
      <c r="B4281" s="3" t="s">
        <v>10028</v>
      </c>
      <c r="C4281" s="4" t="s">
        <v>10029</v>
      </c>
      <c r="D4281" s="5">
        <v>18646</v>
      </c>
      <c r="E4281" s="6">
        <v>1</v>
      </c>
      <c r="F4281" s="6" t="s">
        <v>17087</v>
      </c>
      <c r="G4281" s="7">
        <v>7.5</v>
      </c>
      <c r="H4281" s="37">
        <f t="shared" si="132"/>
        <v>9.75</v>
      </c>
      <c r="J4281" s="49">
        <f t="shared" si="133"/>
        <v>0</v>
      </c>
    </row>
    <row r="4282" spans="1:10" ht="13.2">
      <c r="A4282" s="3">
        <v>4360</v>
      </c>
      <c r="B4282" s="3" t="s">
        <v>10030</v>
      </c>
      <c r="C4282" s="4" t="s">
        <v>10031</v>
      </c>
      <c r="D4282" s="5">
        <v>14024</v>
      </c>
      <c r="E4282" s="6">
        <v>0</v>
      </c>
      <c r="F4282" s="6" t="s">
        <v>17087</v>
      </c>
      <c r="G4282" s="7">
        <v>31.1</v>
      </c>
      <c r="H4282" s="37">
        <f t="shared" si="132"/>
        <v>40.43</v>
      </c>
      <c r="J4282" s="49">
        <f t="shared" si="133"/>
        <v>0</v>
      </c>
    </row>
    <row r="4283" spans="1:10" ht="13.2">
      <c r="A4283" s="3">
        <v>4361</v>
      </c>
      <c r="B4283" s="3" t="s">
        <v>10032</v>
      </c>
      <c r="C4283" s="4" t="s">
        <v>10033</v>
      </c>
      <c r="D4283" s="5">
        <v>14021</v>
      </c>
      <c r="E4283" s="6">
        <v>0</v>
      </c>
      <c r="F4283" s="6" t="s">
        <v>17087</v>
      </c>
      <c r="G4283" s="7">
        <v>36</v>
      </c>
      <c r="H4283" s="37">
        <f t="shared" si="132"/>
        <v>46.800000000000004</v>
      </c>
      <c r="J4283" s="49">
        <f t="shared" si="133"/>
        <v>0</v>
      </c>
    </row>
    <row r="4284" spans="1:10" ht="13.2">
      <c r="A4284" s="3">
        <v>4362</v>
      </c>
      <c r="B4284" s="3" t="s">
        <v>10034</v>
      </c>
      <c r="C4284" s="4" t="s">
        <v>10035</v>
      </c>
      <c r="D4284" s="5">
        <v>14022</v>
      </c>
      <c r="E4284" s="6">
        <v>0</v>
      </c>
      <c r="F4284" s="6" t="s">
        <v>17087</v>
      </c>
      <c r="G4284" s="7">
        <v>16.3</v>
      </c>
      <c r="H4284" s="37">
        <f t="shared" si="132"/>
        <v>21.19</v>
      </c>
      <c r="J4284" s="49">
        <f t="shared" si="133"/>
        <v>0</v>
      </c>
    </row>
    <row r="4285" spans="1:10" ht="13.2">
      <c r="A4285" s="3">
        <v>4363</v>
      </c>
      <c r="B4285" s="3" t="s">
        <v>10036</v>
      </c>
      <c r="C4285" s="4" t="s">
        <v>10037</v>
      </c>
      <c r="D4285" s="5">
        <v>14023</v>
      </c>
      <c r="E4285" s="6">
        <v>0</v>
      </c>
      <c r="F4285" s="6" t="s">
        <v>17087</v>
      </c>
      <c r="G4285" s="7">
        <v>33.6</v>
      </c>
      <c r="H4285" s="37">
        <f t="shared" si="132"/>
        <v>43.680000000000007</v>
      </c>
      <c r="J4285" s="49">
        <f t="shared" si="133"/>
        <v>0</v>
      </c>
    </row>
    <row r="4286" spans="1:10" ht="13.2">
      <c r="A4286" s="3">
        <v>4364</v>
      </c>
      <c r="B4286" s="3" t="s">
        <v>10038</v>
      </c>
      <c r="C4286" s="4" t="s">
        <v>10039</v>
      </c>
      <c r="D4286" s="5">
        <v>15135</v>
      </c>
      <c r="E4286" s="6">
        <v>0</v>
      </c>
      <c r="F4286" s="6" t="s">
        <v>17087</v>
      </c>
      <c r="G4286" s="7">
        <v>14.6</v>
      </c>
      <c r="H4286" s="37">
        <f t="shared" si="132"/>
        <v>18.98</v>
      </c>
      <c r="J4286" s="49">
        <f t="shared" si="133"/>
        <v>0</v>
      </c>
    </row>
    <row r="4287" spans="1:10" ht="13.2">
      <c r="A4287" s="3">
        <v>4365</v>
      </c>
      <c r="B4287" s="3" t="s">
        <v>10040</v>
      </c>
      <c r="C4287" s="4" t="s">
        <v>10041</v>
      </c>
      <c r="D4287" s="5">
        <v>13152</v>
      </c>
      <c r="E4287" s="6">
        <v>1</v>
      </c>
      <c r="F4287" s="6" t="s">
        <v>17087</v>
      </c>
      <c r="G4287" s="7">
        <v>3.7</v>
      </c>
      <c r="H4287" s="37">
        <f t="shared" si="132"/>
        <v>4.8100000000000005</v>
      </c>
      <c r="J4287" s="49">
        <f t="shared" si="133"/>
        <v>0</v>
      </c>
    </row>
    <row r="4288" spans="1:10" ht="13.2">
      <c r="A4288" s="3">
        <v>4366</v>
      </c>
      <c r="B4288" s="3" t="s">
        <v>10042</v>
      </c>
      <c r="C4288" s="4" t="s">
        <v>10043</v>
      </c>
      <c r="D4288" s="5">
        <v>11423</v>
      </c>
      <c r="E4288" s="6">
        <v>0</v>
      </c>
      <c r="F4288" s="6" t="s">
        <v>17087</v>
      </c>
      <c r="G4288" s="7">
        <v>13.5</v>
      </c>
      <c r="H4288" s="37">
        <f t="shared" si="132"/>
        <v>17.55</v>
      </c>
      <c r="J4288" s="49">
        <f t="shared" si="133"/>
        <v>0</v>
      </c>
    </row>
    <row r="4289" spans="1:10" ht="13.2">
      <c r="A4289" s="3">
        <v>4367</v>
      </c>
      <c r="B4289" s="3" t="s">
        <v>10044</v>
      </c>
      <c r="C4289" s="4" t="s">
        <v>10045</v>
      </c>
      <c r="D4289" s="5">
        <v>17835</v>
      </c>
      <c r="E4289" s="6">
        <v>1</v>
      </c>
      <c r="F4289" s="6" t="s">
        <v>17087</v>
      </c>
      <c r="G4289" s="7">
        <v>254.6</v>
      </c>
      <c r="H4289" s="37">
        <f t="shared" si="132"/>
        <v>330.98</v>
      </c>
      <c r="J4289" s="49">
        <f t="shared" si="133"/>
        <v>0</v>
      </c>
    </row>
    <row r="4290" spans="1:10" ht="13.2">
      <c r="A4290" s="3">
        <v>4368</v>
      </c>
      <c r="B4290" s="3" t="s">
        <v>10046</v>
      </c>
      <c r="C4290" s="4" t="s">
        <v>10047</v>
      </c>
      <c r="D4290" s="5">
        <v>10059</v>
      </c>
      <c r="E4290" s="6">
        <v>1</v>
      </c>
      <c r="F4290" s="6" t="s">
        <v>17087</v>
      </c>
      <c r="G4290" s="7">
        <v>168.8</v>
      </c>
      <c r="H4290" s="37">
        <f t="shared" si="132"/>
        <v>219.44000000000003</v>
      </c>
      <c r="J4290" s="49">
        <f t="shared" si="133"/>
        <v>0</v>
      </c>
    </row>
    <row r="4291" spans="1:10" ht="13.2">
      <c r="A4291" s="3">
        <v>4369</v>
      </c>
      <c r="B4291" s="3" t="s">
        <v>10048</v>
      </c>
      <c r="C4291" s="4" t="s">
        <v>10049</v>
      </c>
      <c r="D4291" s="5">
        <v>10541</v>
      </c>
      <c r="E4291" s="6">
        <v>0</v>
      </c>
      <c r="F4291" s="6" t="s">
        <v>17087</v>
      </c>
      <c r="G4291" s="7">
        <v>179.7</v>
      </c>
      <c r="H4291" s="37">
        <f t="shared" si="132"/>
        <v>233.60999999999999</v>
      </c>
      <c r="J4291" s="49">
        <f t="shared" si="133"/>
        <v>0</v>
      </c>
    </row>
    <row r="4292" spans="1:10" ht="13.2">
      <c r="A4292" s="3">
        <v>4370</v>
      </c>
      <c r="B4292" s="3" t="s">
        <v>10050</v>
      </c>
      <c r="C4292" s="4" t="s">
        <v>10051</v>
      </c>
      <c r="D4292" s="5">
        <v>13955</v>
      </c>
      <c r="E4292" s="6">
        <v>1</v>
      </c>
      <c r="F4292" s="6" t="s">
        <v>17487</v>
      </c>
      <c r="G4292" s="7">
        <v>250</v>
      </c>
      <c r="H4292" s="37">
        <f t="shared" si="132"/>
        <v>325</v>
      </c>
      <c r="J4292" s="49">
        <f t="shared" si="133"/>
        <v>0</v>
      </c>
    </row>
    <row r="4293" spans="1:10" ht="13.2">
      <c r="A4293" s="3">
        <v>4371</v>
      </c>
      <c r="B4293" s="3" t="s">
        <v>10052</v>
      </c>
      <c r="C4293" s="4" t="s">
        <v>10053</v>
      </c>
      <c r="D4293" s="5">
        <v>15603</v>
      </c>
      <c r="E4293" s="6">
        <v>0</v>
      </c>
      <c r="F4293" s="6" t="s">
        <v>17487</v>
      </c>
      <c r="G4293" s="7">
        <v>132</v>
      </c>
      <c r="H4293" s="37">
        <f t="shared" si="132"/>
        <v>171.6</v>
      </c>
      <c r="J4293" s="49">
        <f t="shared" si="133"/>
        <v>0</v>
      </c>
    </row>
    <row r="4294" spans="1:10" ht="13.2">
      <c r="A4294" s="3">
        <v>4372</v>
      </c>
      <c r="B4294" s="3" t="s">
        <v>10054</v>
      </c>
      <c r="C4294" s="4" t="s">
        <v>10055</v>
      </c>
      <c r="D4294" s="5">
        <v>15367</v>
      </c>
      <c r="E4294" s="6">
        <v>0</v>
      </c>
      <c r="F4294" s="6" t="s">
        <v>17487</v>
      </c>
      <c r="G4294" s="7">
        <v>108</v>
      </c>
      <c r="H4294" s="37">
        <f t="shared" si="132"/>
        <v>140.4</v>
      </c>
      <c r="J4294" s="49">
        <f t="shared" si="133"/>
        <v>0</v>
      </c>
    </row>
    <row r="4295" spans="1:10" ht="13.2">
      <c r="A4295" s="3">
        <v>4373</v>
      </c>
      <c r="B4295" s="3" t="s">
        <v>10056</v>
      </c>
      <c r="C4295" s="4" t="s">
        <v>10057</v>
      </c>
      <c r="D4295" s="5">
        <v>13321</v>
      </c>
      <c r="E4295" s="6">
        <v>0</v>
      </c>
      <c r="F4295" s="6" t="s">
        <v>17487</v>
      </c>
      <c r="G4295" s="7">
        <v>93.8</v>
      </c>
      <c r="H4295" s="37">
        <f t="shared" si="132"/>
        <v>121.94</v>
      </c>
      <c r="J4295" s="49">
        <f t="shared" si="133"/>
        <v>0</v>
      </c>
    </row>
    <row r="4296" spans="1:10" ht="13.2">
      <c r="A4296" s="3">
        <v>4374</v>
      </c>
      <c r="B4296" s="3" t="s">
        <v>10058</v>
      </c>
      <c r="C4296" s="4" t="s">
        <v>10059</v>
      </c>
      <c r="D4296" s="5">
        <v>13800</v>
      </c>
      <c r="E4296" s="6">
        <v>0</v>
      </c>
      <c r="F4296" s="6" t="s">
        <v>17487</v>
      </c>
      <c r="G4296" s="7">
        <v>118.8</v>
      </c>
      <c r="H4296" s="37">
        <f t="shared" si="132"/>
        <v>154.44</v>
      </c>
      <c r="J4296" s="49">
        <f t="shared" si="133"/>
        <v>0</v>
      </c>
    </row>
    <row r="4297" spans="1:10" ht="13.2">
      <c r="A4297" s="3">
        <v>4375</v>
      </c>
      <c r="B4297" s="3" t="s">
        <v>10060</v>
      </c>
      <c r="C4297" s="4" t="s">
        <v>10061</v>
      </c>
      <c r="D4297" s="5">
        <v>13957</v>
      </c>
      <c r="E4297" s="6">
        <v>1</v>
      </c>
      <c r="F4297" s="6" t="s">
        <v>17487</v>
      </c>
      <c r="G4297" s="7">
        <v>264</v>
      </c>
      <c r="H4297" s="37">
        <f t="shared" si="132"/>
        <v>343.2</v>
      </c>
      <c r="J4297" s="49">
        <f t="shared" si="133"/>
        <v>0</v>
      </c>
    </row>
    <row r="4298" spans="1:10" ht="13.2">
      <c r="A4298" s="3">
        <v>4376</v>
      </c>
      <c r="B4298" s="3" t="s">
        <v>10062</v>
      </c>
      <c r="C4298" s="4" t="s">
        <v>10063</v>
      </c>
      <c r="D4298" s="5">
        <v>6427</v>
      </c>
      <c r="E4298" s="6">
        <v>0</v>
      </c>
      <c r="F4298" s="6" t="s">
        <v>17487</v>
      </c>
      <c r="G4298" s="7">
        <v>144</v>
      </c>
      <c r="H4298" s="37">
        <f t="shared" ref="H4298:H4361" si="134">G4298*1.3</f>
        <v>187.20000000000002</v>
      </c>
      <c r="J4298" s="49">
        <f t="shared" ref="J4298:J4361" si="135">H4298*I4298</f>
        <v>0</v>
      </c>
    </row>
    <row r="4299" spans="1:10" ht="13.2">
      <c r="A4299" s="3">
        <v>4377</v>
      </c>
      <c r="B4299" s="3" t="s">
        <v>10064</v>
      </c>
      <c r="C4299" s="4" t="s">
        <v>10065</v>
      </c>
      <c r="D4299" s="5">
        <v>7670</v>
      </c>
      <c r="E4299" s="6">
        <v>0</v>
      </c>
      <c r="F4299" s="6" t="s">
        <v>17487</v>
      </c>
      <c r="G4299" s="7">
        <v>146.30000000000001</v>
      </c>
      <c r="H4299" s="37">
        <f t="shared" si="134"/>
        <v>190.19000000000003</v>
      </c>
      <c r="J4299" s="49">
        <f t="shared" si="135"/>
        <v>0</v>
      </c>
    </row>
    <row r="4300" spans="1:10" ht="20.399999999999999">
      <c r="A4300" s="3">
        <v>4378</v>
      </c>
      <c r="B4300" s="3" t="s">
        <v>10066</v>
      </c>
      <c r="C4300" s="4" t="s">
        <v>10067</v>
      </c>
      <c r="D4300" s="5">
        <v>15368</v>
      </c>
      <c r="E4300" s="6">
        <v>0</v>
      </c>
      <c r="F4300" s="6" t="s">
        <v>17487</v>
      </c>
      <c r="G4300" s="7">
        <v>82.5</v>
      </c>
      <c r="H4300" s="37">
        <f t="shared" si="134"/>
        <v>107.25</v>
      </c>
      <c r="J4300" s="49">
        <f t="shared" si="135"/>
        <v>0</v>
      </c>
    </row>
    <row r="4301" spans="1:10" ht="13.2">
      <c r="A4301" s="3">
        <v>4379</v>
      </c>
      <c r="B4301" s="3" t="s">
        <v>10068</v>
      </c>
      <c r="C4301" s="4" t="s">
        <v>10069</v>
      </c>
      <c r="D4301" s="5">
        <v>13805</v>
      </c>
      <c r="E4301" s="6">
        <v>0</v>
      </c>
      <c r="F4301" s="6" t="s">
        <v>17487</v>
      </c>
      <c r="G4301" s="7">
        <v>85.8</v>
      </c>
      <c r="H4301" s="37">
        <f t="shared" si="134"/>
        <v>111.54</v>
      </c>
      <c r="J4301" s="49">
        <f t="shared" si="135"/>
        <v>0</v>
      </c>
    </row>
    <row r="4302" spans="1:10" ht="13.2">
      <c r="A4302" s="3">
        <v>4380</v>
      </c>
      <c r="B4302" s="3" t="s">
        <v>10070</v>
      </c>
      <c r="C4302" s="4" t="s">
        <v>10071</v>
      </c>
      <c r="D4302" s="5">
        <v>15674</v>
      </c>
      <c r="E4302" s="6">
        <v>0</v>
      </c>
      <c r="F4302" s="6" t="s">
        <v>17487</v>
      </c>
      <c r="G4302" s="7">
        <v>56.6</v>
      </c>
      <c r="H4302" s="37">
        <f t="shared" si="134"/>
        <v>73.58</v>
      </c>
      <c r="J4302" s="49">
        <f t="shared" si="135"/>
        <v>0</v>
      </c>
    </row>
    <row r="4303" spans="1:10" ht="13.2">
      <c r="A4303" s="3">
        <v>4381</v>
      </c>
      <c r="B4303" s="3" t="s">
        <v>10072</v>
      </c>
      <c r="C4303" s="4" t="s">
        <v>10073</v>
      </c>
      <c r="D4303" s="5">
        <v>11159</v>
      </c>
      <c r="E4303" s="6">
        <v>0</v>
      </c>
      <c r="F4303" s="6" t="s">
        <v>17487</v>
      </c>
      <c r="G4303" s="7">
        <v>224.4</v>
      </c>
      <c r="H4303" s="37">
        <f t="shared" si="134"/>
        <v>291.72000000000003</v>
      </c>
      <c r="J4303" s="49">
        <f t="shared" si="135"/>
        <v>0</v>
      </c>
    </row>
    <row r="4304" spans="1:10" ht="13.2">
      <c r="A4304" s="3">
        <v>4382</v>
      </c>
      <c r="B4304" s="3" t="s">
        <v>10074</v>
      </c>
      <c r="C4304" s="4" t="s">
        <v>10075</v>
      </c>
      <c r="D4304" s="5">
        <v>12321</v>
      </c>
      <c r="E4304" s="6">
        <v>1</v>
      </c>
      <c r="F4304" s="6" t="s">
        <v>17487</v>
      </c>
      <c r="G4304" s="7">
        <v>252</v>
      </c>
      <c r="H4304" s="37">
        <f t="shared" si="134"/>
        <v>327.60000000000002</v>
      </c>
      <c r="J4304" s="49">
        <f t="shared" si="135"/>
        <v>0</v>
      </c>
    </row>
    <row r="4305" spans="1:10" ht="13.2">
      <c r="A4305" s="3">
        <v>4383</v>
      </c>
      <c r="B4305" s="3" t="s">
        <v>10076</v>
      </c>
      <c r="C4305" s="4" t="s">
        <v>10077</v>
      </c>
      <c r="D4305" s="5">
        <v>36383</v>
      </c>
      <c r="E4305" s="6">
        <v>0</v>
      </c>
      <c r="F4305" s="6" t="s">
        <v>17487</v>
      </c>
      <c r="G4305" s="7">
        <v>41.3</v>
      </c>
      <c r="H4305" s="37">
        <f t="shared" si="134"/>
        <v>53.69</v>
      </c>
      <c r="J4305" s="49">
        <f t="shared" si="135"/>
        <v>0</v>
      </c>
    </row>
    <row r="4306" spans="1:10" ht="13.2">
      <c r="A4306" s="3">
        <v>4384</v>
      </c>
      <c r="B4306" s="3" t="s">
        <v>10078</v>
      </c>
      <c r="C4306" s="4" t="s">
        <v>10079</v>
      </c>
      <c r="D4306" s="5">
        <v>39601</v>
      </c>
      <c r="E4306" s="6">
        <v>0</v>
      </c>
      <c r="F4306" s="6" t="s">
        <v>17087</v>
      </c>
      <c r="G4306" s="7">
        <v>16.899999999999999</v>
      </c>
      <c r="H4306" s="37">
        <f t="shared" si="134"/>
        <v>21.97</v>
      </c>
      <c r="J4306" s="49">
        <f t="shared" si="135"/>
        <v>0</v>
      </c>
    </row>
    <row r="4307" spans="1:10" ht="13.2">
      <c r="A4307" s="3">
        <v>4385</v>
      </c>
      <c r="B4307" s="3" t="s">
        <v>10080</v>
      </c>
      <c r="C4307" s="4" t="s">
        <v>10081</v>
      </c>
      <c r="D4307" s="5">
        <v>11634</v>
      </c>
      <c r="E4307" s="6">
        <v>0</v>
      </c>
      <c r="F4307" s="6" t="s">
        <v>17087</v>
      </c>
      <c r="G4307" s="7">
        <v>30.1</v>
      </c>
      <c r="H4307" s="37">
        <f t="shared" si="134"/>
        <v>39.130000000000003</v>
      </c>
      <c r="J4307" s="49">
        <f t="shared" si="135"/>
        <v>0</v>
      </c>
    </row>
    <row r="4308" spans="1:10" ht="13.2">
      <c r="A4308" s="3">
        <v>4386</v>
      </c>
      <c r="B4308" s="3" t="s">
        <v>10082</v>
      </c>
      <c r="C4308" s="4" t="s">
        <v>10083</v>
      </c>
      <c r="D4308" s="5">
        <v>11635</v>
      </c>
      <c r="E4308" s="6">
        <v>0</v>
      </c>
      <c r="F4308" s="6" t="s">
        <v>17087</v>
      </c>
      <c r="G4308" s="7">
        <v>32.799999999999997</v>
      </c>
      <c r="H4308" s="37">
        <f t="shared" si="134"/>
        <v>42.64</v>
      </c>
      <c r="J4308" s="49">
        <f t="shared" si="135"/>
        <v>0</v>
      </c>
    </row>
    <row r="4309" spans="1:10" ht="13.2">
      <c r="A4309" s="3">
        <v>4387</v>
      </c>
      <c r="B4309" s="3" t="s">
        <v>10084</v>
      </c>
      <c r="C4309" s="4" t="s">
        <v>10085</v>
      </c>
      <c r="D4309" s="5">
        <v>18710</v>
      </c>
      <c r="E4309" s="6">
        <v>1</v>
      </c>
      <c r="F4309" s="6" t="s">
        <v>17087</v>
      </c>
      <c r="G4309" s="7">
        <v>138</v>
      </c>
      <c r="H4309" s="37">
        <f t="shared" si="134"/>
        <v>179.4</v>
      </c>
      <c r="J4309" s="49">
        <f t="shared" si="135"/>
        <v>0</v>
      </c>
    </row>
    <row r="4310" spans="1:10" ht="13.2">
      <c r="A4310" s="3">
        <v>4388</v>
      </c>
      <c r="B4310" s="3" t="s">
        <v>10086</v>
      </c>
      <c r="C4310" s="4" t="s">
        <v>10087</v>
      </c>
      <c r="D4310" s="5">
        <v>18711</v>
      </c>
      <c r="E4310" s="6">
        <v>1</v>
      </c>
      <c r="F4310" s="6" t="s">
        <v>17087</v>
      </c>
      <c r="G4310" s="7">
        <v>162</v>
      </c>
      <c r="H4310" s="37">
        <f t="shared" si="134"/>
        <v>210.6</v>
      </c>
      <c r="J4310" s="49">
        <f t="shared" si="135"/>
        <v>0</v>
      </c>
    </row>
    <row r="4311" spans="1:10" ht="13.2">
      <c r="A4311" s="3">
        <v>4389</v>
      </c>
      <c r="B4311" s="3" t="s">
        <v>10088</v>
      </c>
      <c r="C4311" s="4" t="s">
        <v>10089</v>
      </c>
      <c r="D4311" s="5">
        <v>7851</v>
      </c>
      <c r="E4311" s="6">
        <v>0</v>
      </c>
      <c r="F4311" s="6" t="s">
        <v>17087</v>
      </c>
      <c r="G4311" s="7">
        <v>66</v>
      </c>
      <c r="H4311" s="37">
        <f t="shared" si="134"/>
        <v>85.8</v>
      </c>
      <c r="J4311" s="49">
        <f t="shared" si="135"/>
        <v>0</v>
      </c>
    </row>
    <row r="4312" spans="1:10" ht="13.2">
      <c r="A4312" s="3">
        <v>4390</v>
      </c>
      <c r="B4312" s="3" t="s">
        <v>10090</v>
      </c>
      <c r="C4312" s="4" t="s">
        <v>10091</v>
      </c>
      <c r="D4312" s="5">
        <v>34043</v>
      </c>
      <c r="E4312" s="6">
        <v>0</v>
      </c>
      <c r="F4312" s="6" t="s">
        <v>17087</v>
      </c>
      <c r="G4312" s="7">
        <v>34.1</v>
      </c>
      <c r="H4312" s="37">
        <f t="shared" si="134"/>
        <v>44.330000000000005</v>
      </c>
      <c r="J4312" s="49">
        <f t="shared" si="135"/>
        <v>0</v>
      </c>
    </row>
    <row r="4313" spans="1:10" ht="13.2">
      <c r="A4313" s="3">
        <v>4391</v>
      </c>
      <c r="B4313" s="3" t="s">
        <v>10092</v>
      </c>
      <c r="C4313" s="4" t="s">
        <v>10093</v>
      </c>
      <c r="D4313" s="5">
        <v>1534</v>
      </c>
      <c r="E4313" s="6">
        <v>60</v>
      </c>
      <c r="F4313" s="6" t="s">
        <v>17087</v>
      </c>
      <c r="G4313" s="7">
        <v>115.9</v>
      </c>
      <c r="H4313" s="37">
        <f t="shared" si="134"/>
        <v>150.67000000000002</v>
      </c>
      <c r="J4313" s="49">
        <f t="shared" si="135"/>
        <v>0</v>
      </c>
    </row>
    <row r="4314" spans="1:10" ht="13.2">
      <c r="A4314" s="3">
        <v>4392</v>
      </c>
      <c r="B4314" s="3" t="s">
        <v>10094</v>
      </c>
      <c r="C4314" s="4" t="s">
        <v>10095</v>
      </c>
      <c r="D4314" s="5">
        <v>2857</v>
      </c>
      <c r="E4314" s="6">
        <v>1</v>
      </c>
      <c r="F4314" s="6" t="s">
        <v>17087</v>
      </c>
      <c r="G4314" s="7">
        <v>34</v>
      </c>
      <c r="H4314" s="37">
        <f t="shared" si="134"/>
        <v>44.2</v>
      </c>
      <c r="J4314" s="49">
        <f t="shared" si="135"/>
        <v>0</v>
      </c>
    </row>
    <row r="4315" spans="1:10" ht="13.2">
      <c r="A4315" s="3">
        <v>4393</v>
      </c>
      <c r="B4315" s="3" t="s">
        <v>10094</v>
      </c>
      <c r="C4315" s="4" t="s">
        <v>10096</v>
      </c>
      <c r="D4315" s="5">
        <v>37844</v>
      </c>
      <c r="E4315" s="6">
        <v>1</v>
      </c>
      <c r="F4315" s="6" t="s">
        <v>17087</v>
      </c>
      <c r="G4315" s="7">
        <v>48.1</v>
      </c>
      <c r="H4315" s="37">
        <f t="shared" si="134"/>
        <v>62.53</v>
      </c>
      <c r="J4315" s="49">
        <f t="shared" si="135"/>
        <v>0</v>
      </c>
    </row>
    <row r="4316" spans="1:10" ht="13.2">
      <c r="A4316" s="3">
        <v>4394</v>
      </c>
      <c r="B4316" s="3" t="s">
        <v>10097</v>
      </c>
      <c r="C4316" s="4" t="s">
        <v>10098</v>
      </c>
      <c r="D4316" s="5">
        <v>9221</v>
      </c>
      <c r="E4316" s="6">
        <v>1</v>
      </c>
      <c r="F4316" s="6" t="s">
        <v>17087</v>
      </c>
      <c r="G4316" s="7">
        <v>101.3</v>
      </c>
      <c r="H4316" s="37">
        <f t="shared" si="134"/>
        <v>131.69</v>
      </c>
      <c r="J4316" s="49">
        <f t="shared" si="135"/>
        <v>0</v>
      </c>
    </row>
    <row r="4317" spans="1:10" ht="13.2">
      <c r="A4317" s="3">
        <v>4395</v>
      </c>
      <c r="B4317" s="3" t="s">
        <v>10099</v>
      </c>
      <c r="C4317" s="4" t="s">
        <v>10100</v>
      </c>
      <c r="D4317" s="5">
        <v>12096</v>
      </c>
      <c r="E4317" s="6">
        <v>1</v>
      </c>
      <c r="F4317" s="6" t="s">
        <v>17087</v>
      </c>
      <c r="G4317" s="7">
        <v>110</v>
      </c>
      <c r="H4317" s="37">
        <f t="shared" si="134"/>
        <v>143</v>
      </c>
      <c r="J4317" s="49">
        <f t="shared" si="135"/>
        <v>0</v>
      </c>
    </row>
    <row r="4318" spans="1:10" ht="13.2">
      <c r="A4318" s="3">
        <v>4396</v>
      </c>
      <c r="B4318" s="3" t="s">
        <v>10101</v>
      </c>
      <c r="C4318" s="4" t="s">
        <v>10102</v>
      </c>
      <c r="D4318" s="5">
        <v>8190</v>
      </c>
      <c r="E4318" s="6">
        <v>1</v>
      </c>
      <c r="F4318" s="6" t="s">
        <v>17087</v>
      </c>
      <c r="G4318" s="7">
        <v>68.400000000000006</v>
      </c>
      <c r="H4318" s="37">
        <f t="shared" si="134"/>
        <v>88.920000000000016</v>
      </c>
      <c r="J4318" s="49">
        <f t="shared" si="135"/>
        <v>0</v>
      </c>
    </row>
    <row r="4319" spans="1:10" ht="13.2">
      <c r="A4319" s="3">
        <v>4397</v>
      </c>
      <c r="B4319" s="3" t="s">
        <v>10101</v>
      </c>
      <c r="C4319" s="4" t="s">
        <v>10103</v>
      </c>
      <c r="D4319" s="5">
        <v>1346</v>
      </c>
      <c r="E4319" s="6">
        <v>1</v>
      </c>
      <c r="F4319" s="6" t="s">
        <v>17087</v>
      </c>
      <c r="G4319" s="7">
        <v>54</v>
      </c>
      <c r="H4319" s="37">
        <f t="shared" si="134"/>
        <v>70.2</v>
      </c>
      <c r="J4319" s="49">
        <f t="shared" si="135"/>
        <v>0</v>
      </c>
    </row>
    <row r="4320" spans="1:10" ht="13.2">
      <c r="A4320" s="3">
        <v>4398</v>
      </c>
      <c r="B4320" s="3" t="s">
        <v>10101</v>
      </c>
      <c r="C4320" s="4" t="s">
        <v>10104</v>
      </c>
      <c r="D4320" s="5">
        <v>6696</v>
      </c>
      <c r="E4320" s="6">
        <v>0</v>
      </c>
      <c r="F4320" s="6" t="s">
        <v>17087</v>
      </c>
      <c r="G4320" s="7">
        <v>99.6</v>
      </c>
      <c r="H4320" s="37">
        <f t="shared" si="134"/>
        <v>129.47999999999999</v>
      </c>
      <c r="J4320" s="49">
        <f t="shared" si="135"/>
        <v>0</v>
      </c>
    </row>
    <row r="4321" spans="1:10" ht="13.2">
      <c r="A4321" s="3">
        <v>4399</v>
      </c>
      <c r="B4321" s="3" t="s">
        <v>10105</v>
      </c>
      <c r="C4321" s="4" t="s">
        <v>10106</v>
      </c>
      <c r="D4321" s="5">
        <v>17305</v>
      </c>
      <c r="E4321" s="6">
        <v>0</v>
      </c>
      <c r="F4321" s="6" t="s">
        <v>17087</v>
      </c>
      <c r="G4321" s="7">
        <v>104</v>
      </c>
      <c r="H4321" s="37">
        <f t="shared" si="134"/>
        <v>135.20000000000002</v>
      </c>
      <c r="J4321" s="49">
        <f t="shared" si="135"/>
        <v>0</v>
      </c>
    </row>
    <row r="4322" spans="1:10" ht="13.2">
      <c r="A4322" s="3">
        <v>4400</v>
      </c>
      <c r="B4322" s="3" t="s">
        <v>10107</v>
      </c>
      <c r="C4322" s="4" t="s">
        <v>10108</v>
      </c>
      <c r="D4322" s="5">
        <v>14313</v>
      </c>
      <c r="E4322" s="6">
        <v>50</v>
      </c>
      <c r="F4322" s="6" t="s">
        <v>17087</v>
      </c>
      <c r="G4322" s="7">
        <v>107.8</v>
      </c>
      <c r="H4322" s="37">
        <f t="shared" si="134"/>
        <v>140.14000000000001</v>
      </c>
      <c r="J4322" s="49">
        <f t="shared" si="135"/>
        <v>0</v>
      </c>
    </row>
    <row r="4323" spans="1:10" ht="13.2">
      <c r="A4323" s="3">
        <v>4401</v>
      </c>
      <c r="B4323" s="3" t="s">
        <v>10109</v>
      </c>
      <c r="C4323" s="4" t="s">
        <v>10110</v>
      </c>
      <c r="D4323" s="5">
        <v>35809</v>
      </c>
      <c r="E4323" s="6">
        <v>1</v>
      </c>
      <c r="F4323" s="6" t="s">
        <v>17087</v>
      </c>
      <c r="G4323" s="7">
        <v>32.4</v>
      </c>
      <c r="H4323" s="37">
        <f t="shared" si="134"/>
        <v>42.12</v>
      </c>
      <c r="J4323" s="49">
        <f t="shared" si="135"/>
        <v>0</v>
      </c>
    </row>
    <row r="4324" spans="1:10" ht="13.2">
      <c r="A4324" s="3">
        <v>4402</v>
      </c>
      <c r="B4324" s="3" t="s">
        <v>10111</v>
      </c>
      <c r="C4324" s="4" t="s">
        <v>10112</v>
      </c>
      <c r="D4324" s="5">
        <v>8482</v>
      </c>
      <c r="E4324" s="6">
        <v>0</v>
      </c>
      <c r="F4324" s="6" t="s">
        <v>17087</v>
      </c>
      <c r="G4324" s="7">
        <v>60.7</v>
      </c>
      <c r="H4324" s="37">
        <f t="shared" si="134"/>
        <v>78.910000000000011</v>
      </c>
      <c r="J4324" s="49">
        <f t="shared" si="135"/>
        <v>0</v>
      </c>
    </row>
    <row r="4325" spans="1:10" ht="20.399999999999999">
      <c r="A4325" s="3">
        <v>4403</v>
      </c>
      <c r="B4325" s="3" t="s">
        <v>10113</v>
      </c>
      <c r="C4325" s="4" t="s">
        <v>10114</v>
      </c>
      <c r="D4325" s="5">
        <v>2637</v>
      </c>
      <c r="E4325" s="6">
        <v>1</v>
      </c>
      <c r="F4325" s="6" t="s">
        <v>17087</v>
      </c>
      <c r="G4325" s="7">
        <v>82.6</v>
      </c>
      <c r="H4325" s="37">
        <f t="shared" si="134"/>
        <v>107.38</v>
      </c>
      <c r="J4325" s="49">
        <f t="shared" si="135"/>
        <v>0</v>
      </c>
    </row>
    <row r="4326" spans="1:10" ht="20.399999999999999">
      <c r="A4326" s="3">
        <v>4404</v>
      </c>
      <c r="B4326" s="3" t="s">
        <v>10115</v>
      </c>
      <c r="C4326" s="4" t="s">
        <v>10116</v>
      </c>
      <c r="D4326" s="5">
        <v>2636</v>
      </c>
      <c r="E4326" s="6">
        <v>1</v>
      </c>
      <c r="F4326" s="6" t="s">
        <v>17087</v>
      </c>
      <c r="G4326" s="7">
        <v>48.2</v>
      </c>
      <c r="H4326" s="37">
        <f t="shared" si="134"/>
        <v>62.660000000000004</v>
      </c>
      <c r="J4326" s="49">
        <f t="shared" si="135"/>
        <v>0</v>
      </c>
    </row>
    <row r="4327" spans="1:10" ht="13.2">
      <c r="A4327" s="3">
        <v>4405</v>
      </c>
      <c r="B4327" s="3" t="s">
        <v>10117</v>
      </c>
      <c r="C4327" s="4" t="s">
        <v>10118</v>
      </c>
      <c r="D4327" s="5">
        <v>35649</v>
      </c>
      <c r="E4327" s="6">
        <v>0</v>
      </c>
      <c r="F4327" s="6" t="s">
        <v>17087</v>
      </c>
      <c r="G4327" s="7">
        <v>70.599999999999994</v>
      </c>
      <c r="H4327" s="37">
        <f t="shared" si="134"/>
        <v>91.78</v>
      </c>
      <c r="J4327" s="49">
        <f t="shared" si="135"/>
        <v>0</v>
      </c>
    </row>
    <row r="4328" spans="1:10" ht="13.2">
      <c r="A4328" s="3">
        <v>4406</v>
      </c>
      <c r="B4328" s="3" t="s">
        <v>10119</v>
      </c>
      <c r="C4328" s="4" t="s">
        <v>10120</v>
      </c>
      <c r="D4328" s="5">
        <v>35851</v>
      </c>
      <c r="E4328" s="6">
        <v>0</v>
      </c>
      <c r="F4328" s="6" t="s">
        <v>17087</v>
      </c>
      <c r="G4328" s="7">
        <v>165.6</v>
      </c>
      <c r="H4328" s="37">
        <f t="shared" si="134"/>
        <v>215.28</v>
      </c>
      <c r="J4328" s="49">
        <f t="shared" si="135"/>
        <v>0</v>
      </c>
    </row>
    <row r="4329" spans="1:10" ht="13.2">
      <c r="A4329" s="3">
        <v>4407</v>
      </c>
      <c r="B4329" s="3" t="s">
        <v>10121</v>
      </c>
      <c r="C4329" s="4" t="s">
        <v>10122</v>
      </c>
      <c r="D4329" s="5">
        <v>38135</v>
      </c>
      <c r="E4329" s="6">
        <v>0</v>
      </c>
      <c r="F4329" s="6" t="s">
        <v>17087</v>
      </c>
      <c r="G4329" s="7">
        <v>221.5</v>
      </c>
      <c r="H4329" s="37">
        <f t="shared" si="134"/>
        <v>287.95</v>
      </c>
      <c r="J4329" s="49">
        <f t="shared" si="135"/>
        <v>0</v>
      </c>
    </row>
    <row r="4330" spans="1:10" ht="13.2">
      <c r="A4330" s="3">
        <v>4408</v>
      </c>
      <c r="B4330" s="3" t="s">
        <v>10123</v>
      </c>
      <c r="C4330" s="4" t="s">
        <v>10124</v>
      </c>
      <c r="D4330" s="5">
        <v>44158</v>
      </c>
      <c r="E4330" s="6">
        <v>0</v>
      </c>
      <c r="F4330" s="6" t="s">
        <v>17087</v>
      </c>
      <c r="G4330" s="7">
        <v>196.9</v>
      </c>
      <c r="H4330" s="37">
        <f t="shared" si="134"/>
        <v>255.97000000000003</v>
      </c>
      <c r="J4330" s="49">
        <f t="shared" si="135"/>
        <v>0</v>
      </c>
    </row>
    <row r="4331" spans="1:10" ht="13.2">
      <c r="A4331" s="3">
        <v>4409</v>
      </c>
      <c r="B4331" s="3" t="s">
        <v>10125</v>
      </c>
      <c r="C4331" s="4" t="s">
        <v>10126</v>
      </c>
      <c r="D4331" s="5">
        <v>13944</v>
      </c>
      <c r="E4331" s="6">
        <v>0</v>
      </c>
      <c r="F4331" s="6" t="s">
        <v>17087</v>
      </c>
      <c r="G4331" s="7">
        <v>276</v>
      </c>
      <c r="H4331" s="37">
        <f t="shared" si="134"/>
        <v>358.8</v>
      </c>
      <c r="J4331" s="49">
        <f t="shared" si="135"/>
        <v>0</v>
      </c>
    </row>
    <row r="4332" spans="1:10" ht="13.2">
      <c r="A4332" s="3">
        <v>4410</v>
      </c>
      <c r="B4332" s="3" t="s">
        <v>10127</v>
      </c>
      <c r="C4332" s="4" t="s">
        <v>10128</v>
      </c>
      <c r="D4332" s="5">
        <v>13945</v>
      </c>
      <c r="E4332" s="6">
        <v>1</v>
      </c>
      <c r="F4332" s="6" t="s">
        <v>17087</v>
      </c>
      <c r="G4332" s="7">
        <v>164.4</v>
      </c>
      <c r="H4332" s="37">
        <f t="shared" si="134"/>
        <v>213.72000000000003</v>
      </c>
      <c r="J4332" s="49">
        <f t="shared" si="135"/>
        <v>0</v>
      </c>
    </row>
    <row r="4333" spans="1:10" ht="13.2">
      <c r="A4333" s="3">
        <v>4411</v>
      </c>
      <c r="B4333" s="3" t="s">
        <v>10127</v>
      </c>
      <c r="C4333" s="4" t="s">
        <v>10129</v>
      </c>
      <c r="D4333" s="5">
        <v>29802</v>
      </c>
      <c r="E4333" s="6">
        <v>1</v>
      </c>
      <c r="F4333" s="6" t="s">
        <v>17087</v>
      </c>
      <c r="G4333" s="7">
        <v>258</v>
      </c>
      <c r="H4333" s="37">
        <f t="shared" si="134"/>
        <v>335.40000000000003</v>
      </c>
      <c r="J4333" s="49">
        <f t="shared" si="135"/>
        <v>0</v>
      </c>
    </row>
    <row r="4334" spans="1:10" ht="13.2">
      <c r="A4334" s="3">
        <v>4412</v>
      </c>
      <c r="B4334" s="3" t="s">
        <v>10130</v>
      </c>
      <c r="C4334" s="4" t="s">
        <v>10131</v>
      </c>
      <c r="D4334" s="5">
        <v>11155</v>
      </c>
      <c r="E4334" s="6">
        <v>0</v>
      </c>
      <c r="F4334" s="6" t="s">
        <v>17087</v>
      </c>
      <c r="G4334" s="7">
        <v>200</v>
      </c>
      <c r="H4334" s="37">
        <f t="shared" si="134"/>
        <v>260</v>
      </c>
      <c r="J4334" s="49">
        <f t="shared" si="135"/>
        <v>0</v>
      </c>
    </row>
    <row r="4335" spans="1:10" ht="13.2">
      <c r="A4335" s="3">
        <v>4413</v>
      </c>
      <c r="B4335" s="3" t="s">
        <v>10132</v>
      </c>
      <c r="C4335" s="4" t="s">
        <v>10133</v>
      </c>
      <c r="D4335" s="5">
        <v>16271</v>
      </c>
      <c r="E4335" s="6">
        <v>1</v>
      </c>
      <c r="F4335" s="6" t="s">
        <v>17087</v>
      </c>
      <c r="G4335" s="7">
        <v>849.6</v>
      </c>
      <c r="H4335" s="37">
        <f t="shared" si="134"/>
        <v>1104.48</v>
      </c>
      <c r="J4335" s="49">
        <f t="shared" si="135"/>
        <v>0</v>
      </c>
    </row>
    <row r="4336" spans="1:10" ht="13.2">
      <c r="A4336" s="3">
        <v>4414</v>
      </c>
      <c r="B4336" s="3" t="s">
        <v>10134</v>
      </c>
      <c r="C4336" s="4" t="s">
        <v>10135</v>
      </c>
      <c r="D4336" s="5">
        <v>16481</v>
      </c>
      <c r="E4336" s="6">
        <v>1</v>
      </c>
      <c r="F4336" s="6" t="s">
        <v>17087</v>
      </c>
      <c r="G4336" s="7">
        <v>316.3</v>
      </c>
      <c r="H4336" s="37">
        <f t="shared" si="134"/>
        <v>411.19000000000005</v>
      </c>
      <c r="J4336" s="49">
        <f t="shared" si="135"/>
        <v>0</v>
      </c>
    </row>
    <row r="4337" spans="1:10" ht="13.2">
      <c r="A4337" s="3">
        <v>4415</v>
      </c>
      <c r="B4337" s="3" t="s">
        <v>10136</v>
      </c>
      <c r="C4337" s="4" t="s">
        <v>10137</v>
      </c>
      <c r="D4337" s="5">
        <v>18731</v>
      </c>
      <c r="E4337" s="6">
        <v>0</v>
      </c>
      <c r="F4337" s="6" t="s">
        <v>17087</v>
      </c>
      <c r="G4337" s="7">
        <v>576</v>
      </c>
      <c r="H4337" s="37">
        <f t="shared" si="134"/>
        <v>748.80000000000007</v>
      </c>
      <c r="J4337" s="49">
        <f t="shared" si="135"/>
        <v>0</v>
      </c>
    </row>
    <row r="4338" spans="1:10" ht="13.2">
      <c r="A4338" s="3">
        <v>4416</v>
      </c>
      <c r="B4338" s="3" t="s">
        <v>10138</v>
      </c>
      <c r="C4338" s="4" t="s">
        <v>10139</v>
      </c>
      <c r="D4338" s="5">
        <v>37177</v>
      </c>
      <c r="E4338" s="6">
        <v>1</v>
      </c>
      <c r="F4338" s="6" t="s">
        <v>17087</v>
      </c>
      <c r="G4338" s="7">
        <v>863.6</v>
      </c>
      <c r="H4338" s="37">
        <f t="shared" si="134"/>
        <v>1122.68</v>
      </c>
      <c r="J4338" s="49">
        <f t="shared" si="135"/>
        <v>0</v>
      </c>
    </row>
    <row r="4339" spans="1:10" ht="13.2">
      <c r="A4339" s="3">
        <v>4417</v>
      </c>
      <c r="B4339" s="3" t="s">
        <v>10140</v>
      </c>
      <c r="C4339" s="4" t="s">
        <v>10141</v>
      </c>
      <c r="D4339" s="5">
        <v>38888</v>
      </c>
      <c r="E4339" s="6">
        <v>0</v>
      </c>
      <c r="F4339" s="6" t="s">
        <v>17087</v>
      </c>
      <c r="G4339" s="7">
        <v>759.5</v>
      </c>
      <c r="H4339" s="37">
        <f t="shared" si="134"/>
        <v>987.35</v>
      </c>
      <c r="J4339" s="49">
        <f t="shared" si="135"/>
        <v>0</v>
      </c>
    </row>
    <row r="4340" spans="1:10" ht="13.2">
      <c r="A4340" s="3">
        <v>4418</v>
      </c>
      <c r="B4340" s="3" t="s">
        <v>10142</v>
      </c>
      <c r="C4340" s="4" t="s">
        <v>10143</v>
      </c>
      <c r="D4340" s="5">
        <v>37134</v>
      </c>
      <c r="E4340" s="6">
        <v>0</v>
      </c>
      <c r="F4340" s="6" t="s">
        <v>17087</v>
      </c>
      <c r="G4340" s="7">
        <v>228</v>
      </c>
      <c r="H4340" s="37">
        <f t="shared" si="134"/>
        <v>296.40000000000003</v>
      </c>
      <c r="J4340" s="49">
        <f t="shared" si="135"/>
        <v>0</v>
      </c>
    </row>
    <row r="4341" spans="1:10" ht="13.2">
      <c r="A4341" s="3">
        <v>4419</v>
      </c>
      <c r="B4341" s="3" t="s">
        <v>10144</v>
      </c>
      <c r="C4341" s="4" t="s">
        <v>10145</v>
      </c>
      <c r="D4341" s="5">
        <v>9388</v>
      </c>
      <c r="E4341" s="6">
        <v>0</v>
      </c>
      <c r="F4341" s="6" t="s">
        <v>17087</v>
      </c>
      <c r="G4341" s="7">
        <v>95.2</v>
      </c>
      <c r="H4341" s="37">
        <f t="shared" si="134"/>
        <v>123.76</v>
      </c>
      <c r="J4341" s="49">
        <f t="shared" si="135"/>
        <v>0</v>
      </c>
    </row>
    <row r="4342" spans="1:10" ht="13.2">
      <c r="A4342" s="3">
        <v>4420</v>
      </c>
      <c r="B4342" s="3" t="s">
        <v>10146</v>
      </c>
      <c r="C4342" s="4" t="s">
        <v>10147</v>
      </c>
      <c r="D4342" s="5">
        <v>3109</v>
      </c>
      <c r="E4342" s="6">
        <v>0</v>
      </c>
      <c r="F4342" s="6" t="s">
        <v>17087</v>
      </c>
      <c r="G4342" s="7">
        <v>126.8</v>
      </c>
      <c r="H4342" s="37">
        <f t="shared" si="134"/>
        <v>164.84</v>
      </c>
      <c r="J4342" s="49">
        <f t="shared" si="135"/>
        <v>0</v>
      </c>
    </row>
    <row r="4343" spans="1:10" ht="13.2">
      <c r="A4343" s="3">
        <v>4421</v>
      </c>
      <c r="B4343" s="3" t="s">
        <v>10148</v>
      </c>
      <c r="C4343" s="4" t="s">
        <v>10149</v>
      </c>
      <c r="D4343" s="5">
        <v>3610</v>
      </c>
      <c r="E4343" s="6">
        <v>0</v>
      </c>
      <c r="F4343" s="6" t="s">
        <v>17087</v>
      </c>
      <c r="G4343" s="7">
        <v>373.3</v>
      </c>
      <c r="H4343" s="37">
        <f t="shared" si="134"/>
        <v>485.29</v>
      </c>
      <c r="J4343" s="49">
        <f t="shared" si="135"/>
        <v>0</v>
      </c>
    </row>
    <row r="4344" spans="1:10" ht="13.2">
      <c r="A4344" s="3">
        <v>4422</v>
      </c>
      <c r="B4344" s="3" t="s">
        <v>10150</v>
      </c>
      <c r="C4344" s="4" t="s">
        <v>10151</v>
      </c>
      <c r="D4344" s="5">
        <v>29115</v>
      </c>
      <c r="E4344" s="6">
        <v>0</v>
      </c>
      <c r="F4344" s="6" t="s">
        <v>17087</v>
      </c>
      <c r="G4344" s="7">
        <v>487.6</v>
      </c>
      <c r="H4344" s="37">
        <f t="shared" si="134"/>
        <v>633.88</v>
      </c>
      <c r="J4344" s="49">
        <f t="shared" si="135"/>
        <v>0</v>
      </c>
    </row>
    <row r="4345" spans="1:10" ht="13.2">
      <c r="A4345" s="3">
        <v>4423</v>
      </c>
      <c r="B4345" s="3" t="s">
        <v>10152</v>
      </c>
      <c r="C4345" s="4" t="s">
        <v>10153</v>
      </c>
      <c r="D4345" s="5">
        <v>14465</v>
      </c>
      <c r="E4345" s="6">
        <v>0</v>
      </c>
      <c r="F4345" s="6" t="s">
        <v>17087</v>
      </c>
      <c r="G4345" s="7">
        <v>606.9</v>
      </c>
      <c r="H4345" s="37">
        <f t="shared" si="134"/>
        <v>788.97</v>
      </c>
      <c r="J4345" s="49">
        <f t="shared" si="135"/>
        <v>0</v>
      </c>
    </row>
    <row r="4346" spans="1:10" ht="13.2">
      <c r="A4346" s="3">
        <v>4424</v>
      </c>
      <c r="B4346" s="3" t="s">
        <v>10154</v>
      </c>
      <c r="C4346" s="4" t="s">
        <v>10155</v>
      </c>
      <c r="D4346" s="5">
        <v>33677</v>
      </c>
      <c r="E4346" s="6">
        <v>0</v>
      </c>
      <c r="F4346" s="6" t="s">
        <v>17087</v>
      </c>
      <c r="G4346" s="7">
        <v>52.1</v>
      </c>
      <c r="H4346" s="37">
        <f t="shared" si="134"/>
        <v>67.73</v>
      </c>
      <c r="J4346" s="49">
        <f t="shared" si="135"/>
        <v>0</v>
      </c>
    </row>
    <row r="4347" spans="1:10" ht="20.399999999999999">
      <c r="A4347" s="3">
        <v>4425</v>
      </c>
      <c r="B4347" s="3" t="s">
        <v>10156</v>
      </c>
      <c r="C4347" s="4" t="s">
        <v>10157</v>
      </c>
      <c r="D4347" s="5">
        <v>22146</v>
      </c>
      <c r="E4347" s="6">
        <v>0</v>
      </c>
      <c r="F4347" s="6" t="s">
        <v>17087</v>
      </c>
      <c r="G4347" s="7">
        <v>24.6</v>
      </c>
      <c r="H4347" s="37">
        <f t="shared" si="134"/>
        <v>31.980000000000004</v>
      </c>
      <c r="J4347" s="49">
        <f t="shared" si="135"/>
        <v>0</v>
      </c>
    </row>
    <row r="4348" spans="1:10" ht="20.399999999999999">
      <c r="A4348" s="3">
        <v>4426</v>
      </c>
      <c r="B4348" s="3" t="s">
        <v>10158</v>
      </c>
      <c r="C4348" s="4" t="s">
        <v>10159</v>
      </c>
      <c r="D4348" s="5">
        <v>22147</v>
      </c>
      <c r="E4348" s="6">
        <v>0</v>
      </c>
      <c r="F4348" s="6" t="s">
        <v>17087</v>
      </c>
      <c r="G4348" s="7">
        <v>30.5</v>
      </c>
      <c r="H4348" s="37">
        <f t="shared" si="134"/>
        <v>39.65</v>
      </c>
      <c r="J4348" s="49">
        <f t="shared" si="135"/>
        <v>0</v>
      </c>
    </row>
    <row r="4349" spans="1:10" ht="13.2">
      <c r="A4349" s="3">
        <v>4427</v>
      </c>
      <c r="B4349" s="3" t="s">
        <v>10160</v>
      </c>
      <c r="C4349" s="4" t="s">
        <v>10161</v>
      </c>
      <c r="D4349" s="5">
        <v>31568</v>
      </c>
      <c r="E4349" s="6">
        <v>1</v>
      </c>
      <c r="F4349" s="6" t="s">
        <v>17087</v>
      </c>
      <c r="G4349" s="7">
        <v>215.4</v>
      </c>
      <c r="H4349" s="37">
        <f t="shared" si="134"/>
        <v>280.02000000000004</v>
      </c>
      <c r="J4349" s="49">
        <f t="shared" si="135"/>
        <v>0</v>
      </c>
    </row>
    <row r="4350" spans="1:10" ht="13.2">
      <c r="A4350" s="3">
        <v>4428</v>
      </c>
      <c r="B4350" s="3" t="s">
        <v>10162</v>
      </c>
      <c r="C4350" s="4" t="s">
        <v>10163</v>
      </c>
      <c r="D4350" s="5">
        <v>17124</v>
      </c>
      <c r="E4350" s="6">
        <v>1</v>
      </c>
      <c r="F4350" s="6" t="s">
        <v>17087</v>
      </c>
      <c r="G4350" s="7">
        <v>925.4</v>
      </c>
      <c r="H4350" s="37">
        <f t="shared" si="134"/>
        <v>1203.02</v>
      </c>
      <c r="J4350" s="49">
        <f t="shared" si="135"/>
        <v>0</v>
      </c>
    </row>
    <row r="4351" spans="1:10" ht="13.2">
      <c r="A4351" s="3">
        <v>4429</v>
      </c>
      <c r="B4351" s="3" t="s">
        <v>10164</v>
      </c>
      <c r="C4351" s="4" t="s">
        <v>10165</v>
      </c>
      <c r="D4351" s="5">
        <v>30531</v>
      </c>
      <c r="E4351" s="6">
        <v>1</v>
      </c>
      <c r="F4351" s="6" t="s">
        <v>17087</v>
      </c>
      <c r="G4351" s="7">
        <v>762</v>
      </c>
      <c r="H4351" s="37">
        <f t="shared" si="134"/>
        <v>990.6</v>
      </c>
      <c r="J4351" s="49">
        <f t="shared" si="135"/>
        <v>0</v>
      </c>
    </row>
    <row r="4352" spans="1:10" ht="13.2">
      <c r="A4352" s="3">
        <v>4430</v>
      </c>
      <c r="B4352" s="3" t="s">
        <v>10166</v>
      </c>
      <c r="C4352" s="4" t="s">
        <v>10167</v>
      </c>
      <c r="D4352" s="5">
        <v>33587</v>
      </c>
      <c r="E4352" s="6">
        <v>1</v>
      </c>
      <c r="F4352" s="6" t="s">
        <v>17087</v>
      </c>
      <c r="G4352" s="7">
        <v>1148.5999999999999</v>
      </c>
      <c r="H4352" s="37">
        <f t="shared" si="134"/>
        <v>1493.1799999999998</v>
      </c>
      <c r="J4352" s="49">
        <f t="shared" si="135"/>
        <v>0</v>
      </c>
    </row>
    <row r="4353" spans="1:10" ht="13.2">
      <c r="A4353" s="3">
        <v>4431</v>
      </c>
      <c r="B4353" s="3" t="s">
        <v>10168</v>
      </c>
      <c r="C4353" s="4" t="s">
        <v>10169</v>
      </c>
      <c r="D4353" s="5">
        <v>31567</v>
      </c>
      <c r="E4353" s="6">
        <v>1</v>
      </c>
      <c r="F4353" s="6" t="s">
        <v>17087</v>
      </c>
      <c r="G4353" s="7">
        <v>2315.8000000000002</v>
      </c>
      <c r="H4353" s="37">
        <f t="shared" si="134"/>
        <v>3010.5400000000004</v>
      </c>
      <c r="J4353" s="49">
        <f t="shared" si="135"/>
        <v>0</v>
      </c>
    </row>
    <row r="4354" spans="1:10" ht="13.2">
      <c r="A4354" s="3">
        <v>4432</v>
      </c>
      <c r="B4354" s="3" t="s">
        <v>10170</v>
      </c>
      <c r="C4354" s="4" t="s">
        <v>10171</v>
      </c>
      <c r="D4354" s="5">
        <v>43840</v>
      </c>
      <c r="E4354" s="6">
        <v>0</v>
      </c>
      <c r="F4354" s="6" t="s">
        <v>17087</v>
      </c>
      <c r="G4354" s="7">
        <v>4744.5</v>
      </c>
      <c r="H4354" s="37">
        <f t="shared" si="134"/>
        <v>6167.85</v>
      </c>
      <c r="J4354" s="49">
        <f t="shared" si="135"/>
        <v>0</v>
      </c>
    </row>
    <row r="4355" spans="1:10" ht="13.2">
      <c r="A4355" s="3">
        <v>4433</v>
      </c>
      <c r="B4355" s="3" t="s">
        <v>10172</v>
      </c>
      <c r="C4355" s="4" t="s">
        <v>10173</v>
      </c>
      <c r="D4355" s="5">
        <v>4639</v>
      </c>
      <c r="E4355" s="6">
        <v>0</v>
      </c>
      <c r="F4355" s="6" t="s">
        <v>17087</v>
      </c>
      <c r="G4355" s="7">
        <v>100</v>
      </c>
      <c r="H4355" s="37">
        <f t="shared" si="134"/>
        <v>130</v>
      </c>
      <c r="J4355" s="49">
        <f t="shared" si="135"/>
        <v>0</v>
      </c>
    </row>
    <row r="4356" spans="1:10" ht="13.2">
      <c r="A4356" s="3">
        <v>4434</v>
      </c>
      <c r="B4356" s="3" t="s">
        <v>10174</v>
      </c>
      <c r="C4356" s="4" t="s">
        <v>10175</v>
      </c>
      <c r="D4356" s="5">
        <v>12272</v>
      </c>
      <c r="E4356" s="6">
        <v>0</v>
      </c>
      <c r="F4356" s="6" t="s">
        <v>17087</v>
      </c>
      <c r="G4356" s="7">
        <v>58.9</v>
      </c>
      <c r="H4356" s="37">
        <f t="shared" si="134"/>
        <v>76.570000000000007</v>
      </c>
      <c r="J4356" s="49">
        <f t="shared" si="135"/>
        <v>0</v>
      </c>
    </row>
    <row r="4357" spans="1:10" ht="13.2">
      <c r="A4357" s="3">
        <v>4435</v>
      </c>
      <c r="B4357" s="3" t="s">
        <v>10176</v>
      </c>
      <c r="C4357" s="4" t="s">
        <v>10177</v>
      </c>
      <c r="D4357" s="5">
        <v>12271</v>
      </c>
      <c r="E4357" s="6">
        <v>0</v>
      </c>
      <c r="F4357" s="6" t="s">
        <v>17087</v>
      </c>
      <c r="G4357" s="7">
        <v>104.7</v>
      </c>
      <c r="H4357" s="37">
        <f t="shared" si="134"/>
        <v>136.11000000000001</v>
      </c>
      <c r="J4357" s="49">
        <f t="shared" si="135"/>
        <v>0</v>
      </c>
    </row>
    <row r="4358" spans="1:10" ht="13.2">
      <c r="A4358" s="3">
        <v>4436</v>
      </c>
      <c r="B4358" s="3" t="s">
        <v>10178</v>
      </c>
      <c r="C4358" s="4" t="s">
        <v>10179</v>
      </c>
      <c r="D4358" s="5">
        <v>12764</v>
      </c>
      <c r="E4358" s="6">
        <v>0</v>
      </c>
      <c r="F4358" s="6" t="s">
        <v>17087</v>
      </c>
      <c r="G4358" s="7">
        <v>120.6</v>
      </c>
      <c r="H4358" s="37">
        <f t="shared" si="134"/>
        <v>156.78</v>
      </c>
      <c r="J4358" s="49">
        <f t="shared" si="135"/>
        <v>0</v>
      </c>
    </row>
    <row r="4359" spans="1:10" ht="13.2">
      <c r="A4359" s="3">
        <v>4437</v>
      </c>
      <c r="B4359" s="3" t="s">
        <v>10180</v>
      </c>
      <c r="C4359" s="4" t="s">
        <v>10181</v>
      </c>
      <c r="D4359" s="5">
        <v>3379</v>
      </c>
      <c r="E4359" s="6">
        <v>0</v>
      </c>
      <c r="F4359" s="6" t="s">
        <v>17087</v>
      </c>
      <c r="G4359" s="7">
        <v>469.5</v>
      </c>
      <c r="H4359" s="37">
        <f t="shared" si="134"/>
        <v>610.35</v>
      </c>
      <c r="J4359" s="49">
        <f t="shared" si="135"/>
        <v>0</v>
      </c>
    </row>
    <row r="4360" spans="1:10" ht="13.2">
      <c r="A4360" s="3">
        <v>4438</v>
      </c>
      <c r="B4360" s="3" t="s">
        <v>10182</v>
      </c>
      <c r="C4360" s="4" t="s">
        <v>10183</v>
      </c>
      <c r="D4360" s="5">
        <v>3073</v>
      </c>
      <c r="E4360" s="6">
        <v>0</v>
      </c>
      <c r="F4360" s="6" t="s">
        <v>17087</v>
      </c>
      <c r="G4360" s="7">
        <v>923</v>
      </c>
      <c r="H4360" s="37">
        <f t="shared" si="134"/>
        <v>1199.9000000000001</v>
      </c>
      <c r="J4360" s="49">
        <f t="shared" si="135"/>
        <v>0</v>
      </c>
    </row>
    <row r="4361" spans="1:10" ht="13.2">
      <c r="A4361" s="3">
        <v>4439</v>
      </c>
      <c r="B4361" s="3" t="s">
        <v>10184</v>
      </c>
      <c r="C4361" s="4" t="s">
        <v>10185</v>
      </c>
      <c r="D4361" s="5">
        <v>15701</v>
      </c>
      <c r="E4361" s="6">
        <v>1</v>
      </c>
      <c r="F4361" s="6" t="s">
        <v>17087</v>
      </c>
      <c r="G4361" s="7">
        <v>1401.9</v>
      </c>
      <c r="H4361" s="37">
        <f t="shared" si="134"/>
        <v>1822.4700000000003</v>
      </c>
      <c r="J4361" s="49">
        <f t="shared" si="135"/>
        <v>0</v>
      </c>
    </row>
    <row r="4362" spans="1:10" ht="13.2">
      <c r="A4362" s="3">
        <v>4440</v>
      </c>
      <c r="B4362" s="3" t="s">
        <v>10186</v>
      </c>
      <c r="C4362" s="4" t="s">
        <v>10187</v>
      </c>
      <c r="D4362" s="5">
        <v>6864</v>
      </c>
      <c r="E4362" s="6">
        <v>1</v>
      </c>
      <c r="F4362" s="6" t="s">
        <v>17087</v>
      </c>
      <c r="G4362" s="7">
        <v>1323.8</v>
      </c>
      <c r="H4362" s="37">
        <f t="shared" ref="H4362:H4425" si="136">G4362*1.3</f>
        <v>1720.94</v>
      </c>
      <c r="J4362" s="49">
        <f t="shared" ref="J4362:J4425" si="137">H4362*I4362</f>
        <v>0</v>
      </c>
    </row>
    <row r="4363" spans="1:10" ht="13.2">
      <c r="A4363" s="3">
        <v>4441</v>
      </c>
      <c r="B4363" s="3" t="s">
        <v>10188</v>
      </c>
      <c r="C4363" s="4" t="s">
        <v>10189</v>
      </c>
      <c r="D4363" s="5">
        <v>15702</v>
      </c>
      <c r="E4363" s="6">
        <v>1</v>
      </c>
      <c r="F4363" s="6" t="s">
        <v>17087</v>
      </c>
      <c r="G4363" s="7">
        <v>1427.8</v>
      </c>
      <c r="H4363" s="37">
        <f t="shared" si="136"/>
        <v>1856.14</v>
      </c>
      <c r="J4363" s="49">
        <f t="shared" si="137"/>
        <v>0</v>
      </c>
    </row>
    <row r="4364" spans="1:10" ht="13.2">
      <c r="A4364" s="3">
        <v>4442</v>
      </c>
      <c r="B4364" s="3" t="s">
        <v>10190</v>
      </c>
      <c r="C4364" s="4" t="s">
        <v>10191</v>
      </c>
      <c r="D4364" s="5">
        <v>33601</v>
      </c>
      <c r="E4364" s="6">
        <v>0</v>
      </c>
      <c r="F4364" s="6" t="s">
        <v>17087</v>
      </c>
      <c r="G4364" s="7">
        <v>1421.6</v>
      </c>
      <c r="H4364" s="37">
        <f t="shared" si="136"/>
        <v>1848.08</v>
      </c>
      <c r="J4364" s="49">
        <f t="shared" si="137"/>
        <v>0</v>
      </c>
    </row>
    <row r="4365" spans="1:10" ht="13.2">
      <c r="A4365" s="3">
        <v>4443</v>
      </c>
      <c r="B4365" s="3" t="s">
        <v>10192</v>
      </c>
      <c r="C4365" s="4" t="s">
        <v>10193</v>
      </c>
      <c r="D4365" s="5">
        <v>22148</v>
      </c>
      <c r="E4365" s="6">
        <v>1</v>
      </c>
      <c r="F4365" s="6" t="s">
        <v>17087</v>
      </c>
      <c r="G4365" s="7">
        <v>1495.4</v>
      </c>
      <c r="H4365" s="37">
        <f t="shared" si="136"/>
        <v>1944.0200000000002</v>
      </c>
      <c r="J4365" s="49">
        <f t="shared" si="137"/>
        <v>0</v>
      </c>
    </row>
    <row r="4366" spans="1:10" ht="13.2">
      <c r="A4366" s="3">
        <v>4444</v>
      </c>
      <c r="B4366" s="3" t="s">
        <v>10194</v>
      </c>
      <c r="C4366" s="4" t="s">
        <v>10195</v>
      </c>
      <c r="D4366" s="5">
        <v>17704</v>
      </c>
      <c r="E4366" s="6">
        <v>1</v>
      </c>
      <c r="F4366" s="6" t="s">
        <v>17087</v>
      </c>
      <c r="G4366" s="7">
        <v>810</v>
      </c>
      <c r="H4366" s="37">
        <f t="shared" si="136"/>
        <v>1053</v>
      </c>
      <c r="J4366" s="49">
        <f t="shared" si="137"/>
        <v>0</v>
      </c>
    </row>
    <row r="4367" spans="1:10" ht="13.2">
      <c r="A4367" s="3">
        <v>4445</v>
      </c>
      <c r="B4367" s="3" t="s">
        <v>10196</v>
      </c>
      <c r="C4367" s="4" t="s">
        <v>10197</v>
      </c>
      <c r="D4367" s="5">
        <v>13788</v>
      </c>
      <c r="E4367" s="6">
        <v>0</v>
      </c>
      <c r="F4367" s="6" t="s">
        <v>17087</v>
      </c>
      <c r="G4367" s="7">
        <v>843</v>
      </c>
      <c r="H4367" s="37">
        <f t="shared" si="136"/>
        <v>1095.9000000000001</v>
      </c>
      <c r="J4367" s="49">
        <f t="shared" si="137"/>
        <v>0</v>
      </c>
    </row>
    <row r="4368" spans="1:10" ht="13.2">
      <c r="A4368" s="3">
        <v>4446</v>
      </c>
      <c r="B4368" s="3" t="s">
        <v>10198</v>
      </c>
      <c r="C4368" s="4" t="s">
        <v>10199</v>
      </c>
      <c r="D4368" s="5">
        <v>14441</v>
      </c>
      <c r="E4368" s="6">
        <v>0</v>
      </c>
      <c r="F4368" s="6" t="s">
        <v>17087</v>
      </c>
      <c r="G4368" s="7">
        <v>1168.3</v>
      </c>
      <c r="H4368" s="37">
        <f t="shared" si="136"/>
        <v>1518.79</v>
      </c>
      <c r="J4368" s="49">
        <f t="shared" si="137"/>
        <v>0</v>
      </c>
    </row>
    <row r="4369" spans="1:10" ht="13.2">
      <c r="A4369" s="3">
        <v>4447</v>
      </c>
      <c r="B4369" s="3" t="s">
        <v>10200</v>
      </c>
      <c r="C4369" s="4" t="s">
        <v>10201</v>
      </c>
      <c r="D4369" s="5">
        <v>36126</v>
      </c>
      <c r="E4369" s="6">
        <v>0</v>
      </c>
      <c r="F4369" s="6" t="s">
        <v>17087</v>
      </c>
      <c r="G4369" s="7">
        <v>37.200000000000003</v>
      </c>
      <c r="H4369" s="37">
        <f t="shared" si="136"/>
        <v>48.360000000000007</v>
      </c>
      <c r="J4369" s="49">
        <f t="shared" si="137"/>
        <v>0</v>
      </c>
    </row>
    <row r="4370" spans="1:10" ht="13.2">
      <c r="A4370" s="3">
        <v>4448</v>
      </c>
      <c r="B4370" s="3" t="s">
        <v>10202</v>
      </c>
      <c r="C4370" s="4" t="s">
        <v>10203</v>
      </c>
      <c r="D4370" s="5">
        <v>16505</v>
      </c>
      <c r="E4370" s="6">
        <v>1</v>
      </c>
      <c r="F4370" s="6" t="s">
        <v>17087</v>
      </c>
      <c r="G4370" s="7">
        <v>332.8</v>
      </c>
      <c r="H4370" s="37">
        <f t="shared" si="136"/>
        <v>432.64000000000004</v>
      </c>
      <c r="J4370" s="49">
        <f t="shared" si="137"/>
        <v>0</v>
      </c>
    </row>
    <row r="4371" spans="1:10" ht="13.2">
      <c r="A4371" s="3">
        <v>4449</v>
      </c>
      <c r="B4371" s="3" t="s">
        <v>10204</v>
      </c>
      <c r="C4371" s="4" t="s">
        <v>10205</v>
      </c>
      <c r="D4371" s="5">
        <v>11178</v>
      </c>
      <c r="E4371" s="6">
        <v>1</v>
      </c>
      <c r="F4371" s="6" t="s">
        <v>17087</v>
      </c>
      <c r="G4371" s="7">
        <v>47.4</v>
      </c>
      <c r="H4371" s="37">
        <f t="shared" si="136"/>
        <v>61.62</v>
      </c>
      <c r="J4371" s="49">
        <f t="shared" si="137"/>
        <v>0</v>
      </c>
    </row>
    <row r="4372" spans="1:10" ht="13.2">
      <c r="A4372" s="3">
        <v>4450</v>
      </c>
      <c r="B4372" s="3" t="s">
        <v>10206</v>
      </c>
      <c r="C4372" s="4" t="s">
        <v>10207</v>
      </c>
      <c r="D4372" s="5">
        <v>12438</v>
      </c>
      <c r="E4372" s="6">
        <v>1</v>
      </c>
      <c r="F4372" s="6" t="s">
        <v>17087</v>
      </c>
      <c r="G4372" s="7">
        <v>66.599999999999994</v>
      </c>
      <c r="H4372" s="37">
        <f t="shared" si="136"/>
        <v>86.58</v>
      </c>
      <c r="J4372" s="49">
        <f t="shared" si="137"/>
        <v>0</v>
      </c>
    </row>
    <row r="4373" spans="1:10" ht="13.2">
      <c r="A4373" s="3">
        <v>4451</v>
      </c>
      <c r="B4373" s="3" t="s">
        <v>10208</v>
      </c>
      <c r="C4373" s="4" t="s">
        <v>10209</v>
      </c>
      <c r="D4373" s="5">
        <v>14074</v>
      </c>
      <c r="E4373" s="6">
        <v>1</v>
      </c>
      <c r="F4373" s="6" t="s">
        <v>17087</v>
      </c>
      <c r="G4373" s="7">
        <v>100.7</v>
      </c>
      <c r="H4373" s="37">
        <f t="shared" si="136"/>
        <v>130.91</v>
      </c>
      <c r="J4373" s="49">
        <f t="shared" si="137"/>
        <v>0</v>
      </c>
    </row>
    <row r="4374" spans="1:10" ht="13.2">
      <c r="A4374" s="3">
        <v>4452</v>
      </c>
      <c r="B4374" s="3" t="s">
        <v>10210</v>
      </c>
      <c r="C4374" s="4" t="s">
        <v>10211</v>
      </c>
      <c r="D4374" s="5">
        <v>16057</v>
      </c>
      <c r="E4374" s="6">
        <v>0</v>
      </c>
      <c r="F4374" s="6" t="s">
        <v>17087</v>
      </c>
      <c r="G4374" s="7">
        <v>121.5</v>
      </c>
      <c r="H4374" s="37">
        <f t="shared" si="136"/>
        <v>157.95000000000002</v>
      </c>
      <c r="J4374" s="49">
        <f t="shared" si="137"/>
        <v>0</v>
      </c>
    </row>
    <row r="4375" spans="1:10" ht="13.2">
      <c r="A4375" s="3">
        <v>4453</v>
      </c>
      <c r="B4375" s="3" t="s">
        <v>10212</v>
      </c>
      <c r="C4375" s="4" t="s">
        <v>10213</v>
      </c>
      <c r="D4375" s="5">
        <v>13178</v>
      </c>
      <c r="E4375" s="6">
        <v>0</v>
      </c>
      <c r="F4375" s="6" t="s">
        <v>17087</v>
      </c>
      <c r="G4375" s="7">
        <v>31.3</v>
      </c>
      <c r="H4375" s="37">
        <f t="shared" si="136"/>
        <v>40.690000000000005</v>
      </c>
      <c r="J4375" s="49">
        <f t="shared" si="137"/>
        <v>0</v>
      </c>
    </row>
    <row r="4376" spans="1:10" ht="13.2">
      <c r="A4376" s="3">
        <v>4454</v>
      </c>
      <c r="B4376" s="3" t="s">
        <v>10214</v>
      </c>
      <c r="C4376" s="4" t="s">
        <v>10215</v>
      </c>
      <c r="D4376" s="5">
        <v>13269</v>
      </c>
      <c r="E4376" s="6">
        <v>0</v>
      </c>
      <c r="F4376" s="6" t="s">
        <v>17087</v>
      </c>
      <c r="G4376" s="7">
        <v>51.3</v>
      </c>
      <c r="H4376" s="37">
        <f t="shared" si="136"/>
        <v>66.69</v>
      </c>
      <c r="J4376" s="49">
        <f t="shared" si="137"/>
        <v>0</v>
      </c>
    </row>
    <row r="4377" spans="1:10" ht="13.2">
      <c r="A4377" s="3">
        <v>4455</v>
      </c>
      <c r="B4377" s="3" t="s">
        <v>10216</v>
      </c>
      <c r="C4377" s="4" t="s">
        <v>10217</v>
      </c>
      <c r="D4377" s="5">
        <v>28084</v>
      </c>
      <c r="E4377" s="6">
        <v>1</v>
      </c>
      <c r="F4377" s="6" t="s">
        <v>17087</v>
      </c>
      <c r="G4377" s="7">
        <v>16.399999999999999</v>
      </c>
      <c r="H4377" s="37">
        <f t="shared" si="136"/>
        <v>21.32</v>
      </c>
      <c r="J4377" s="49">
        <f t="shared" si="137"/>
        <v>0</v>
      </c>
    </row>
    <row r="4378" spans="1:10" ht="13.2">
      <c r="A4378" s="3">
        <v>4456</v>
      </c>
      <c r="B4378" s="3" t="s">
        <v>10218</v>
      </c>
      <c r="C4378" s="4" t="s">
        <v>10219</v>
      </c>
      <c r="D4378" s="5">
        <v>32653</v>
      </c>
      <c r="E4378" s="6">
        <v>0</v>
      </c>
      <c r="F4378" s="6" t="s">
        <v>17087</v>
      </c>
      <c r="G4378" s="7">
        <v>58.4</v>
      </c>
      <c r="H4378" s="37">
        <f t="shared" si="136"/>
        <v>75.92</v>
      </c>
      <c r="J4378" s="49">
        <f t="shared" si="137"/>
        <v>0</v>
      </c>
    </row>
    <row r="4379" spans="1:10" ht="13.2">
      <c r="A4379" s="3">
        <v>4457</v>
      </c>
      <c r="B4379" s="3" t="s">
        <v>10220</v>
      </c>
      <c r="C4379" s="4" t="s">
        <v>10221</v>
      </c>
      <c r="D4379" s="5">
        <v>13454</v>
      </c>
      <c r="E4379" s="6">
        <v>1</v>
      </c>
      <c r="F4379" s="6" t="s">
        <v>17087</v>
      </c>
      <c r="G4379" s="7">
        <v>90.1</v>
      </c>
      <c r="H4379" s="37">
        <f t="shared" si="136"/>
        <v>117.13</v>
      </c>
      <c r="J4379" s="49">
        <f t="shared" si="137"/>
        <v>0</v>
      </c>
    </row>
    <row r="4380" spans="1:10" ht="20.399999999999999">
      <c r="A4380" s="3">
        <v>4458</v>
      </c>
      <c r="B4380" s="3" t="s">
        <v>10222</v>
      </c>
      <c r="C4380" s="4" t="s">
        <v>10223</v>
      </c>
      <c r="D4380" s="5">
        <v>15562</v>
      </c>
      <c r="E4380" s="6">
        <v>0</v>
      </c>
      <c r="F4380" s="6" t="s">
        <v>17087</v>
      </c>
      <c r="G4380" s="7">
        <v>201</v>
      </c>
      <c r="H4380" s="37">
        <f t="shared" si="136"/>
        <v>261.3</v>
      </c>
      <c r="J4380" s="49">
        <f t="shared" si="137"/>
        <v>0</v>
      </c>
    </row>
    <row r="4381" spans="1:10" ht="20.399999999999999">
      <c r="A4381" s="3">
        <v>4459</v>
      </c>
      <c r="B4381" s="3" t="s">
        <v>10224</v>
      </c>
      <c r="C4381" s="4" t="s">
        <v>10225</v>
      </c>
      <c r="D4381" s="5">
        <v>43781</v>
      </c>
      <c r="E4381" s="6">
        <v>0</v>
      </c>
      <c r="F4381" s="6" t="s">
        <v>17087</v>
      </c>
      <c r="G4381" s="7">
        <v>80.599999999999994</v>
      </c>
      <c r="H4381" s="37">
        <f t="shared" si="136"/>
        <v>104.78</v>
      </c>
      <c r="J4381" s="49">
        <f t="shared" si="137"/>
        <v>0</v>
      </c>
    </row>
    <row r="4382" spans="1:10" ht="13.2">
      <c r="A4382" s="3">
        <v>4460</v>
      </c>
      <c r="B4382" s="3" t="s">
        <v>10226</v>
      </c>
      <c r="C4382" s="4" t="s">
        <v>10227</v>
      </c>
      <c r="D4382" s="5">
        <v>14499</v>
      </c>
      <c r="E4382" s="6">
        <v>0</v>
      </c>
      <c r="F4382" s="6" t="s">
        <v>17087</v>
      </c>
      <c r="G4382" s="7">
        <v>1081.8</v>
      </c>
      <c r="H4382" s="37">
        <f t="shared" si="136"/>
        <v>1406.34</v>
      </c>
      <c r="J4382" s="49">
        <f t="shared" si="137"/>
        <v>0</v>
      </c>
    </row>
    <row r="4383" spans="1:10" ht="13.2">
      <c r="A4383" s="3">
        <v>4461</v>
      </c>
      <c r="B4383" s="3" t="s">
        <v>10228</v>
      </c>
      <c r="C4383" s="4" t="s">
        <v>10229</v>
      </c>
      <c r="D4383" s="5">
        <v>40391</v>
      </c>
      <c r="E4383" s="6">
        <v>0</v>
      </c>
      <c r="F4383" s="6" t="s">
        <v>17087</v>
      </c>
      <c r="G4383" s="7">
        <v>504</v>
      </c>
      <c r="H4383" s="37">
        <f t="shared" si="136"/>
        <v>655.20000000000005</v>
      </c>
      <c r="J4383" s="49">
        <f t="shared" si="137"/>
        <v>0</v>
      </c>
    </row>
    <row r="4384" spans="1:10" ht="13.2">
      <c r="A4384" s="3">
        <v>4462</v>
      </c>
      <c r="B4384" s="3" t="s">
        <v>10230</v>
      </c>
      <c r="C4384" s="4" t="s">
        <v>10231</v>
      </c>
      <c r="D4384" s="5">
        <v>46990</v>
      </c>
      <c r="E4384" s="6">
        <v>0</v>
      </c>
      <c r="F4384" s="6" t="s">
        <v>17087</v>
      </c>
      <c r="G4384" s="7">
        <v>482.1</v>
      </c>
      <c r="H4384" s="37">
        <f t="shared" si="136"/>
        <v>626.73</v>
      </c>
      <c r="J4384" s="49">
        <f t="shared" si="137"/>
        <v>0</v>
      </c>
    </row>
    <row r="4385" spans="1:10" ht="13.2">
      <c r="A4385" s="3">
        <v>4463</v>
      </c>
      <c r="B4385" s="3" t="s">
        <v>10232</v>
      </c>
      <c r="C4385" s="4" t="s">
        <v>10233</v>
      </c>
      <c r="D4385" s="5">
        <v>8308</v>
      </c>
      <c r="E4385" s="6">
        <v>0</v>
      </c>
      <c r="F4385" s="6" t="s">
        <v>17087</v>
      </c>
      <c r="G4385" s="7">
        <v>490.1</v>
      </c>
      <c r="H4385" s="37">
        <f t="shared" si="136"/>
        <v>637.13</v>
      </c>
      <c r="J4385" s="49">
        <f t="shared" si="137"/>
        <v>0</v>
      </c>
    </row>
    <row r="4386" spans="1:10" ht="13.2">
      <c r="A4386" s="3">
        <v>4464</v>
      </c>
      <c r="B4386" s="3" t="s">
        <v>10234</v>
      </c>
      <c r="C4386" s="4" t="s">
        <v>10235</v>
      </c>
      <c r="D4386" s="5">
        <v>18003</v>
      </c>
      <c r="E4386" s="6">
        <v>1</v>
      </c>
      <c r="F4386" s="6" t="s">
        <v>17087</v>
      </c>
      <c r="G4386" s="7">
        <v>513</v>
      </c>
      <c r="H4386" s="37">
        <f t="shared" si="136"/>
        <v>666.9</v>
      </c>
      <c r="J4386" s="49">
        <f t="shared" si="137"/>
        <v>0</v>
      </c>
    </row>
    <row r="4387" spans="1:10" ht="13.2">
      <c r="A4387" s="3">
        <v>4465</v>
      </c>
      <c r="B4387" s="3" t="s">
        <v>10236</v>
      </c>
      <c r="C4387" s="4" t="s">
        <v>10237</v>
      </c>
      <c r="D4387" s="5">
        <v>10001</v>
      </c>
      <c r="E4387" s="6">
        <v>0</v>
      </c>
      <c r="F4387" s="6" t="s">
        <v>17087</v>
      </c>
      <c r="G4387" s="7">
        <v>541.79999999999995</v>
      </c>
      <c r="H4387" s="37">
        <f t="shared" si="136"/>
        <v>704.33999999999992</v>
      </c>
      <c r="J4387" s="49">
        <f t="shared" si="137"/>
        <v>0</v>
      </c>
    </row>
    <row r="4388" spans="1:10" ht="13.2">
      <c r="A4388" s="3">
        <v>4466</v>
      </c>
      <c r="B4388" s="3" t="s">
        <v>10238</v>
      </c>
      <c r="C4388" s="4" t="s">
        <v>10239</v>
      </c>
      <c r="D4388" s="5">
        <v>11523</v>
      </c>
      <c r="E4388" s="6">
        <v>12</v>
      </c>
      <c r="F4388" s="6" t="s">
        <v>17087</v>
      </c>
      <c r="G4388" s="7">
        <v>450.4</v>
      </c>
      <c r="H4388" s="37">
        <f t="shared" si="136"/>
        <v>585.52</v>
      </c>
      <c r="J4388" s="49">
        <f t="shared" si="137"/>
        <v>0</v>
      </c>
    </row>
    <row r="4389" spans="1:10" ht="13.2">
      <c r="A4389" s="3">
        <v>4467</v>
      </c>
      <c r="B4389" s="3" t="s">
        <v>10240</v>
      </c>
      <c r="C4389" s="4" t="s">
        <v>10241</v>
      </c>
      <c r="D4389" s="5">
        <v>22373</v>
      </c>
      <c r="E4389" s="6">
        <v>0</v>
      </c>
      <c r="F4389" s="6" t="s">
        <v>17087</v>
      </c>
      <c r="G4389" s="7">
        <v>586.9</v>
      </c>
      <c r="H4389" s="37">
        <f t="shared" si="136"/>
        <v>762.97</v>
      </c>
      <c r="J4389" s="49">
        <f t="shared" si="137"/>
        <v>0</v>
      </c>
    </row>
    <row r="4390" spans="1:10" ht="13.2">
      <c r="A4390" s="3">
        <v>4468</v>
      </c>
      <c r="B4390" s="3" t="s">
        <v>10242</v>
      </c>
      <c r="C4390" s="4" t="s">
        <v>10243</v>
      </c>
      <c r="D4390" s="5">
        <v>16599</v>
      </c>
      <c r="E4390" s="6">
        <v>0</v>
      </c>
      <c r="F4390" s="6" t="s">
        <v>17087</v>
      </c>
      <c r="G4390" s="7">
        <v>443.9</v>
      </c>
      <c r="H4390" s="37">
        <f t="shared" si="136"/>
        <v>577.06999999999994</v>
      </c>
      <c r="J4390" s="49">
        <f t="shared" si="137"/>
        <v>0</v>
      </c>
    </row>
    <row r="4391" spans="1:10" ht="13.2">
      <c r="A4391" s="3">
        <v>4469</v>
      </c>
      <c r="B4391" s="3" t="s">
        <v>10244</v>
      </c>
      <c r="C4391" s="4" t="s">
        <v>10245</v>
      </c>
      <c r="D4391" s="5">
        <v>14503</v>
      </c>
      <c r="E4391" s="6">
        <v>0</v>
      </c>
      <c r="F4391" s="6" t="s">
        <v>17087</v>
      </c>
      <c r="G4391" s="7">
        <v>666.6</v>
      </c>
      <c r="H4391" s="37">
        <f t="shared" si="136"/>
        <v>866.58</v>
      </c>
      <c r="J4391" s="49">
        <f t="shared" si="137"/>
        <v>0</v>
      </c>
    </row>
    <row r="4392" spans="1:10" ht="13.2">
      <c r="A4392" s="3">
        <v>4470</v>
      </c>
      <c r="B4392" s="3" t="s">
        <v>10246</v>
      </c>
      <c r="C4392" s="4" t="s">
        <v>10247</v>
      </c>
      <c r="D4392" s="5">
        <v>5617</v>
      </c>
      <c r="E4392" s="6">
        <v>0</v>
      </c>
      <c r="F4392" s="6" t="s">
        <v>17087</v>
      </c>
      <c r="G4392" s="7">
        <v>315.89999999999998</v>
      </c>
      <c r="H4392" s="37">
        <f t="shared" si="136"/>
        <v>410.66999999999996</v>
      </c>
      <c r="J4392" s="49">
        <f t="shared" si="137"/>
        <v>0</v>
      </c>
    </row>
    <row r="4393" spans="1:10" ht="13.2">
      <c r="A4393" s="3">
        <v>4471</v>
      </c>
      <c r="B4393" s="3" t="s">
        <v>10248</v>
      </c>
      <c r="C4393" s="4" t="s">
        <v>10249</v>
      </c>
      <c r="D4393" s="5">
        <v>28498</v>
      </c>
      <c r="E4393" s="6">
        <v>1</v>
      </c>
      <c r="F4393" s="6" t="s">
        <v>17087</v>
      </c>
      <c r="G4393" s="7">
        <v>445.1</v>
      </c>
      <c r="H4393" s="37">
        <f t="shared" si="136"/>
        <v>578.63</v>
      </c>
      <c r="J4393" s="49">
        <f t="shared" si="137"/>
        <v>0</v>
      </c>
    </row>
    <row r="4394" spans="1:10" ht="13.2">
      <c r="A4394" s="3">
        <v>4472</v>
      </c>
      <c r="B4394" s="3" t="s">
        <v>10250</v>
      </c>
      <c r="C4394" s="4" t="s">
        <v>10251</v>
      </c>
      <c r="D4394" s="5">
        <v>517</v>
      </c>
      <c r="E4394" s="6">
        <v>16</v>
      </c>
      <c r="F4394" s="6" t="s">
        <v>17087</v>
      </c>
      <c r="G4394" s="7">
        <v>124.2</v>
      </c>
      <c r="H4394" s="37">
        <f t="shared" si="136"/>
        <v>161.46</v>
      </c>
      <c r="J4394" s="49">
        <f t="shared" si="137"/>
        <v>0</v>
      </c>
    </row>
    <row r="4395" spans="1:10" ht="13.2">
      <c r="A4395" s="3">
        <v>4473</v>
      </c>
      <c r="B4395" s="3" t="s">
        <v>10250</v>
      </c>
      <c r="C4395" s="4" t="s">
        <v>10252</v>
      </c>
      <c r="D4395" s="5">
        <v>2312</v>
      </c>
      <c r="E4395" s="6">
        <v>15</v>
      </c>
      <c r="F4395" s="6" t="s">
        <v>17087</v>
      </c>
      <c r="G4395" s="7">
        <v>56.3</v>
      </c>
      <c r="H4395" s="37">
        <f t="shared" si="136"/>
        <v>73.19</v>
      </c>
      <c r="J4395" s="49">
        <f t="shared" si="137"/>
        <v>0</v>
      </c>
    </row>
    <row r="4396" spans="1:10" ht="13.2">
      <c r="A4396" s="3">
        <v>4474</v>
      </c>
      <c r="B4396" s="3" t="s">
        <v>10253</v>
      </c>
      <c r="C4396" s="4" t="s">
        <v>10254</v>
      </c>
      <c r="D4396" s="5">
        <v>1530</v>
      </c>
      <c r="E4396" s="6">
        <v>25</v>
      </c>
      <c r="F4396" s="6" t="s">
        <v>17087</v>
      </c>
      <c r="G4396" s="7">
        <v>53.3</v>
      </c>
      <c r="H4396" s="37">
        <f t="shared" si="136"/>
        <v>69.289999999999992</v>
      </c>
      <c r="J4396" s="49">
        <f t="shared" si="137"/>
        <v>0</v>
      </c>
    </row>
    <row r="4397" spans="1:10" ht="13.2">
      <c r="A4397" s="3">
        <v>4475</v>
      </c>
      <c r="B4397" s="3" t="s">
        <v>10255</v>
      </c>
      <c r="C4397" s="4" t="s">
        <v>10256</v>
      </c>
      <c r="D4397" s="5">
        <v>16092</v>
      </c>
      <c r="E4397" s="6">
        <v>0</v>
      </c>
      <c r="F4397" s="6" t="s">
        <v>17087</v>
      </c>
      <c r="G4397" s="7">
        <v>19.2</v>
      </c>
      <c r="H4397" s="37">
        <f t="shared" si="136"/>
        <v>24.96</v>
      </c>
      <c r="J4397" s="49">
        <f t="shared" si="137"/>
        <v>0</v>
      </c>
    </row>
    <row r="4398" spans="1:10" ht="13.2">
      <c r="A4398" s="3">
        <v>4476</v>
      </c>
      <c r="B4398" s="3" t="s">
        <v>10257</v>
      </c>
      <c r="C4398" s="4" t="s">
        <v>10258</v>
      </c>
      <c r="D4398" s="5">
        <v>44156</v>
      </c>
      <c r="E4398" s="6">
        <v>0</v>
      </c>
      <c r="F4398" s="6" t="s">
        <v>17087</v>
      </c>
      <c r="G4398" s="7">
        <v>16.899999999999999</v>
      </c>
      <c r="H4398" s="37">
        <f t="shared" si="136"/>
        <v>21.97</v>
      </c>
      <c r="J4398" s="49">
        <f t="shared" si="137"/>
        <v>0</v>
      </c>
    </row>
    <row r="4399" spans="1:10" ht="13.2">
      <c r="A4399" s="3">
        <v>4477</v>
      </c>
      <c r="B4399" s="3" t="s">
        <v>10259</v>
      </c>
      <c r="C4399" s="4" t="s">
        <v>10260</v>
      </c>
      <c r="D4399" s="5">
        <v>11450</v>
      </c>
      <c r="E4399" s="6">
        <v>0</v>
      </c>
      <c r="F4399" s="6" t="s">
        <v>17087</v>
      </c>
      <c r="G4399" s="7">
        <v>15.6</v>
      </c>
      <c r="H4399" s="37">
        <f t="shared" si="136"/>
        <v>20.28</v>
      </c>
      <c r="J4399" s="49">
        <f t="shared" si="137"/>
        <v>0</v>
      </c>
    </row>
    <row r="4400" spans="1:10" ht="13.2">
      <c r="A4400" s="3">
        <v>4478</v>
      </c>
      <c r="B4400" s="3" t="s">
        <v>10261</v>
      </c>
      <c r="C4400" s="4" t="s">
        <v>10262</v>
      </c>
      <c r="D4400" s="5">
        <v>1819</v>
      </c>
      <c r="E4400" s="6">
        <v>1</v>
      </c>
      <c r="F4400" s="6" t="s">
        <v>17087</v>
      </c>
      <c r="G4400" s="7">
        <v>8.6</v>
      </c>
      <c r="H4400" s="37">
        <f t="shared" si="136"/>
        <v>11.18</v>
      </c>
      <c r="J4400" s="49">
        <f t="shared" si="137"/>
        <v>0</v>
      </c>
    </row>
    <row r="4401" spans="1:10" ht="13.2">
      <c r="A4401" s="3">
        <v>4479</v>
      </c>
      <c r="B4401" s="3" t="s">
        <v>10263</v>
      </c>
      <c r="C4401" s="4" t="s">
        <v>10264</v>
      </c>
      <c r="D4401" s="5">
        <v>1356</v>
      </c>
      <c r="E4401" s="6">
        <v>1</v>
      </c>
      <c r="F4401" s="6" t="s">
        <v>17087</v>
      </c>
      <c r="G4401" s="7">
        <v>35</v>
      </c>
      <c r="H4401" s="37">
        <f t="shared" si="136"/>
        <v>45.5</v>
      </c>
      <c r="J4401" s="49">
        <f t="shared" si="137"/>
        <v>0</v>
      </c>
    </row>
    <row r="4402" spans="1:10" ht="13.2">
      <c r="A4402" s="3">
        <v>4480</v>
      </c>
      <c r="B4402" s="3" t="s">
        <v>10265</v>
      </c>
      <c r="C4402" s="4" t="s">
        <v>10266</v>
      </c>
      <c r="D4402" s="5">
        <v>16634</v>
      </c>
      <c r="E4402" s="6">
        <v>0</v>
      </c>
      <c r="F4402" s="6" t="s">
        <v>17487</v>
      </c>
      <c r="G4402" s="7">
        <v>132</v>
      </c>
      <c r="H4402" s="37">
        <f t="shared" si="136"/>
        <v>171.6</v>
      </c>
      <c r="J4402" s="49">
        <f t="shared" si="137"/>
        <v>0</v>
      </c>
    </row>
    <row r="4403" spans="1:10" ht="13.2">
      <c r="A4403" s="3">
        <v>4481</v>
      </c>
      <c r="B4403" s="3" t="s">
        <v>10265</v>
      </c>
      <c r="C4403" s="4" t="s">
        <v>10267</v>
      </c>
      <c r="D4403" s="5">
        <v>1150</v>
      </c>
      <c r="E4403" s="6">
        <v>1</v>
      </c>
      <c r="F4403" s="6" t="s">
        <v>17087</v>
      </c>
      <c r="G4403" s="7">
        <v>8.8000000000000007</v>
      </c>
      <c r="H4403" s="37">
        <f t="shared" si="136"/>
        <v>11.440000000000001</v>
      </c>
      <c r="J4403" s="49">
        <f t="shared" si="137"/>
        <v>0</v>
      </c>
    </row>
    <row r="4404" spans="1:10" ht="13.2">
      <c r="A4404" s="3">
        <v>4482</v>
      </c>
      <c r="B4404" s="3" t="s">
        <v>10268</v>
      </c>
      <c r="C4404" s="4" t="s">
        <v>10269</v>
      </c>
      <c r="D4404" s="5">
        <v>13765</v>
      </c>
      <c r="E4404" s="6">
        <v>1</v>
      </c>
      <c r="F4404" s="6" t="s">
        <v>17087</v>
      </c>
      <c r="G4404" s="7">
        <v>31.2</v>
      </c>
      <c r="H4404" s="37">
        <f t="shared" si="136"/>
        <v>40.56</v>
      </c>
      <c r="J4404" s="49">
        <f t="shared" si="137"/>
        <v>0</v>
      </c>
    </row>
    <row r="4405" spans="1:10" ht="13.2">
      <c r="A4405" s="3">
        <v>4483</v>
      </c>
      <c r="B4405" s="3" t="s">
        <v>10270</v>
      </c>
      <c r="C4405" s="4" t="s">
        <v>10271</v>
      </c>
      <c r="D4405" s="5">
        <v>13773</v>
      </c>
      <c r="E4405" s="6">
        <v>0</v>
      </c>
      <c r="F4405" s="6" t="s">
        <v>17087</v>
      </c>
      <c r="G4405" s="7">
        <v>46.2</v>
      </c>
      <c r="H4405" s="37">
        <f t="shared" si="136"/>
        <v>60.06</v>
      </c>
      <c r="J4405" s="49">
        <f t="shared" si="137"/>
        <v>0</v>
      </c>
    </row>
    <row r="4406" spans="1:10" ht="13.2">
      <c r="A4406" s="3">
        <v>4484</v>
      </c>
      <c r="B4406" s="3" t="s">
        <v>10272</v>
      </c>
      <c r="C4406" s="4" t="s">
        <v>10273</v>
      </c>
      <c r="D4406" s="5">
        <v>22847</v>
      </c>
      <c r="E4406" s="6">
        <v>0</v>
      </c>
      <c r="F4406" s="6" t="s">
        <v>17087</v>
      </c>
      <c r="G4406" s="7">
        <v>43.9</v>
      </c>
      <c r="H4406" s="37">
        <f t="shared" si="136"/>
        <v>57.07</v>
      </c>
      <c r="J4406" s="49">
        <f t="shared" si="137"/>
        <v>0</v>
      </c>
    </row>
    <row r="4407" spans="1:10" ht="13.2">
      <c r="A4407" s="3">
        <v>4485</v>
      </c>
      <c r="B4407" s="3" t="s">
        <v>10274</v>
      </c>
      <c r="C4407" s="4" t="s">
        <v>10275</v>
      </c>
      <c r="D4407" s="5">
        <v>29993</v>
      </c>
      <c r="E4407" s="6">
        <v>0</v>
      </c>
      <c r="F4407" s="6" t="s">
        <v>17087</v>
      </c>
      <c r="G4407" s="7">
        <v>44.8</v>
      </c>
      <c r="H4407" s="37">
        <f t="shared" si="136"/>
        <v>58.239999999999995</v>
      </c>
      <c r="J4407" s="49">
        <f t="shared" si="137"/>
        <v>0</v>
      </c>
    </row>
    <row r="4408" spans="1:10" ht="13.2">
      <c r="A4408" s="3">
        <v>4486</v>
      </c>
      <c r="B4408" s="3" t="s">
        <v>10276</v>
      </c>
      <c r="C4408" s="4" t="s">
        <v>10277</v>
      </c>
      <c r="D4408" s="5">
        <v>12876</v>
      </c>
      <c r="E4408" s="6">
        <v>0</v>
      </c>
      <c r="F4408" s="6" t="s">
        <v>17087</v>
      </c>
      <c r="G4408" s="7">
        <v>35.799999999999997</v>
      </c>
      <c r="H4408" s="37">
        <f t="shared" si="136"/>
        <v>46.54</v>
      </c>
      <c r="J4408" s="49">
        <f t="shared" si="137"/>
        <v>0</v>
      </c>
    </row>
    <row r="4409" spans="1:10" ht="13.2">
      <c r="A4409" s="3">
        <v>4487</v>
      </c>
      <c r="B4409" s="3" t="s">
        <v>10278</v>
      </c>
      <c r="C4409" s="4" t="s">
        <v>10279</v>
      </c>
      <c r="D4409" s="5">
        <v>13767</v>
      </c>
      <c r="E4409" s="6">
        <v>0</v>
      </c>
      <c r="F4409" s="6" t="s">
        <v>17087</v>
      </c>
      <c r="G4409" s="7">
        <v>35.799999999999997</v>
      </c>
      <c r="H4409" s="37">
        <f t="shared" si="136"/>
        <v>46.54</v>
      </c>
      <c r="J4409" s="49">
        <f t="shared" si="137"/>
        <v>0</v>
      </c>
    </row>
    <row r="4410" spans="1:10" ht="13.2">
      <c r="A4410" s="3">
        <v>4488</v>
      </c>
      <c r="B4410" s="3" t="s">
        <v>10280</v>
      </c>
      <c r="C4410" s="4" t="s">
        <v>10281</v>
      </c>
      <c r="D4410" s="5">
        <v>15982</v>
      </c>
      <c r="E4410" s="6">
        <v>1</v>
      </c>
      <c r="F4410" s="6" t="s">
        <v>17087</v>
      </c>
      <c r="G4410" s="7">
        <v>42.5</v>
      </c>
      <c r="H4410" s="37">
        <f t="shared" si="136"/>
        <v>55.25</v>
      </c>
      <c r="J4410" s="49">
        <f t="shared" si="137"/>
        <v>0</v>
      </c>
    </row>
    <row r="4411" spans="1:10" ht="13.2">
      <c r="A4411" s="3">
        <v>4489</v>
      </c>
      <c r="B4411" s="3" t="s">
        <v>10282</v>
      </c>
      <c r="C4411" s="4" t="s">
        <v>10283</v>
      </c>
      <c r="D4411" s="5">
        <v>15983</v>
      </c>
      <c r="E4411" s="6">
        <v>0</v>
      </c>
      <c r="F4411" s="6" t="s">
        <v>17087</v>
      </c>
      <c r="G4411" s="7">
        <v>43.5</v>
      </c>
      <c r="H4411" s="37">
        <f t="shared" si="136"/>
        <v>56.550000000000004</v>
      </c>
      <c r="J4411" s="49">
        <f t="shared" si="137"/>
        <v>0</v>
      </c>
    </row>
    <row r="4412" spans="1:10" ht="13.2">
      <c r="A4412" s="3">
        <v>4490</v>
      </c>
      <c r="B4412" s="3" t="s">
        <v>10284</v>
      </c>
      <c r="C4412" s="4" t="s">
        <v>10285</v>
      </c>
      <c r="D4412" s="5">
        <v>22838</v>
      </c>
      <c r="E4412" s="6">
        <v>0</v>
      </c>
      <c r="F4412" s="6" t="s">
        <v>17087</v>
      </c>
      <c r="G4412" s="7">
        <v>16</v>
      </c>
      <c r="H4412" s="37">
        <f t="shared" si="136"/>
        <v>20.8</v>
      </c>
      <c r="J4412" s="49">
        <f t="shared" si="137"/>
        <v>0</v>
      </c>
    </row>
    <row r="4413" spans="1:10" ht="13.2">
      <c r="A4413" s="3">
        <v>4491</v>
      </c>
      <c r="B4413" s="3" t="s">
        <v>10286</v>
      </c>
      <c r="C4413" s="4" t="s">
        <v>10287</v>
      </c>
      <c r="D4413" s="5">
        <v>22839</v>
      </c>
      <c r="E4413" s="6">
        <v>0</v>
      </c>
      <c r="F4413" s="6" t="s">
        <v>17087</v>
      </c>
      <c r="G4413" s="7">
        <v>16</v>
      </c>
      <c r="H4413" s="37">
        <f t="shared" si="136"/>
        <v>20.8</v>
      </c>
      <c r="J4413" s="49">
        <f t="shared" si="137"/>
        <v>0</v>
      </c>
    </row>
    <row r="4414" spans="1:10" ht="13.2">
      <c r="A4414" s="3">
        <v>4492</v>
      </c>
      <c r="B4414" s="3" t="s">
        <v>10288</v>
      </c>
      <c r="C4414" s="4" t="s">
        <v>10289</v>
      </c>
      <c r="D4414" s="5">
        <v>17404</v>
      </c>
      <c r="E4414" s="6">
        <v>1</v>
      </c>
      <c r="F4414" s="6" t="s">
        <v>17087</v>
      </c>
      <c r="G4414" s="7">
        <v>8.8000000000000007</v>
      </c>
      <c r="H4414" s="37">
        <f t="shared" si="136"/>
        <v>11.440000000000001</v>
      </c>
      <c r="J4414" s="49">
        <f t="shared" si="137"/>
        <v>0</v>
      </c>
    </row>
    <row r="4415" spans="1:10" ht="13.2">
      <c r="A4415" s="3">
        <v>4493</v>
      </c>
      <c r="B4415" s="3" t="s">
        <v>10290</v>
      </c>
      <c r="C4415" s="4" t="s">
        <v>10291</v>
      </c>
      <c r="D4415" s="5">
        <v>17770</v>
      </c>
      <c r="E4415" s="6">
        <v>1</v>
      </c>
      <c r="F4415" s="6" t="s">
        <v>17087</v>
      </c>
      <c r="G4415" s="7">
        <v>53.3</v>
      </c>
      <c r="H4415" s="37">
        <f t="shared" si="136"/>
        <v>69.289999999999992</v>
      </c>
      <c r="J4415" s="49">
        <f t="shared" si="137"/>
        <v>0</v>
      </c>
    </row>
    <row r="4416" spans="1:10" ht="13.2">
      <c r="A4416" s="3">
        <v>4494</v>
      </c>
      <c r="B4416" s="3" t="s">
        <v>10292</v>
      </c>
      <c r="C4416" s="4" t="s">
        <v>10293</v>
      </c>
      <c r="D4416" s="5">
        <v>17771</v>
      </c>
      <c r="E4416" s="6">
        <v>1</v>
      </c>
      <c r="F4416" s="6" t="s">
        <v>17087</v>
      </c>
      <c r="G4416" s="7">
        <v>53.3</v>
      </c>
      <c r="H4416" s="37">
        <f t="shared" si="136"/>
        <v>69.289999999999992</v>
      </c>
      <c r="J4416" s="49">
        <f t="shared" si="137"/>
        <v>0</v>
      </c>
    </row>
    <row r="4417" spans="1:10" ht="13.2">
      <c r="A4417" s="3">
        <v>4495</v>
      </c>
      <c r="B4417" s="3" t="s">
        <v>10294</v>
      </c>
      <c r="C4417" s="4" t="s">
        <v>10295</v>
      </c>
      <c r="D4417" s="5">
        <v>18361</v>
      </c>
      <c r="E4417" s="6">
        <v>1</v>
      </c>
      <c r="F4417" s="6" t="s">
        <v>17087</v>
      </c>
      <c r="G4417" s="7">
        <v>57.6</v>
      </c>
      <c r="H4417" s="37">
        <f t="shared" si="136"/>
        <v>74.88000000000001</v>
      </c>
      <c r="J4417" s="49">
        <f t="shared" si="137"/>
        <v>0</v>
      </c>
    </row>
    <row r="4418" spans="1:10" ht="13.2">
      <c r="A4418" s="3">
        <v>4496</v>
      </c>
      <c r="B4418" s="3" t="s">
        <v>10296</v>
      </c>
      <c r="C4418" s="4" t="s">
        <v>10297</v>
      </c>
      <c r="D4418" s="5">
        <v>18362</v>
      </c>
      <c r="E4418" s="6">
        <v>1</v>
      </c>
      <c r="F4418" s="6" t="s">
        <v>17087</v>
      </c>
      <c r="G4418" s="7">
        <v>57.6</v>
      </c>
      <c r="H4418" s="37">
        <f t="shared" si="136"/>
        <v>74.88000000000001</v>
      </c>
      <c r="J4418" s="49">
        <f t="shared" si="137"/>
        <v>0</v>
      </c>
    </row>
    <row r="4419" spans="1:10" ht="13.2">
      <c r="A4419" s="3">
        <v>4497</v>
      </c>
      <c r="B4419" s="3" t="s">
        <v>10298</v>
      </c>
      <c r="C4419" s="4" t="s">
        <v>10299</v>
      </c>
      <c r="D4419" s="5">
        <v>13770</v>
      </c>
      <c r="E4419" s="6">
        <v>0</v>
      </c>
      <c r="F4419" s="6" t="s">
        <v>17087</v>
      </c>
      <c r="G4419" s="7">
        <v>66.2</v>
      </c>
      <c r="H4419" s="37">
        <f t="shared" si="136"/>
        <v>86.06</v>
      </c>
      <c r="J4419" s="49">
        <f t="shared" si="137"/>
        <v>0</v>
      </c>
    </row>
    <row r="4420" spans="1:10" ht="13.2">
      <c r="A4420" s="3">
        <v>4498</v>
      </c>
      <c r="B4420" s="3" t="s">
        <v>10300</v>
      </c>
      <c r="C4420" s="4" t="s">
        <v>10301</v>
      </c>
      <c r="D4420" s="5">
        <v>13771</v>
      </c>
      <c r="E4420" s="6">
        <v>0</v>
      </c>
      <c r="F4420" s="6" t="s">
        <v>17087</v>
      </c>
      <c r="G4420" s="7">
        <v>68.400000000000006</v>
      </c>
      <c r="H4420" s="37">
        <f t="shared" si="136"/>
        <v>88.920000000000016</v>
      </c>
      <c r="J4420" s="49">
        <f t="shared" si="137"/>
        <v>0</v>
      </c>
    </row>
    <row r="4421" spans="1:10" ht="20.399999999999999">
      <c r="A4421" s="3">
        <v>4499</v>
      </c>
      <c r="B4421" s="3" t="s">
        <v>10302</v>
      </c>
      <c r="C4421" s="4" t="s">
        <v>10303</v>
      </c>
      <c r="D4421" s="5">
        <v>38691</v>
      </c>
      <c r="E4421" s="6">
        <v>1</v>
      </c>
      <c r="F4421" s="6" t="s">
        <v>17087</v>
      </c>
      <c r="G4421" s="7">
        <v>41.9</v>
      </c>
      <c r="H4421" s="37">
        <f t="shared" si="136"/>
        <v>54.47</v>
      </c>
      <c r="J4421" s="49">
        <f t="shared" si="137"/>
        <v>0</v>
      </c>
    </row>
    <row r="4422" spans="1:10" ht="13.2">
      <c r="A4422" s="3">
        <v>4500</v>
      </c>
      <c r="B4422" s="3" t="s">
        <v>10304</v>
      </c>
      <c r="C4422" s="4" t="s">
        <v>10305</v>
      </c>
      <c r="D4422" s="5">
        <v>2057</v>
      </c>
      <c r="E4422" s="6">
        <v>1</v>
      </c>
      <c r="F4422" s="6" t="s">
        <v>17087</v>
      </c>
      <c r="G4422" s="7">
        <v>48.2</v>
      </c>
      <c r="H4422" s="37">
        <f t="shared" si="136"/>
        <v>62.660000000000004</v>
      </c>
      <c r="J4422" s="49">
        <f t="shared" si="137"/>
        <v>0</v>
      </c>
    </row>
    <row r="4423" spans="1:10" ht="13.2">
      <c r="A4423" s="3">
        <v>4501</v>
      </c>
      <c r="B4423" s="3" t="s">
        <v>10306</v>
      </c>
      <c r="C4423" s="4" t="s">
        <v>10307</v>
      </c>
      <c r="D4423" s="5">
        <v>16687</v>
      </c>
      <c r="E4423" s="6">
        <v>1</v>
      </c>
      <c r="F4423" s="6" t="s">
        <v>17087</v>
      </c>
      <c r="G4423" s="7">
        <v>70.2</v>
      </c>
      <c r="H4423" s="37">
        <f t="shared" si="136"/>
        <v>91.26</v>
      </c>
      <c r="J4423" s="49">
        <f t="shared" si="137"/>
        <v>0</v>
      </c>
    </row>
    <row r="4424" spans="1:10" ht="13.2">
      <c r="A4424" s="3">
        <v>4502</v>
      </c>
      <c r="B4424" s="3" t="s">
        <v>10308</v>
      </c>
      <c r="C4424" s="4" t="s">
        <v>10309</v>
      </c>
      <c r="D4424" s="5">
        <v>18440</v>
      </c>
      <c r="E4424" s="6">
        <v>1</v>
      </c>
      <c r="F4424" s="6" t="s">
        <v>17087</v>
      </c>
      <c r="G4424" s="7">
        <v>80</v>
      </c>
      <c r="H4424" s="37">
        <f t="shared" si="136"/>
        <v>104</v>
      </c>
      <c r="J4424" s="49">
        <f t="shared" si="137"/>
        <v>0</v>
      </c>
    </row>
    <row r="4425" spans="1:10" ht="13.2">
      <c r="A4425" s="3">
        <v>4503</v>
      </c>
      <c r="B4425" s="3" t="s">
        <v>10310</v>
      </c>
      <c r="C4425" s="4" t="s">
        <v>10311</v>
      </c>
      <c r="D4425" s="5">
        <v>18748</v>
      </c>
      <c r="E4425" s="6">
        <v>1</v>
      </c>
      <c r="F4425" s="6" t="s">
        <v>17087</v>
      </c>
      <c r="G4425" s="7">
        <v>78</v>
      </c>
      <c r="H4425" s="37">
        <f t="shared" si="136"/>
        <v>101.4</v>
      </c>
      <c r="J4425" s="49">
        <f t="shared" si="137"/>
        <v>0</v>
      </c>
    </row>
    <row r="4426" spans="1:10" ht="13.2">
      <c r="A4426" s="3">
        <v>4504</v>
      </c>
      <c r="B4426" s="3" t="s">
        <v>10312</v>
      </c>
      <c r="C4426" s="4" t="s">
        <v>10313</v>
      </c>
      <c r="D4426" s="5">
        <v>3775</v>
      </c>
      <c r="E4426" s="6">
        <v>0</v>
      </c>
      <c r="F4426" s="6" t="s">
        <v>17087</v>
      </c>
      <c r="G4426" s="7">
        <v>679.5</v>
      </c>
      <c r="H4426" s="37">
        <f t="shared" ref="H4426:H4489" si="138">G4426*1.3</f>
        <v>883.35</v>
      </c>
      <c r="J4426" s="49">
        <f t="shared" ref="J4426:J4489" si="139">H4426*I4426</f>
        <v>0</v>
      </c>
    </row>
    <row r="4427" spans="1:10" ht="13.2">
      <c r="A4427" s="3">
        <v>4505</v>
      </c>
      <c r="B4427" s="3" t="s">
        <v>10314</v>
      </c>
      <c r="C4427" s="4" t="s">
        <v>10315</v>
      </c>
      <c r="D4427" s="5">
        <v>5320</v>
      </c>
      <c r="E4427" s="6">
        <v>0</v>
      </c>
      <c r="F4427" s="6" t="s">
        <v>17087</v>
      </c>
      <c r="G4427" s="7">
        <v>581.70000000000005</v>
      </c>
      <c r="H4427" s="37">
        <f t="shared" si="138"/>
        <v>756.21</v>
      </c>
      <c r="J4427" s="49">
        <f t="shared" si="139"/>
        <v>0</v>
      </c>
    </row>
    <row r="4428" spans="1:10" ht="13.2">
      <c r="A4428" s="3">
        <v>4506</v>
      </c>
      <c r="B4428" s="3" t="s">
        <v>10316</v>
      </c>
      <c r="C4428" s="4" t="s">
        <v>10317</v>
      </c>
      <c r="D4428" s="5">
        <v>43983</v>
      </c>
      <c r="E4428" s="6">
        <v>0</v>
      </c>
      <c r="F4428" s="6" t="s">
        <v>17087</v>
      </c>
      <c r="G4428" s="7">
        <v>1320</v>
      </c>
      <c r="H4428" s="37">
        <f t="shared" si="138"/>
        <v>1716</v>
      </c>
      <c r="J4428" s="49">
        <f t="shared" si="139"/>
        <v>0</v>
      </c>
    </row>
    <row r="4429" spans="1:10" ht="13.2">
      <c r="A4429" s="3">
        <v>4507</v>
      </c>
      <c r="B4429" s="3" t="s">
        <v>10318</v>
      </c>
      <c r="C4429" s="4" t="s">
        <v>10319</v>
      </c>
      <c r="D4429" s="5">
        <v>8621</v>
      </c>
      <c r="E4429" s="6">
        <v>0</v>
      </c>
      <c r="F4429" s="6" t="s">
        <v>17087</v>
      </c>
      <c r="G4429" s="7">
        <v>932.6</v>
      </c>
      <c r="H4429" s="37">
        <f t="shared" si="138"/>
        <v>1212.3800000000001</v>
      </c>
      <c r="J4429" s="49">
        <f t="shared" si="139"/>
        <v>0</v>
      </c>
    </row>
    <row r="4430" spans="1:10" ht="13.2">
      <c r="A4430" s="3">
        <v>4508</v>
      </c>
      <c r="B4430" s="3" t="s">
        <v>10320</v>
      </c>
      <c r="C4430" s="4" t="s">
        <v>10321</v>
      </c>
      <c r="D4430" s="5">
        <v>8061</v>
      </c>
      <c r="E4430" s="6">
        <v>0</v>
      </c>
      <c r="F4430" s="6" t="s">
        <v>17087</v>
      </c>
      <c r="G4430" s="7">
        <v>932.6</v>
      </c>
      <c r="H4430" s="37">
        <f t="shared" si="138"/>
        <v>1212.3800000000001</v>
      </c>
      <c r="J4430" s="49">
        <f t="shared" si="139"/>
        <v>0</v>
      </c>
    </row>
    <row r="4431" spans="1:10" ht="20.399999999999999">
      <c r="A4431" s="3">
        <v>4509</v>
      </c>
      <c r="B4431" s="3" t="s">
        <v>10322</v>
      </c>
      <c r="C4431" s="4" t="s">
        <v>10323</v>
      </c>
      <c r="D4431" s="5">
        <v>28968</v>
      </c>
      <c r="E4431" s="6">
        <v>0</v>
      </c>
      <c r="F4431" s="6" t="s">
        <v>17087</v>
      </c>
      <c r="G4431" s="7">
        <v>7972.5</v>
      </c>
      <c r="H4431" s="37">
        <f t="shared" si="138"/>
        <v>10364.25</v>
      </c>
      <c r="J4431" s="49">
        <f t="shared" si="139"/>
        <v>0</v>
      </c>
    </row>
    <row r="4432" spans="1:10" ht="20.399999999999999">
      <c r="A4432" s="3">
        <v>4510</v>
      </c>
      <c r="B4432" s="3" t="s">
        <v>10324</v>
      </c>
      <c r="C4432" s="4" t="s">
        <v>10325</v>
      </c>
      <c r="D4432" s="5">
        <v>28969</v>
      </c>
      <c r="E4432" s="6">
        <v>0</v>
      </c>
      <c r="F4432" s="6" t="s">
        <v>17087</v>
      </c>
      <c r="G4432" s="7">
        <v>7972.5</v>
      </c>
      <c r="H4432" s="37">
        <f t="shared" si="138"/>
        <v>10364.25</v>
      </c>
      <c r="J4432" s="49">
        <f t="shared" si="139"/>
        <v>0</v>
      </c>
    </row>
    <row r="4433" spans="1:10" ht="13.2">
      <c r="A4433" s="3">
        <v>4511</v>
      </c>
      <c r="B4433" s="3" t="s">
        <v>10326</v>
      </c>
      <c r="C4433" s="4" t="s">
        <v>10327</v>
      </c>
      <c r="D4433" s="5">
        <v>16058</v>
      </c>
      <c r="E4433" s="6">
        <v>0</v>
      </c>
      <c r="F4433" s="6" t="s">
        <v>17087</v>
      </c>
      <c r="G4433" s="7">
        <v>1201.2</v>
      </c>
      <c r="H4433" s="37">
        <f t="shared" si="138"/>
        <v>1561.5600000000002</v>
      </c>
      <c r="J4433" s="49">
        <f t="shared" si="139"/>
        <v>0</v>
      </c>
    </row>
    <row r="4434" spans="1:10" ht="13.2">
      <c r="A4434" s="3">
        <v>4512</v>
      </c>
      <c r="B4434" s="3" t="s">
        <v>10328</v>
      </c>
      <c r="C4434" s="4" t="s">
        <v>10329</v>
      </c>
      <c r="D4434" s="5">
        <v>16059</v>
      </c>
      <c r="E4434" s="6">
        <v>0</v>
      </c>
      <c r="F4434" s="6" t="s">
        <v>17087</v>
      </c>
      <c r="G4434" s="7">
        <v>1201.2</v>
      </c>
      <c r="H4434" s="37">
        <f t="shared" si="138"/>
        <v>1561.5600000000002</v>
      </c>
      <c r="J4434" s="49">
        <f t="shared" si="139"/>
        <v>0</v>
      </c>
    </row>
    <row r="4435" spans="1:10" ht="13.2">
      <c r="A4435" s="3">
        <v>4513</v>
      </c>
      <c r="B4435" s="3" t="s">
        <v>10330</v>
      </c>
      <c r="C4435" s="4" t="s">
        <v>10331</v>
      </c>
      <c r="D4435" s="5">
        <v>31072</v>
      </c>
      <c r="E4435" s="6">
        <v>0</v>
      </c>
      <c r="F4435" s="6" t="s">
        <v>17087</v>
      </c>
      <c r="G4435" s="7">
        <v>1155</v>
      </c>
      <c r="H4435" s="37">
        <f t="shared" si="138"/>
        <v>1501.5</v>
      </c>
      <c r="J4435" s="49">
        <f t="shared" si="139"/>
        <v>0</v>
      </c>
    </row>
    <row r="4436" spans="1:10" ht="13.2">
      <c r="A4436" s="3">
        <v>4514</v>
      </c>
      <c r="B4436" s="3" t="s">
        <v>10332</v>
      </c>
      <c r="C4436" s="4" t="s">
        <v>10333</v>
      </c>
      <c r="D4436" s="5">
        <v>30867</v>
      </c>
      <c r="E4436" s="6">
        <v>0</v>
      </c>
      <c r="F4436" s="6" t="s">
        <v>17087</v>
      </c>
      <c r="G4436" s="7">
        <v>1193.4000000000001</v>
      </c>
      <c r="H4436" s="37">
        <f t="shared" si="138"/>
        <v>1551.42</v>
      </c>
      <c r="J4436" s="49">
        <f t="shared" si="139"/>
        <v>0</v>
      </c>
    </row>
    <row r="4437" spans="1:10" ht="13.2">
      <c r="A4437" s="3">
        <v>4515</v>
      </c>
      <c r="B4437" s="3" t="s">
        <v>10334</v>
      </c>
      <c r="C4437" s="4" t="s">
        <v>10335</v>
      </c>
      <c r="D4437" s="5">
        <v>30866</v>
      </c>
      <c r="E4437" s="6">
        <v>0</v>
      </c>
      <c r="F4437" s="6" t="s">
        <v>17087</v>
      </c>
      <c r="G4437" s="7">
        <v>1193.4000000000001</v>
      </c>
      <c r="H4437" s="37">
        <f t="shared" si="138"/>
        <v>1551.42</v>
      </c>
      <c r="J4437" s="49">
        <f t="shared" si="139"/>
        <v>0</v>
      </c>
    </row>
    <row r="4438" spans="1:10" ht="13.2">
      <c r="A4438" s="3">
        <v>4516</v>
      </c>
      <c r="B4438" s="3" t="s">
        <v>10336</v>
      </c>
      <c r="C4438" s="4" t="s">
        <v>10337</v>
      </c>
      <c r="D4438" s="5">
        <v>31569</v>
      </c>
      <c r="E4438" s="6">
        <v>0</v>
      </c>
      <c r="F4438" s="6" t="s">
        <v>17087</v>
      </c>
      <c r="G4438" s="7">
        <v>2573.3000000000002</v>
      </c>
      <c r="H4438" s="37">
        <f t="shared" si="138"/>
        <v>3345.2900000000004</v>
      </c>
      <c r="J4438" s="49">
        <f t="shared" si="139"/>
        <v>0</v>
      </c>
    </row>
    <row r="4439" spans="1:10" ht="13.2">
      <c r="A4439" s="3">
        <v>4517</v>
      </c>
      <c r="B4439" s="3" t="s">
        <v>10338</v>
      </c>
      <c r="C4439" s="4" t="s">
        <v>10339</v>
      </c>
      <c r="D4439" s="5">
        <v>14424</v>
      </c>
      <c r="E4439" s="6">
        <v>0</v>
      </c>
      <c r="F4439" s="6" t="s">
        <v>17087</v>
      </c>
      <c r="G4439" s="7">
        <v>2556</v>
      </c>
      <c r="H4439" s="37">
        <f t="shared" si="138"/>
        <v>3322.8</v>
      </c>
      <c r="J4439" s="49">
        <f t="shared" si="139"/>
        <v>0</v>
      </c>
    </row>
    <row r="4440" spans="1:10" ht="13.2">
      <c r="A4440" s="3">
        <v>4518</v>
      </c>
      <c r="B4440" s="3" t="s">
        <v>10340</v>
      </c>
      <c r="C4440" s="4" t="s">
        <v>10341</v>
      </c>
      <c r="D4440" s="5">
        <v>31570</v>
      </c>
      <c r="E4440" s="6">
        <v>0</v>
      </c>
      <c r="F4440" s="6" t="s">
        <v>17087</v>
      </c>
      <c r="G4440" s="7">
        <v>2573.3000000000002</v>
      </c>
      <c r="H4440" s="37">
        <f t="shared" si="138"/>
        <v>3345.2900000000004</v>
      </c>
      <c r="J4440" s="49">
        <f t="shared" si="139"/>
        <v>0</v>
      </c>
    </row>
    <row r="4441" spans="1:10" ht="13.2">
      <c r="A4441" s="3">
        <v>4519</v>
      </c>
      <c r="B4441" s="3" t="s">
        <v>10342</v>
      </c>
      <c r="C4441" s="4" t="s">
        <v>8673</v>
      </c>
      <c r="D4441" s="5">
        <v>14425</v>
      </c>
      <c r="E4441" s="6">
        <v>0</v>
      </c>
      <c r="F4441" s="6" t="s">
        <v>17087</v>
      </c>
      <c r="G4441" s="7">
        <v>2556</v>
      </c>
      <c r="H4441" s="37">
        <f t="shared" si="138"/>
        <v>3322.8</v>
      </c>
      <c r="J4441" s="49">
        <f t="shared" si="139"/>
        <v>0</v>
      </c>
    </row>
    <row r="4442" spans="1:10" ht="20.399999999999999">
      <c r="A4442" s="3">
        <v>4520</v>
      </c>
      <c r="B4442" s="3" t="s">
        <v>8674</v>
      </c>
      <c r="C4442" s="4" t="s">
        <v>8675</v>
      </c>
      <c r="D4442" s="5">
        <v>35129</v>
      </c>
      <c r="E4442" s="6">
        <v>0</v>
      </c>
      <c r="F4442" s="6" t="s">
        <v>17487</v>
      </c>
      <c r="G4442" s="7">
        <v>9600</v>
      </c>
      <c r="H4442" s="37">
        <f t="shared" si="138"/>
        <v>12480</v>
      </c>
      <c r="J4442" s="49">
        <f t="shared" si="139"/>
        <v>0</v>
      </c>
    </row>
    <row r="4443" spans="1:10" ht="20.399999999999999">
      <c r="A4443" s="3">
        <v>4521</v>
      </c>
      <c r="B4443" s="3" t="s">
        <v>8676</v>
      </c>
      <c r="C4443" s="4" t="s">
        <v>8677</v>
      </c>
      <c r="D4443" s="5">
        <v>35128</v>
      </c>
      <c r="E4443" s="6">
        <v>0</v>
      </c>
      <c r="F4443" s="6" t="s">
        <v>17487</v>
      </c>
      <c r="G4443" s="7">
        <v>9600</v>
      </c>
      <c r="H4443" s="37">
        <f t="shared" si="138"/>
        <v>12480</v>
      </c>
      <c r="J4443" s="49">
        <f t="shared" si="139"/>
        <v>0</v>
      </c>
    </row>
    <row r="4444" spans="1:10" ht="20.399999999999999">
      <c r="A4444" s="3">
        <v>4522</v>
      </c>
      <c r="B4444" s="3" t="s">
        <v>8678</v>
      </c>
      <c r="C4444" s="4" t="s">
        <v>8679</v>
      </c>
      <c r="D4444" s="5">
        <v>46836</v>
      </c>
      <c r="E4444" s="6">
        <v>0</v>
      </c>
      <c r="F4444" s="6" t="s">
        <v>17487</v>
      </c>
      <c r="G4444" s="7">
        <v>9600</v>
      </c>
      <c r="H4444" s="37">
        <f t="shared" si="138"/>
        <v>12480</v>
      </c>
      <c r="J4444" s="49">
        <f t="shared" si="139"/>
        <v>0</v>
      </c>
    </row>
    <row r="4445" spans="1:10" ht="13.2">
      <c r="A4445" s="3">
        <v>4523</v>
      </c>
      <c r="B4445" s="3" t="s">
        <v>8680</v>
      </c>
      <c r="C4445" s="4" t="s">
        <v>8681</v>
      </c>
      <c r="D4445" s="5">
        <v>28133</v>
      </c>
      <c r="E4445" s="6">
        <v>1</v>
      </c>
      <c r="F4445" s="6" t="s">
        <v>17087</v>
      </c>
      <c r="G4445" s="7">
        <v>844</v>
      </c>
      <c r="H4445" s="37">
        <f t="shared" si="138"/>
        <v>1097.2</v>
      </c>
      <c r="J4445" s="49">
        <f t="shared" si="139"/>
        <v>0</v>
      </c>
    </row>
    <row r="4446" spans="1:10" ht="13.2">
      <c r="A4446" s="3">
        <v>4524</v>
      </c>
      <c r="B4446" s="3" t="s">
        <v>8682</v>
      </c>
      <c r="C4446" s="4" t="s">
        <v>8683</v>
      </c>
      <c r="D4446" s="5">
        <v>6948</v>
      </c>
      <c r="E4446" s="6">
        <v>1</v>
      </c>
      <c r="F4446" s="6" t="s">
        <v>17087</v>
      </c>
      <c r="G4446" s="7">
        <v>416.5</v>
      </c>
      <c r="H4446" s="37">
        <f t="shared" si="138"/>
        <v>541.45000000000005</v>
      </c>
      <c r="J4446" s="49">
        <f t="shared" si="139"/>
        <v>0</v>
      </c>
    </row>
    <row r="4447" spans="1:10" ht="13.2">
      <c r="A4447" s="3">
        <v>4525</v>
      </c>
      <c r="B4447" s="3" t="s">
        <v>9382</v>
      </c>
      <c r="C4447" s="4" t="s">
        <v>8684</v>
      </c>
      <c r="D4447" s="5">
        <v>29600</v>
      </c>
      <c r="E4447" s="6">
        <v>1</v>
      </c>
      <c r="F4447" s="6" t="s">
        <v>17087</v>
      </c>
      <c r="G4447" s="7">
        <v>300</v>
      </c>
      <c r="H4447" s="37">
        <f t="shared" si="138"/>
        <v>390</v>
      </c>
      <c r="J4447" s="49">
        <f t="shared" si="139"/>
        <v>0</v>
      </c>
    </row>
    <row r="4448" spans="1:10" ht="13.2">
      <c r="A4448" s="3">
        <v>4526</v>
      </c>
      <c r="B4448" s="3" t="s">
        <v>8685</v>
      </c>
      <c r="C4448" s="4" t="s">
        <v>8686</v>
      </c>
      <c r="D4448" s="5">
        <v>10542</v>
      </c>
      <c r="E4448" s="6">
        <v>0</v>
      </c>
      <c r="F4448" s="6" t="s">
        <v>17087</v>
      </c>
      <c r="G4448" s="7">
        <v>562.5</v>
      </c>
      <c r="H4448" s="37">
        <f t="shared" si="138"/>
        <v>731.25</v>
      </c>
      <c r="J4448" s="49">
        <f t="shared" si="139"/>
        <v>0</v>
      </c>
    </row>
    <row r="4449" spans="1:10" ht="13.2">
      <c r="A4449" s="3">
        <v>4527</v>
      </c>
      <c r="B4449" s="3" t="s">
        <v>8687</v>
      </c>
      <c r="C4449" s="4" t="s">
        <v>8688</v>
      </c>
      <c r="D4449" s="5">
        <v>28088</v>
      </c>
      <c r="E4449" s="6">
        <v>1</v>
      </c>
      <c r="F4449" s="6" t="s">
        <v>17087</v>
      </c>
      <c r="G4449" s="7">
        <v>324</v>
      </c>
      <c r="H4449" s="37">
        <f t="shared" si="138"/>
        <v>421.2</v>
      </c>
      <c r="J4449" s="49">
        <f t="shared" si="139"/>
        <v>0</v>
      </c>
    </row>
    <row r="4450" spans="1:10" ht="13.2">
      <c r="A4450" s="3">
        <v>4528</v>
      </c>
      <c r="B4450" s="3" t="s">
        <v>8689</v>
      </c>
      <c r="C4450" s="4" t="s">
        <v>8690</v>
      </c>
      <c r="D4450" s="5">
        <v>22159</v>
      </c>
      <c r="E4450" s="6">
        <v>0</v>
      </c>
      <c r="F4450" s="6" t="s">
        <v>17087</v>
      </c>
      <c r="G4450" s="7">
        <v>3223</v>
      </c>
      <c r="H4450" s="37">
        <f t="shared" si="138"/>
        <v>4189.9000000000005</v>
      </c>
      <c r="J4450" s="49">
        <f t="shared" si="139"/>
        <v>0</v>
      </c>
    </row>
    <row r="4451" spans="1:10" ht="13.2">
      <c r="A4451" s="3">
        <v>4529</v>
      </c>
      <c r="B4451" s="3" t="s">
        <v>8691</v>
      </c>
      <c r="C4451" s="4" t="s">
        <v>8692</v>
      </c>
      <c r="D4451" s="5">
        <v>15145</v>
      </c>
      <c r="E4451" s="6">
        <v>1</v>
      </c>
      <c r="F4451" s="6" t="s">
        <v>17087</v>
      </c>
      <c r="G4451" s="7">
        <v>1750.2</v>
      </c>
      <c r="H4451" s="37">
        <f t="shared" si="138"/>
        <v>2275.2600000000002</v>
      </c>
      <c r="J4451" s="49">
        <f t="shared" si="139"/>
        <v>0</v>
      </c>
    </row>
    <row r="4452" spans="1:10" ht="13.2">
      <c r="A4452" s="3">
        <v>4530</v>
      </c>
      <c r="B4452" s="3" t="s">
        <v>8693</v>
      </c>
      <c r="C4452" s="4" t="s">
        <v>8694</v>
      </c>
      <c r="D4452" s="5">
        <v>31615</v>
      </c>
      <c r="E4452" s="6">
        <v>0</v>
      </c>
      <c r="F4452" s="6" t="s">
        <v>17087</v>
      </c>
      <c r="G4452" s="7">
        <v>2039.6</v>
      </c>
      <c r="H4452" s="37">
        <f t="shared" si="138"/>
        <v>2651.48</v>
      </c>
      <c r="J4452" s="49">
        <f t="shared" si="139"/>
        <v>0</v>
      </c>
    </row>
    <row r="4453" spans="1:10" ht="13.2">
      <c r="A4453" s="3">
        <v>4531</v>
      </c>
      <c r="B4453" s="3" t="s">
        <v>8695</v>
      </c>
      <c r="C4453" s="4" t="s">
        <v>8696</v>
      </c>
      <c r="D4453" s="5">
        <v>34695</v>
      </c>
      <c r="E4453" s="6">
        <v>0</v>
      </c>
      <c r="F4453" s="6" t="s">
        <v>17087</v>
      </c>
      <c r="G4453" s="7">
        <v>2680.8</v>
      </c>
      <c r="H4453" s="37">
        <f t="shared" si="138"/>
        <v>3485.0400000000004</v>
      </c>
      <c r="J4453" s="49">
        <f t="shared" si="139"/>
        <v>0</v>
      </c>
    </row>
    <row r="4454" spans="1:10" ht="13.2">
      <c r="A4454" s="3">
        <v>4675</v>
      </c>
      <c r="B4454" s="3" t="s">
        <v>8741</v>
      </c>
      <c r="C4454" s="4" t="s">
        <v>8742</v>
      </c>
      <c r="D4454" s="5">
        <v>30628</v>
      </c>
      <c r="E4454" s="6">
        <v>0</v>
      </c>
      <c r="F4454" s="6" t="s">
        <v>17087</v>
      </c>
      <c r="G4454" s="7">
        <v>44.9</v>
      </c>
      <c r="H4454" s="37">
        <f t="shared" si="138"/>
        <v>58.37</v>
      </c>
      <c r="J4454" s="49">
        <f t="shared" si="139"/>
        <v>0</v>
      </c>
    </row>
    <row r="4455" spans="1:10" ht="13.2">
      <c r="A4455" s="3">
        <v>4676</v>
      </c>
      <c r="B4455" s="3" t="s">
        <v>8743</v>
      </c>
      <c r="C4455" s="4" t="s">
        <v>8744</v>
      </c>
      <c r="D4455" s="5">
        <v>8599</v>
      </c>
      <c r="E4455" s="6">
        <v>1</v>
      </c>
      <c r="F4455" s="6" t="s">
        <v>17087</v>
      </c>
      <c r="G4455" s="7">
        <v>676.1</v>
      </c>
      <c r="H4455" s="37">
        <f t="shared" si="138"/>
        <v>878.93000000000006</v>
      </c>
      <c r="J4455" s="49">
        <f t="shared" si="139"/>
        <v>0</v>
      </c>
    </row>
    <row r="4456" spans="1:10" ht="13.2">
      <c r="A4456" s="3">
        <v>4677</v>
      </c>
      <c r="B4456" s="3" t="s">
        <v>8745</v>
      </c>
      <c r="C4456" s="4" t="s">
        <v>8746</v>
      </c>
      <c r="D4456" s="5">
        <v>16826</v>
      </c>
      <c r="E4456" s="6">
        <v>1</v>
      </c>
      <c r="F4456" s="6" t="s">
        <v>17087</v>
      </c>
      <c r="G4456" s="7">
        <v>102.8</v>
      </c>
      <c r="H4456" s="37">
        <f t="shared" si="138"/>
        <v>133.64000000000001</v>
      </c>
      <c r="J4456" s="49">
        <f t="shared" si="139"/>
        <v>0</v>
      </c>
    </row>
    <row r="4457" spans="1:10" ht="13.2">
      <c r="A4457" s="3">
        <v>4678</v>
      </c>
      <c r="B4457" s="3" t="s">
        <v>8747</v>
      </c>
      <c r="C4457" s="4" t="s">
        <v>8748</v>
      </c>
      <c r="D4457" s="5">
        <v>28700</v>
      </c>
      <c r="E4457" s="6">
        <v>1</v>
      </c>
      <c r="F4457" s="6" t="s">
        <v>17087</v>
      </c>
      <c r="G4457" s="7">
        <v>62.4</v>
      </c>
      <c r="H4457" s="37">
        <f t="shared" si="138"/>
        <v>81.12</v>
      </c>
      <c r="J4457" s="49">
        <f t="shared" si="139"/>
        <v>0</v>
      </c>
    </row>
    <row r="4458" spans="1:10" ht="13.2">
      <c r="A4458" s="3">
        <v>4679</v>
      </c>
      <c r="B4458" s="3" t="s">
        <v>8749</v>
      </c>
      <c r="C4458" s="4" t="s">
        <v>8750</v>
      </c>
      <c r="D4458" s="5">
        <v>28699</v>
      </c>
      <c r="E4458" s="6">
        <v>1</v>
      </c>
      <c r="F4458" s="6" t="s">
        <v>17087</v>
      </c>
      <c r="G4458" s="7">
        <v>104</v>
      </c>
      <c r="H4458" s="37">
        <f t="shared" si="138"/>
        <v>135.20000000000002</v>
      </c>
      <c r="J4458" s="49">
        <f t="shared" si="139"/>
        <v>0</v>
      </c>
    </row>
    <row r="4459" spans="1:10" ht="13.2">
      <c r="A4459" s="3">
        <v>4680</v>
      </c>
      <c r="B4459" s="3" t="s">
        <v>8751</v>
      </c>
      <c r="C4459" s="4" t="s">
        <v>8752</v>
      </c>
      <c r="D4459" s="5">
        <v>17776</v>
      </c>
      <c r="E4459" s="6">
        <v>1</v>
      </c>
      <c r="F4459" s="6" t="s">
        <v>17087</v>
      </c>
      <c r="G4459" s="7">
        <v>261.60000000000002</v>
      </c>
      <c r="H4459" s="37">
        <f t="shared" si="138"/>
        <v>340.08000000000004</v>
      </c>
      <c r="J4459" s="49">
        <f t="shared" si="139"/>
        <v>0</v>
      </c>
    </row>
    <row r="4460" spans="1:10" ht="20.399999999999999">
      <c r="A4460" s="3">
        <v>4681</v>
      </c>
      <c r="B4460" s="3" t="s">
        <v>8753</v>
      </c>
      <c r="C4460" s="4" t="s">
        <v>8754</v>
      </c>
      <c r="D4460" s="5">
        <v>33292</v>
      </c>
      <c r="E4460" s="6">
        <v>0</v>
      </c>
      <c r="F4460" s="6" t="s">
        <v>17087</v>
      </c>
      <c r="G4460" s="7">
        <v>457.4</v>
      </c>
      <c r="H4460" s="37">
        <f t="shared" si="138"/>
        <v>594.62</v>
      </c>
      <c r="J4460" s="49">
        <f t="shared" si="139"/>
        <v>0</v>
      </c>
    </row>
    <row r="4461" spans="1:10" ht="13.2">
      <c r="A4461" s="3">
        <v>4682</v>
      </c>
      <c r="B4461" s="3" t="s">
        <v>8755</v>
      </c>
      <c r="C4461" s="4" t="s">
        <v>8756</v>
      </c>
      <c r="D4461" s="5">
        <v>34224</v>
      </c>
      <c r="E4461" s="6">
        <v>0</v>
      </c>
      <c r="F4461" s="6" t="s">
        <v>17087</v>
      </c>
      <c r="G4461" s="7">
        <v>135.30000000000001</v>
      </c>
      <c r="H4461" s="37">
        <f t="shared" si="138"/>
        <v>175.89000000000001</v>
      </c>
      <c r="J4461" s="49">
        <f t="shared" si="139"/>
        <v>0</v>
      </c>
    </row>
    <row r="4462" spans="1:10" ht="20.399999999999999">
      <c r="A4462" s="3">
        <v>4683</v>
      </c>
      <c r="B4462" s="3" t="s">
        <v>8757</v>
      </c>
      <c r="C4462" s="4" t="s">
        <v>8758</v>
      </c>
      <c r="D4462" s="5">
        <v>32050</v>
      </c>
      <c r="E4462" s="6">
        <v>0</v>
      </c>
      <c r="F4462" s="6" t="s">
        <v>17087</v>
      </c>
      <c r="G4462" s="7">
        <v>1353.1</v>
      </c>
      <c r="H4462" s="37">
        <f t="shared" si="138"/>
        <v>1759.03</v>
      </c>
      <c r="J4462" s="49">
        <f t="shared" si="139"/>
        <v>0</v>
      </c>
    </row>
    <row r="4463" spans="1:10" ht="20.399999999999999">
      <c r="A4463" s="3">
        <v>4684</v>
      </c>
      <c r="B4463" s="3" t="s">
        <v>8759</v>
      </c>
      <c r="C4463" s="4" t="s">
        <v>8760</v>
      </c>
      <c r="D4463" s="5">
        <v>32055</v>
      </c>
      <c r="E4463" s="6">
        <v>0</v>
      </c>
      <c r="F4463" s="6" t="s">
        <v>17087</v>
      </c>
      <c r="G4463" s="7">
        <v>1466.6</v>
      </c>
      <c r="H4463" s="37">
        <f t="shared" si="138"/>
        <v>1906.58</v>
      </c>
      <c r="J4463" s="49">
        <f t="shared" si="139"/>
        <v>0</v>
      </c>
    </row>
    <row r="4464" spans="1:10" ht="13.2">
      <c r="A4464" s="3">
        <v>4685</v>
      </c>
      <c r="B4464" s="3" t="s">
        <v>8761</v>
      </c>
      <c r="C4464" s="4" t="s">
        <v>8762</v>
      </c>
      <c r="D4464" s="5">
        <v>32049</v>
      </c>
      <c r="E4464" s="6">
        <v>0</v>
      </c>
      <c r="F4464" s="6" t="s">
        <v>17087</v>
      </c>
      <c r="G4464" s="7">
        <v>1165.3</v>
      </c>
      <c r="H4464" s="37">
        <f t="shared" si="138"/>
        <v>1514.89</v>
      </c>
      <c r="J4464" s="49">
        <f t="shared" si="139"/>
        <v>0</v>
      </c>
    </row>
    <row r="4465" spans="1:10" ht="13.2">
      <c r="A4465" s="3">
        <v>4686</v>
      </c>
      <c r="B4465" s="3" t="s">
        <v>8763</v>
      </c>
      <c r="C4465" s="4" t="s">
        <v>8764</v>
      </c>
      <c r="D4465" s="5">
        <v>29673</v>
      </c>
      <c r="E4465" s="6">
        <v>0</v>
      </c>
      <c r="F4465" s="6" t="s">
        <v>17087</v>
      </c>
      <c r="G4465" s="7">
        <v>2020.6</v>
      </c>
      <c r="H4465" s="37">
        <f t="shared" si="138"/>
        <v>2626.7799999999997</v>
      </c>
      <c r="J4465" s="49">
        <f t="shared" si="139"/>
        <v>0</v>
      </c>
    </row>
    <row r="4466" spans="1:10" ht="13.2">
      <c r="A4466" s="3">
        <v>4687</v>
      </c>
      <c r="B4466" s="3" t="s">
        <v>8765</v>
      </c>
      <c r="C4466" s="4" t="s">
        <v>8766</v>
      </c>
      <c r="D4466" s="5">
        <v>35798</v>
      </c>
      <c r="E4466" s="6">
        <v>0</v>
      </c>
      <c r="F4466" s="6" t="s">
        <v>17087</v>
      </c>
      <c r="G4466" s="7">
        <v>8020.1</v>
      </c>
      <c r="H4466" s="37">
        <f t="shared" si="138"/>
        <v>10426.130000000001</v>
      </c>
      <c r="J4466" s="49">
        <f t="shared" si="139"/>
        <v>0</v>
      </c>
    </row>
    <row r="4467" spans="1:10" ht="13.2">
      <c r="A4467" s="3">
        <v>4688</v>
      </c>
      <c r="B4467" s="3" t="s">
        <v>8767</v>
      </c>
      <c r="C4467" s="4" t="s">
        <v>8768</v>
      </c>
      <c r="D4467" s="5">
        <v>14550</v>
      </c>
      <c r="E4467" s="6">
        <v>0</v>
      </c>
      <c r="F4467" s="6" t="s">
        <v>17087</v>
      </c>
      <c r="G4467" s="7">
        <v>75</v>
      </c>
      <c r="H4467" s="37">
        <f t="shared" si="138"/>
        <v>97.5</v>
      </c>
      <c r="J4467" s="49">
        <f t="shared" si="139"/>
        <v>0</v>
      </c>
    </row>
    <row r="4468" spans="1:10" ht="13.2">
      <c r="A4468" s="3">
        <v>4689</v>
      </c>
      <c r="B4468" s="3" t="s">
        <v>8769</v>
      </c>
      <c r="C4468" s="4" t="s">
        <v>8770</v>
      </c>
      <c r="D4468" s="5">
        <v>47134</v>
      </c>
      <c r="E4468" s="6">
        <v>0</v>
      </c>
      <c r="F4468" s="6" t="s">
        <v>17487</v>
      </c>
      <c r="G4468" s="7">
        <v>187.5</v>
      </c>
      <c r="H4468" s="37">
        <f t="shared" si="138"/>
        <v>243.75</v>
      </c>
      <c r="J4468" s="49">
        <f t="shared" si="139"/>
        <v>0</v>
      </c>
    </row>
    <row r="4469" spans="1:10" ht="13.2">
      <c r="A4469" s="3">
        <v>4690</v>
      </c>
      <c r="B4469" s="3" t="s">
        <v>8771</v>
      </c>
      <c r="C4469" s="4" t="s">
        <v>8772</v>
      </c>
      <c r="D4469" s="5">
        <v>32986</v>
      </c>
      <c r="E4469" s="6">
        <v>1</v>
      </c>
      <c r="F4469" s="6" t="s">
        <v>17087</v>
      </c>
      <c r="G4469" s="7">
        <v>81.900000000000006</v>
      </c>
      <c r="H4469" s="37">
        <f t="shared" si="138"/>
        <v>106.47000000000001</v>
      </c>
      <c r="J4469" s="49">
        <f t="shared" si="139"/>
        <v>0</v>
      </c>
    </row>
    <row r="4470" spans="1:10" ht="13.2">
      <c r="A4470" s="3">
        <v>4691</v>
      </c>
      <c r="B4470" s="3" t="s">
        <v>8773</v>
      </c>
      <c r="C4470" s="4" t="s">
        <v>8774</v>
      </c>
      <c r="D4470" s="5">
        <v>47132</v>
      </c>
      <c r="E4470" s="6">
        <v>0</v>
      </c>
      <c r="F4470" s="6" t="s">
        <v>17487</v>
      </c>
      <c r="G4470" s="7">
        <v>125</v>
      </c>
      <c r="H4470" s="37">
        <f t="shared" si="138"/>
        <v>162.5</v>
      </c>
      <c r="J4470" s="49">
        <f t="shared" si="139"/>
        <v>0</v>
      </c>
    </row>
    <row r="4471" spans="1:10" ht="13.2">
      <c r="A4471" s="3">
        <v>4692</v>
      </c>
      <c r="B4471" s="3" t="s">
        <v>8775</v>
      </c>
      <c r="C4471" s="4" t="s">
        <v>8776</v>
      </c>
      <c r="D4471" s="5">
        <v>16855</v>
      </c>
      <c r="E4471" s="6">
        <v>1</v>
      </c>
      <c r="F4471" s="6" t="s">
        <v>17087</v>
      </c>
      <c r="G4471" s="7">
        <v>62.5</v>
      </c>
      <c r="H4471" s="37">
        <f t="shared" si="138"/>
        <v>81.25</v>
      </c>
      <c r="J4471" s="49">
        <f t="shared" si="139"/>
        <v>0</v>
      </c>
    </row>
    <row r="4472" spans="1:10" ht="13.2">
      <c r="A4472" s="3">
        <v>4693</v>
      </c>
      <c r="B4472" s="3" t="s">
        <v>8777</v>
      </c>
      <c r="C4472" s="4" t="s">
        <v>8778</v>
      </c>
      <c r="D4472" s="5">
        <v>47133</v>
      </c>
      <c r="E4472" s="6">
        <v>0</v>
      </c>
      <c r="F4472" s="6" t="s">
        <v>17487</v>
      </c>
      <c r="G4472" s="7">
        <v>185</v>
      </c>
      <c r="H4472" s="37">
        <f t="shared" si="138"/>
        <v>240.5</v>
      </c>
      <c r="J4472" s="49">
        <f t="shared" si="139"/>
        <v>0</v>
      </c>
    </row>
    <row r="4473" spans="1:10" ht="13.2">
      <c r="A4473" s="3">
        <v>4694</v>
      </c>
      <c r="B4473" s="3" t="s">
        <v>8779</v>
      </c>
      <c r="C4473" s="4" t="s">
        <v>8780</v>
      </c>
      <c r="D4473" s="5">
        <v>29247</v>
      </c>
      <c r="E4473" s="6">
        <v>0</v>
      </c>
      <c r="F4473" s="6" t="s">
        <v>17087</v>
      </c>
      <c r="G4473" s="7">
        <v>64.400000000000006</v>
      </c>
      <c r="H4473" s="37">
        <f t="shared" si="138"/>
        <v>83.720000000000013</v>
      </c>
      <c r="J4473" s="49">
        <f t="shared" si="139"/>
        <v>0</v>
      </c>
    </row>
    <row r="4474" spans="1:10" ht="20.399999999999999">
      <c r="A4474" s="3">
        <v>4695</v>
      </c>
      <c r="B4474" s="3" t="s">
        <v>8781</v>
      </c>
      <c r="C4474" s="4" t="s">
        <v>8782</v>
      </c>
      <c r="D4474" s="5">
        <v>41715</v>
      </c>
      <c r="E4474" s="6">
        <v>0</v>
      </c>
      <c r="F4474" s="6" t="s">
        <v>17087</v>
      </c>
      <c r="G4474" s="7">
        <v>56.6</v>
      </c>
      <c r="H4474" s="37">
        <f t="shared" si="138"/>
        <v>73.58</v>
      </c>
      <c r="J4474" s="49">
        <f t="shared" si="139"/>
        <v>0</v>
      </c>
    </row>
    <row r="4475" spans="1:10" ht="20.399999999999999">
      <c r="A4475" s="3">
        <v>4696</v>
      </c>
      <c r="B4475" s="3" t="s">
        <v>8783</v>
      </c>
      <c r="C4475" s="4" t="s">
        <v>8784</v>
      </c>
      <c r="D4475" s="5">
        <v>28142</v>
      </c>
      <c r="E4475" s="6">
        <v>1</v>
      </c>
      <c r="F4475" s="6" t="s">
        <v>17087</v>
      </c>
      <c r="G4475" s="7">
        <v>525.29999999999995</v>
      </c>
      <c r="H4475" s="37">
        <f t="shared" si="138"/>
        <v>682.89</v>
      </c>
      <c r="J4475" s="49">
        <f t="shared" si="139"/>
        <v>0</v>
      </c>
    </row>
    <row r="4476" spans="1:10" ht="20.399999999999999">
      <c r="A4476" s="3">
        <v>4697</v>
      </c>
      <c r="B4476" s="3" t="s">
        <v>8785</v>
      </c>
      <c r="C4476" s="4" t="s">
        <v>8786</v>
      </c>
      <c r="D4476" s="5">
        <v>37260</v>
      </c>
      <c r="E4476" s="6">
        <v>0</v>
      </c>
      <c r="F4476" s="6" t="s">
        <v>17087</v>
      </c>
      <c r="G4476" s="7">
        <v>423.5</v>
      </c>
      <c r="H4476" s="37">
        <f t="shared" si="138"/>
        <v>550.55000000000007</v>
      </c>
      <c r="J4476" s="49">
        <f t="shared" si="139"/>
        <v>0</v>
      </c>
    </row>
    <row r="4477" spans="1:10" ht="20.399999999999999">
      <c r="A4477" s="3">
        <v>4698</v>
      </c>
      <c r="B4477" s="3" t="s">
        <v>8787</v>
      </c>
      <c r="C4477" s="4" t="s">
        <v>8788</v>
      </c>
      <c r="D4477" s="5">
        <v>35463</v>
      </c>
      <c r="E4477" s="6">
        <v>0</v>
      </c>
      <c r="F4477" s="6" t="s">
        <v>17087</v>
      </c>
      <c r="G4477" s="7">
        <v>467.5</v>
      </c>
      <c r="H4477" s="37">
        <f t="shared" si="138"/>
        <v>607.75</v>
      </c>
      <c r="J4477" s="49">
        <f t="shared" si="139"/>
        <v>0</v>
      </c>
    </row>
    <row r="4478" spans="1:10" ht="20.399999999999999">
      <c r="A4478" s="3">
        <v>4699</v>
      </c>
      <c r="B4478" s="3" t="s">
        <v>8789</v>
      </c>
      <c r="C4478" s="4" t="s">
        <v>8790</v>
      </c>
      <c r="D4478" s="5">
        <v>28138</v>
      </c>
      <c r="E4478" s="6">
        <v>1</v>
      </c>
      <c r="F4478" s="6" t="s">
        <v>17087</v>
      </c>
      <c r="G4478" s="7">
        <v>523.9</v>
      </c>
      <c r="H4478" s="37">
        <f t="shared" si="138"/>
        <v>681.07</v>
      </c>
      <c r="J4478" s="49">
        <f t="shared" si="139"/>
        <v>0</v>
      </c>
    </row>
    <row r="4479" spans="1:10" ht="20.399999999999999">
      <c r="A4479" s="3">
        <v>4700</v>
      </c>
      <c r="B4479" s="3" t="s">
        <v>17100</v>
      </c>
      <c r="C4479" s="4" t="s">
        <v>8791</v>
      </c>
      <c r="D4479" s="5">
        <v>34520</v>
      </c>
      <c r="E4479" s="6">
        <v>0</v>
      </c>
      <c r="F4479" s="6" t="s">
        <v>17087</v>
      </c>
      <c r="G4479" s="7">
        <v>375.4</v>
      </c>
      <c r="H4479" s="37">
        <f t="shared" si="138"/>
        <v>488.02</v>
      </c>
      <c r="J4479" s="49">
        <f t="shared" si="139"/>
        <v>0</v>
      </c>
    </row>
    <row r="4480" spans="1:10" ht="20.399999999999999">
      <c r="A4480" s="3">
        <v>4701</v>
      </c>
      <c r="B4480" s="3" t="s">
        <v>8792</v>
      </c>
      <c r="C4480" s="4" t="s">
        <v>8793</v>
      </c>
      <c r="D4480" s="5">
        <v>28146</v>
      </c>
      <c r="E4480" s="6">
        <v>1</v>
      </c>
      <c r="F4480" s="6" t="s">
        <v>17087</v>
      </c>
      <c r="G4480" s="7">
        <v>226.9</v>
      </c>
      <c r="H4480" s="37">
        <f t="shared" si="138"/>
        <v>294.97000000000003</v>
      </c>
      <c r="J4480" s="49">
        <f t="shared" si="139"/>
        <v>0</v>
      </c>
    </row>
    <row r="4481" spans="1:10" ht="20.399999999999999">
      <c r="A4481" s="3">
        <v>4702</v>
      </c>
      <c r="B4481" s="3" t="s">
        <v>8794</v>
      </c>
      <c r="C4481" s="4" t="s">
        <v>8795</v>
      </c>
      <c r="D4481" s="5">
        <v>23753</v>
      </c>
      <c r="E4481" s="6">
        <v>0</v>
      </c>
      <c r="F4481" s="6" t="s">
        <v>17087</v>
      </c>
      <c r="G4481" s="7">
        <v>9.6</v>
      </c>
      <c r="H4481" s="37">
        <f t="shared" si="138"/>
        <v>12.48</v>
      </c>
      <c r="J4481" s="49">
        <f t="shared" si="139"/>
        <v>0</v>
      </c>
    </row>
    <row r="4482" spans="1:10" ht="20.399999999999999">
      <c r="A4482" s="3">
        <v>4703</v>
      </c>
      <c r="B4482" s="3" t="s">
        <v>8796</v>
      </c>
      <c r="C4482" s="4" t="s">
        <v>8797</v>
      </c>
      <c r="D4482" s="5">
        <v>44038</v>
      </c>
      <c r="E4482" s="6">
        <v>0</v>
      </c>
      <c r="F4482" s="6" t="s">
        <v>17087</v>
      </c>
      <c r="G4482" s="7">
        <v>385</v>
      </c>
      <c r="H4482" s="37">
        <f t="shared" si="138"/>
        <v>500.5</v>
      </c>
      <c r="J4482" s="49">
        <f t="shared" si="139"/>
        <v>0</v>
      </c>
    </row>
    <row r="4483" spans="1:10" ht="20.399999999999999">
      <c r="A4483" s="3">
        <v>4704</v>
      </c>
      <c r="B4483" s="3" t="s">
        <v>8798</v>
      </c>
      <c r="C4483" s="4" t="s">
        <v>8799</v>
      </c>
      <c r="D4483" s="5">
        <v>29074</v>
      </c>
      <c r="E4483" s="6">
        <v>0</v>
      </c>
      <c r="F4483" s="6" t="s">
        <v>17087</v>
      </c>
      <c r="G4483" s="7">
        <v>342.4</v>
      </c>
      <c r="H4483" s="37">
        <f t="shared" si="138"/>
        <v>445.12</v>
      </c>
      <c r="J4483" s="49">
        <f t="shared" si="139"/>
        <v>0</v>
      </c>
    </row>
    <row r="4484" spans="1:10" ht="20.399999999999999">
      <c r="A4484" s="3">
        <v>4705</v>
      </c>
      <c r="B4484" s="3" t="s">
        <v>8800</v>
      </c>
      <c r="C4484" s="4" t="s">
        <v>8801</v>
      </c>
      <c r="D4484" s="5">
        <v>23755</v>
      </c>
      <c r="E4484" s="6">
        <v>0</v>
      </c>
      <c r="F4484" s="6" t="s">
        <v>17087</v>
      </c>
      <c r="G4484" s="7">
        <v>38.5</v>
      </c>
      <c r="H4484" s="37">
        <f t="shared" si="138"/>
        <v>50.050000000000004</v>
      </c>
      <c r="J4484" s="49">
        <f t="shared" si="139"/>
        <v>0</v>
      </c>
    </row>
    <row r="4485" spans="1:10" ht="20.399999999999999">
      <c r="A4485" s="3">
        <v>4706</v>
      </c>
      <c r="B4485" s="3" t="s">
        <v>8802</v>
      </c>
      <c r="C4485" s="4" t="s">
        <v>8803</v>
      </c>
      <c r="D4485" s="5">
        <v>28137</v>
      </c>
      <c r="E4485" s="6">
        <v>0</v>
      </c>
      <c r="F4485" s="6" t="s">
        <v>17087</v>
      </c>
      <c r="G4485" s="7">
        <v>204.9</v>
      </c>
      <c r="H4485" s="37">
        <f t="shared" si="138"/>
        <v>266.37</v>
      </c>
      <c r="J4485" s="49">
        <f t="shared" si="139"/>
        <v>0</v>
      </c>
    </row>
    <row r="4486" spans="1:10" ht="13.2">
      <c r="A4486" s="3">
        <v>4707</v>
      </c>
      <c r="B4486" s="3" t="s">
        <v>8804</v>
      </c>
      <c r="C4486" s="4" t="s">
        <v>8805</v>
      </c>
      <c r="D4486" s="5">
        <v>23757</v>
      </c>
      <c r="E4486" s="6">
        <v>0</v>
      </c>
      <c r="F4486" s="6" t="s">
        <v>17087</v>
      </c>
      <c r="G4486" s="7">
        <v>12.4</v>
      </c>
      <c r="H4486" s="37">
        <f t="shared" si="138"/>
        <v>16.12</v>
      </c>
      <c r="J4486" s="49">
        <f t="shared" si="139"/>
        <v>0</v>
      </c>
    </row>
    <row r="4487" spans="1:10" ht="13.2">
      <c r="A4487" s="3">
        <v>4708</v>
      </c>
      <c r="B4487" s="3" t="s">
        <v>8806</v>
      </c>
      <c r="C4487" s="4" t="s">
        <v>8807</v>
      </c>
      <c r="D4487" s="5">
        <v>23758</v>
      </c>
      <c r="E4487" s="6">
        <v>0</v>
      </c>
      <c r="F4487" s="6" t="s">
        <v>17087</v>
      </c>
      <c r="G4487" s="7">
        <v>12.4</v>
      </c>
      <c r="H4487" s="37">
        <f t="shared" si="138"/>
        <v>16.12</v>
      </c>
      <c r="J4487" s="49">
        <f t="shared" si="139"/>
        <v>0</v>
      </c>
    </row>
    <row r="4488" spans="1:10" ht="20.399999999999999">
      <c r="A4488" s="3">
        <v>4709</v>
      </c>
      <c r="B4488" s="3" t="s">
        <v>8808</v>
      </c>
      <c r="C4488" s="4" t="s">
        <v>8809</v>
      </c>
      <c r="D4488" s="5">
        <v>23759</v>
      </c>
      <c r="E4488" s="6">
        <v>0</v>
      </c>
      <c r="F4488" s="6" t="s">
        <v>17087</v>
      </c>
      <c r="G4488" s="7">
        <v>203.5</v>
      </c>
      <c r="H4488" s="37">
        <f t="shared" si="138"/>
        <v>264.55</v>
      </c>
      <c r="J4488" s="49">
        <f t="shared" si="139"/>
        <v>0</v>
      </c>
    </row>
    <row r="4489" spans="1:10" ht="13.2">
      <c r="A4489" s="3">
        <v>4710</v>
      </c>
      <c r="B4489" s="3" t="s">
        <v>8810</v>
      </c>
      <c r="C4489" s="4" t="s">
        <v>8811</v>
      </c>
      <c r="D4489" s="5">
        <v>28594</v>
      </c>
      <c r="E4489" s="6">
        <v>0</v>
      </c>
      <c r="F4489" s="6" t="s">
        <v>17087</v>
      </c>
      <c r="G4489" s="7">
        <v>12.4</v>
      </c>
      <c r="H4489" s="37">
        <f t="shared" si="138"/>
        <v>16.12</v>
      </c>
      <c r="J4489" s="49">
        <f t="shared" si="139"/>
        <v>0</v>
      </c>
    </row>
    <row r="4490" spans="1:10" ht="20.399999999999999">
      <c r="A4490" s="3">
        <v>4711</v>
      </c>
      <c r="B4490" s="3" t="s">
        <v>8812</v>
      </c>
      <c r="C4490" s="4" t="s">
        <v>8813</v>
      </c>
      <c r="D4490" s="5">
        <v>28139</v>
      </c>
      <c r="E4490" s="6">
        <v>1</v>
      </c>
      <c r="F4490" s="6" t="s">
        <v>17087</v>
      </c>
      <c r="G4490" s="7">
        <v>209</v>
      </c>
      <c r="H4490" s="37">
        <f t="shared" ref="H4490:H4553" si="140">G4490*1.3</f>
        <v>271.7</v>
      </c>
      <c r="J4490" s="49">
        <f t="shared" ref="J4490:J4553" si="141">H4490*I4490</f>
        <v>0</v>
      </c>
    </row>
    <row r="4491" spans="1:10" ht="13.2">
      <c r="A4491" s="3">
        <v>4712</v>
      </c>
      <c r="B4491" s="3" t="s">
        <v>8814</v>
      </c>
      <c r="C4491" s="4" t="s">
        <v>8815</v>
      </c>
      <c r="D4491" s="5">
        <v>28595</v>
      </c>
      <c r="E4491" s="6">
        <v>0</v>
      </c>
      <c r="F4491" s="6" t="s">
        <v>17087</v>
      </c>
      <c r="G4491" s="7">
        <v>12.4</v>
      </c>
      <c r="H4491" s="37">
        <f t="shared" si="140"/>
        <v>16.12</v>
      </c>
      <c r="J4491" s="49">
        <f t="shared" si="141"/>
        <v>0</v>
      </c>
    </row>
    <row r="4492" spans="1:10" ht="20.399999999999999">
      <c r="A4492" s="3">
        <v>4713</v>
      </c>
      <c r="B4492" s="3" t="s">
        <v>8816</v>
      </c>
      <c r="C4492" s="4" t="s">
        <v>8817</v>
      </c>
      <c r="D4492" s="5">
        <v>28145</v>
      </c>
      <c r="E4492" s="6">
        <v>1</v>
      </c>
      <c r="F4492" s="6" t="s">
        <v>17087</v>
      </c>
      <c r="G4492" s="7">
        <v>195.3</v>
      </c>
      <c r="H4492" s="37">
        <f t="shared" si="140"/>
        <v>253.89000000000001</v>
      </c>
      <c r="J4492" s="49">
        <f t="shared" si="141"/>
        <v>0</v>
      </c>
    </row>
    <row r="4493" spans="1:10" ht="13.2">
      <c r="A4493" s="3">
        <v>4714</v>
      </c>
      <c r="B4493" s="3" t="s">
        <v>8818</v>
      </c>
      <c r="C4493" s="4" t="s">
        <v>8819</v>
      </c>
      <c r="D4493" s="5">
        <v>23760</v>
      </c>
      <c r="E4493" s="6">
        <v>0</v>
      </c>
      <c r="F4493" s="6" t="s">
        <v>17087</v>
      </c>
      <c r="G4493" s="7">
        <v>12.4</v>
      </c>
      <c r="H4493" s="37">
        <f t="shared" si="140"/>
        <v>16.12</v>
      </c>
      <c r="J4493" s="49">
        <f t="shared" si="141"/>
        <v>0</v>
      </c>
    </row>
    <row r="4494" spans="1:10" ht="20.399999999999999">
      <c r="A4494" s="3">
        <v>4715</v>
      </c>
      <c r="B4494" s="3" t="s">
        <v>8820</v>
      </c>
      <c r="C4494" s="4" t="s">
        <v>8821</v>
      </c>
      <c r="D4494" s="5">
        <v>23762</v>
      </c>
      <c r="E4494" s="6">
        <v>0</v>
      </c>
      <c r="F4494" s="6" t="s">
        <v>17087</v>
      </c>
      <c r="G4494" s="7">
        <v>12.4</v>
      </c>
      <c r="H4494" s="37">
        <f t="shared" si="140"/>
        <v>16.12</v>
      </c>
      <c r="J4494" s="49">
        <f t="shared" si="141"/>
        <v>0</v>
      </c>
    </row>
    <row r="4495" spans="1:10" ht="13.2">
      <c r="A4495" s="3">
        <v>4716</v>
      </c>
      <c r="B4495" s="3" t="s">
        <v>8822</v>
      </c>
      <c r="C4495" s="4" t="s">
        <v>8823</v>
      </c>
      <c r="D4495" s="5">
        <v>23763</v>
      </c>
      <c r="E4495" s="6">
        <v>0</v>
      </c>
      <c r="F4495" s="6" t="s">
        <v>17087</v>
      </c>
      <c r="G4495" s="7">
        <v>72.3</v>
      </c>
      <c r="H4495" s="37">
        <f t="shared" si="140"/>
        <v>93.99</v>
      </c>
      <c r="J4495" s="49">
        <f t="shared" si="141"/>
        <v>0</v>
      </c>
    </row>
    <row r="4496" spans="1:10" ht="20.399999999999999">
      <c r="A4496" s="3">
        <v>4717</v>
      </c>
      <c r="B4496" s="3" t="s">
        <v>8824</v>
      </c>
      <c r="C4496" s="4" t="s">
        <v>8825</v>
      </c>
      <c r="D4496" s="5">
        <v>29359</v>
      </c>
      <c r="E4496" s="6">
        <v>0</v>
      </c>
      <c r="F4496" s="6" t="s">
        <v>17087</v>
      </c>
      <c r="G4496" s="7">
        <v>210.4</v>
      </c>
      <c r="H4496" s="37">
        <f t="shared" si="140"/>
        <v>273.52000000000004</v>
      </c>
      <c r="J4496" s="49">
        <f t="shared" si="141"/>
        <v>0</v>
      </c>
    </row>
    <row r="4497" spans="1:10" ht="20.399999999999999">
      <c r="A4497" s="3">
        <v>4718</v>
      </c>
      <c r="B4497" s="3" t="s">
        <v>8826</v>
      </c>
      <c r="C4497" s="4" t="s">
        <v>8827</v>
      </c>
      <c r="D4497" s="5">
        <v>23765</v>
      </c>
      <c r="E4497" s="6">
        <v>0</v>
      </c>
      <c r="F4497" s="6" t="s">
        <v>17087</v>
      </c>
      <c r="G4497" s="7">
        <v>78.400000000000006</v>
      </c>
      <c r="H4497" s="37">
        <f t="shared" si="140"/>
        <v>101.92000000000002</v>
      </c>
      <c r="J4497" s="49">
        <f t="shared" si="141"/>
        <v>0</v>
      </c>
    </row>
    <row r="4498" spans="1:10" ht="20.399999999999999">
      <c r="A4498" s="3">
        <v>4719</v>
      </c>
      <c r="B4498" s="3" t="s">
        <v>8828</v>
      </c>
      <c r="C4498" s="4" t="s">
        <v>8829</v>
      </c>
      <c r="D4498" s="5">
        <v>34521</v>
      </c>
      <c r="E4498" s="6">
        <v>0</v>
      </c>
      <c r="F4498" s="6" t="s">
        <v>17087</v>
      </c>
      <c r="G4498" s="7">
        <v>276.39999999999998</v>
      </c>
      <c r="H4498" s="37">
        <f t="shared" si="140"/>
        <v>359.32</v>
      </c>
      <c r="J4498" s="49">
        <f t="shared" si="141"/>
        <v>0</v>
      </c>
    </row>
    <row r="4499" spans="1:10" ht="20.399999999999999">
      <c r="A4499" s="3">
        <v>4720</v>
      </c>
      <c r="B4499" s="3" t="s">
        <v>8830</v>
      </c>
      <c r="C4499" s="4" t="s">
        <v>8831</v>
      </c>
      <c r="D4499" s="5">
        <v>28140</v>
      </c>
      <c r="E4499" s="6">
        <v>1</v>
      </c>
      <c r="F4499" s="6" t="s">
        <v>17087</v>
      </c>
      <c r="G4499" s="7">
        <v>195.3</v>
      </c>
      <c r="H4499" s="37">
        <f t="shared" si="140"/>
        <v>253.89000000000001</v>
      </c>
      <c r="J4499" s="49">
        <f t="shared" si="141"/>
        <v>0</v>
      </c>
    </row>
    <row r="4500" spans="1:10" ht="20.399999999999999">
      <c r="A4500" s="3">
        <v>4721</v>
      </c>
      <c r="B4500" s="3" t="s">
        <v>8832</v>
      </c>
      <c r="C4500" s="4" t="s">
        <v>8833</v>
      </c>
      <c r="D4500" s="5">
        <v>29079</v>
      </c>
      <c r="E4500" s="6">
        <v>0</v>
      </c>
      <c r="F4500" s="6" t="s">
        <v>17087</v>
      </c>
      <c r="G4500" s="7">
        <v>122.4</v>
      </c>
      <c r="H4500" s="37">
        <f t="shared" si="140"/>
        <v>159.12</v>
      </c>
      <c r="J4500" s="49">
        <f t="shared" si="141"/>
        <v>0</v>
      </c>
    </row>
    <row r="4501" spans="1:10" ht="13.2">
      <c r="A4501" s="3">
        <v>4722</v>
      </c>
      <c r="B4501" s="3" t="s">
        <v>8834</v>
      </c>
      <c r="C4501" s="4" t="s">
        <v>8835</v>
      </c>
      <c r="D4501" s="5">
        <v>23771</v>
      </c>
      <c r="E4501" s="6">
        <v>0</v>
      </c>
      <c r="F4501" s="6" t="s">
        <v>17087</v>
      </c>
      <c r="G4501" s="7">
        <v>12.4</v>
      </c>
      <c r="H4501" s="37">
        <f t="shared" si="140"/>
        <v>16.12</v>
      </c>
      <c r="J4501" s="49">
        <f t="shared" si="141"/>
        <v>0</v>
      </c>
    </row>
    <row r="4502" spans="1:10" ht="13.2">
      <c r="A4502" s="3">
        <v>4723</v>
      </c>
      <c r="B4502" s="3" t="s">
        <v>8836</v>
      </c>
      <c r="C4502" s="4" t="s">
        <v>8837</v>
      </c>
      <c r="D4502" s="5">
        <v>28174</v>
      </c>
      <c r="E4502" s="6">
        <v>0</v>
      </c>
      <c r="F4502" s="6" t="s">
        <v>17087</v>
      </c>
      <c r="G4502" s="7">
        <v>224.1</v>
      </c>
      <c r="H4502" s="37">
        <f t="shared" si="140"/>
        <v>291.33</v>
      </c>
      <c r="J4502" s="49">
        <f t="shared" si="141"/>
        <v>0</v>
      </c>
    </row>
    <row r="4503" spans="1:10" ht="20.399999999999999">
      <c r="A4503" s="3">
        <v>4724</v>
      </c>
      <c r="B4503" s="3" t="s">
        <v>8838</v>
      </c>
      <c r="C4503" s="4" t="s">
        <v>8839</v>
      </c>
      <c r="D4503" s="5">
        <v>23773</v>
      </c>
      <c r="E4503" s="6">
        <v>0</v>
      </c>
      <c r="F4503" s="6" t="s">
        <v>17087</v>
      </c>
      <c r="G4503" s="7">
        <v>12.4</v>
      </c>
      <c r="H4503" s="37">
        <f t="shared" si="140"/>
        <v>16.12</v>
      </c>
      <c r="J4503" s="49">
        <f t="shared" si="141"/>
        <v>0</v>
      </c>
    </row>
    <row r="4504" spans="1:10" ht="20.399999999999999">
      <c r="A4504" s="3">
        <v>4725</v>
      </c>
      <c r="B4504" s="3" t="s">
        <v>8840</v>
      </c>
      <c r="C4504" s="4" t="s">
        <v>8841</v>
      </c>
      <c r="D4504" s="5">
        <v>29073</v>
      </c>
      <c r="E4504" s="6">
        <v>0</v>
      </c>
      <c r="F4504" s="6" t="s">
        <v>17087</v>
      </c>
      <c r="G4504" s="7">
        <v>532.1</v>
      </c>
      <c r="H4504" s="37">
        <f t="shared" si="140"/>
        <v>691.73</v>
      </c>
      <c r="J4504" s="49">
        <f t="shared" si="141"/>
        <v>0</v>
      </c>
    </row>
    <row r="4505" spans="1:10" ht="20.399999999999999">
      <c r="A4505" s="3">
        <v>4726</v>
      </c>
      <c r="B4505" s="3" t="s">
        <v>8842</v>
      </c>
      <c r="C4505" s="4" t="s">
        <v>8843</v>
      </c>
      <c r="D4505" s="5">
        <v>29072</v>
      </c>
      <c r="E4505" s="6">
        <v>0</v>
      </c>
      <c r="F4505" s="6" t="s">
        <v>17087</v>
      </c>
      <c r="G4505" s="7">
        <v>523.9</v>
      </c>
      <c r="H4505" s="37">
        <f t="shared" si="140"/>
        <v>681.07</v>
      </c>
      <c r="J4505" s="49">
        <f t="shared" si="141"/>
        <v>0</v>
      </c>
    </row>
    <row r="4506" spans="1:10" ht="20.399999999999999">
      <c r="A4506" s="3">
        <v>4727</v>
      </c>
      <c r="B4506" s="3" t="s">
        <v>8844</v>
      </c>
      <c r="C4506" s="4" t="s">
        <v>8845</v>
      </c>
      <c r="D4506" s="5">
        <v>24077</v>
      </c>
      <c r="E4506" s="6">
        <v>0</v>
      </c>
      <c r="F4506" s="6" t="s">
        <v>17087</v>
      </c>
      <c r="G4506" s="7">
        <v>16.5</v>
      </c>
      <c r="H4506" s="37">
        <f t="shared" si="140"/>
        <v>21.45</v>
      </c>
      <c r="J4506" s="49">
        <f t="shared" si="141"/>
        <v>0</v>
      </c>
    </row>
    <row r="4507" spans="1:10" ht="20.399999999999999">
      <c r="A4507" s="3">
        <v>4728</v>
      </c>
      <c r="B4507" s="3" t="s">
        <v>8846</v>
      </c>
      <c r="C4507" s="4" t="s">
        <v>8847</v>
      </c>
      <c r="D4507" s="5">
        <v>44039</v>
      </c>
      <c r="E4507" s="6">
        <v>0</v>
      </c>
      <c r="F4507" s="6" t="s">
        <v>17087</v>
      </c>
      <c r="G4507" s="7">
        <v>394.6</v>
      </c>
      <c r="H4507" s="37">
        <f t="shared" si="140"/>
        <v>512.98</v>
      </c>
      <c r="J4507" s="49">
        <f t="shared" si="141"/>
        <v>0</v>
      </c>
    </row>
    <row r="4508" spans="1:10" ht="20.399999999999999">
      <c r="A4508" s="3">
        <v>4729</v>
      </c>
      <c r="B4508" s="3" t="s">
        <v>8848</v>
      </c>
      <c r="C4508" s="4" t="s">
        <v>8849</v>
      </c>
      <c r="D4508" s="5">
        <v>23740</v>
      </c>
      <c r="E4508" s="6">
        <v>0</v>
      </c>
      <c r="F4508" s="6" t="s">
        <v>17087</v>
      </c>
      <c r="G4508" s="7">
        <v>367.1</v>
      </c>
      <c r="H4508" s="37">
        <f t="shared" si="140"/>
        <v>477.23</v>
      </c>
      <c r="J4508" s="49">
        <f t="shared" si="141"/>
        <v>0</v>
      </c>
    </row>
    <row r="4509" spans="1:10" ht="20.399999999999999">
      <c r="A4509" s="3">
        <v>4730</v>
      </c>
      <c r="B4509" s="3" t="s">
        <v>8850</v>
      </c>
      <c r="C4509" s="4" t="s">
        <v>8851</v>
      </c>
      <c r="D4509" s="5">
        <v>29081</v>
      </c>
      <c r="E4509" s="6">
        <v>0</v>
      </c>
      <c r="F4509" s="6" t="s">
        <v>17087</v>
      </c>
      <c r="G4509" s="7">
        <v>129.30000000000001</v>
      </c>
      <c r="H4509" s="37">
        <f t="shared" si="140"/>
        <v>168.09000000000003</v>
      </c>
      <c r="J4509" s="49">
        <f t="shared" si="141"/>
        <v>0</v>
      </c>
    </row>
    <row r="4510" spans="1:10" ht="20.399999999999999">
      <c r="A4510" s="3">
        <v>4731</v>
      </c>
      <c r="B4510" s="3" t="s">
        <v>11813</v>
      </c>
      <c r="C4510" s="4" t="s">
        <v>8852</v>
      </c>
      <c r="D4510" s="5">
        <v>29928</v>
      </c>
      <c r="E4510" s="6">
        <v>1</v>
      </c>
      <c r="F4510" s="6" t="s">
        <v>17087</v>
      </c>
      <c r="G4510" s="7">
        <v>78.400000000000006</v>
      </c>
      <c r="H4510" s="37">
        <f t="shared" si="140"/>
        <v>101.92000000000002</v>
      </c>
      <c r="J4510" s="49">
        <f t="shared" si="141"/>
        <v>0</v>
      </c>
    </row>
    <row r="4511" spans="1:10" ht="20.399999999999999">
      <c r="A4511" s="3">
        <v>4732</v>
      </c>
      <c r="B4511" s="3" t="s">
        <v>8853</v>
      </c>
      <c r="C4511" s="4" t="s">
        <v>8854</v>
      </c>
      <c r="D4511" s="5">
        <v>34948</v>
      </c>
      <c r="E4511" s="6">
        <v>0</v>
      </c>
      <c r="F4511" s="6" t="s">
        <v>17087</v>
      </c>
      <c r="G4511" s="7">
        <v>361.6</v>
      </c>
      <c r="H4511" s="37">
        <f t="shared" si="140"/>
        <v>470.08000000000004</v>
      </c>
      <c r="J4511" s="49">
        <f t="shared" si="141"/>
        <v>0</v>
      </c>
    </row>
    <row r="4512" spans="1:10" ht="13.2">
      <c r="A4512" s="3">
        <v>4733</v>
      </c>
      <c r="B4512" s="3" t="s">
        <v>8855</v>
      </c>
      <c r="C4512" s="4" t="s">
        <v>8856</v>
      </c>
      <c r="D4512" s="5">
        <v>23776</v>
      </c>
      <c r="E4512" s="6">
        <v>1</v>
      </c>
      <c r="F4512" s="6" t="s">
        <v>17087</v>
      </c>
      <c r="G4512" s="7">
        <v>123.8</v>
      </c>
      <c r="H4512" s="37">
        <f t="shared" si="140"/>
        <v>160.94</v>
      </c>
      <c r="J4512" s="49">
        <f t="shared" si="141"/>
        <v>0</v>
      </c>
    </row>
    <row r="4513" spans="1:10" ht="20.399999999999999">
      <c r="A4513" s="3">
        <v>4734</v>
      </c>
      <c r="B4513" s="3" t="s">
        <v>8857</v>
      </c>
      <c r="C4513" s="4" t="s">
        <v>8858</v>
      </c>
      <c r="D4513" s="5">
        <v>23777</v>
      </c>
      <c r="E4513" s="6">
        <v>0</v>
      </c>
      <c r="F4513" s="6" t="s">
        <v>17087</v>
      </c>
      <c r="G4513" s="7">
        <v>9.6</v>
      </c>
      <c r="H4513" s="37">
        <f t="shared" si="140"/>
        <v>12.48</v>
      </c>
      <c r="J4513" s="49">
        <f t="shared" si="141"/>
        <v>0</v>
      </c>
    </row>
    <row r="4514" spans="1:10" ht="20.399999999999999">
      <c r="A4514" s="3">
        <v>4735</v>
      </c>
      <c r="B4514" s="3" t="s">
        <v>8859</v>
      </c>
      <c r="C4514" s="4" t="s">
        <v>8860</v>
      </c>
      <c r="D4514" s="5">
        <v>23779</v>
      </c>
      <c r="E4514" s="6">
        <v>0</v>
      </c>
      <c r="F4514" s="6" t="s">
        <v>17087</v>
      </c>
      <c r="G4514" s="7">
        <v>12.4</v>
      </c>
      <c r="H4514" s="37">
        <f t="shared" si="140"/>
        <v>16.12</v>
      </c>
      <c r="J4514" s="49">
        <f t="shared" si="141"/>
        <v>0</v>
      </c>
    </row>
    <row r="4515" spans="1:10" ht="20.399999999999999">
      <c r="A4515" s="3">
        <v>4736</v>
      </c>
      <c r="B4515" s="3" t="s">
        <v>8861</v>
      </c>
      <c r="C4515" s="4" t="s">
        <v>8862</v>
      </c>
      <c r="D4515" s="5">
        <v>23780</v>
      </c>
      <c r="E4515" s="6">
        <v>0</v>
      </c>
      <c r="F4515" s="6" t="s">
        <v>17087</v>
      </c>
      <c r="G4515" s="7">
        <v>12.4</v>
      </c>
      <c r="H4515" s="37">
        <f t="shared" si="140"/>
        <v>16.12</v>
      </c>
      <c r="J4515" s="49">
        <f t="shared" si="141"/>
        <v>0</v>
      </c>
    </row>
    <row r="4516" spans="1:10" ht="20.399999999999999">
      <c r="A4516" s="3">
        <v>4737</v>
      </c>
      <c r="B4516" s="3" t="s">
        <v>8863</v>
      </c>
      <c r="C4516" s="4" t="s">
        <v>8864</v>
      </c>
      <c r="D4516" s="5">
        <v>23781</v>
      </c>
      <c r="E4516" s="6">
        <v>0</v>
      </c>
      <c r="F4516" s="6" t="s">
        <v>17087</v>
      </c>
      <c r="G4516" s="7">
        <v>45.4</v>
      </c>
      <c r="H4516" s="37">
        <f t="shared" si="140"/>
        <v>59.02</v>
      </c>
      <c r="J4516" s="49">
        <f t="shared" si="141"/>
        <v>0</v>
      </c>
    </row>
    <row r="4517" spans="1:10" ht="13.2">
      <c r="A4517" s="3">
        <v>4738</v>
      </c>
      <c r="B4517" s="3" t="s">
        <v>8865</v>
      </c>
      <c r="C4517" s="4" t="s">
        <v>8866</v>
      </c>
      <c r="D4517" s="5">
        <v>28584</v>
      </c>
      <c r="E4517" s="6">
        <v>1</v>
      </c>
      <c r="F4517" s="6" t="s">
        <v>17087</v>
      </c>
      <c r="G4517" s="7">
        <v>258.5</v>
      </c>
      <c r="H4517" s="37">
        <f t="shared" si="140"/>
        <v>336.05</v>
      </c>
      <c r="J4517" s="49">
        <f t="shared" si="141"/>
        <v>0</v>
      </c>
    </row>
    <row r="4518" spans="1:10" ht="20.399999999999999">
      <c r="A4518" s="3">
        <v>4739</v>
      </c>
      <c r="B4518" s="3" t="s">
        <v>8867</v>
      </c>
      <c r="C4518" s="4" t="s">
        <v>8868</v>
      </c>
      <c r="D4518" s="5">
        <v>23783</v>
      </c>
      <c r="E4518" s="6">
        <v>0</v>
      </c>
      <c r="F4518" s="6" t="s">
        <v>17087</v>
      </c>
      <c r="G4518" s="7">
        <v>173.3</v>
      </c>
      <c r="H4518" s="37">
        <f t="shared" si="140"/>
        <v>225.29000000000002</v>
      </c>
      <c r="J4518" s="49">
        <f t="shared" si="141"/>
        <v>0</v>
      </c>
    </row>
    <row r="4519" spans="1:10" ht="20.399999999999999">
      <c r="A4519" s="3">
        <v>4740</v>
      </c>
      <c r="B4519" s="3" t="s">
        <v>8869</v>
      </c>
      <c r="C4519" s="4" t="s">
        <v>8870</v>
      </c>
      <c r="D4519" s="5">
        <v>23787</v>
      </c>
      <c r="E4519" s="6">
        <v>0</v>
      </c>
      <c r="F4519" s="6" t="s">
        <v>17087</v>
      </c>
      <c r="G4519" s="7">
        <v>89.4</v>
      </c>
      <c r="H4519" s="37">
        <f t="shared" si="140"/>
        <v>116.22000000000001</v>
      </c>
      <c r="J4519" s="49">
        <f t="shared" si="141"/>
        <v>0</v>
      </c>
    </row>
    <row r="4520" spans="1:10" ht="20.399999999999999">
      <c r="A4520" s="3">
        <v>4741</v>
      </c>
      <c r="B4520" s="3" t="s">
        <v>8871</v>
      </c>
      <c r="C4520" s="4" t="s">
        <v>8872</v>
      </c>
      <c r="D4520" s="5">
        <v>23788</v>
      </c>
      <c r="E4520" s="6">
        <v>0</v>
      </c>
      <c r="F4520" s="6" t="s">
        <v>17087</v>
      </c>
      <c r="G4520" s="7">
        <v>13.8</v>
      </c>
      <c r="H4520" s="37">
        <f t="shared" si="140"/>
        <v>17.940000000000001</v>
      </c>
      <c r="J4520" s="49">
        <f t="shared" si="141"/>
        <v>0</v>
      </c>
    </row>
    <row r="4521" spans="1:10" ht="20.399999999999999">
      <c r="A4521" s="3">
        <v>4742</v>
      </c>
      <c r="B4521" s="3" t="s">
        <v>8873</v>
      </c>
      <c r="C4521" s="4" t="s">
        <v>8874</v>
      </c>
      <c r="D4521" s="5">
        <v>23793</v>
      </c>
      <c r="E4521" s="6">
        <v>0</v>
      </c>
      <c r="F4521" s="6" t="s">
        <v>17087</v>
      </c>
      <c r="G4521" s="7">
        <v>99</v>
      </c>
      <c r="H4521" s="37">
        <f t="shared" si="140"/>
        <v>128.70000000000002</v>
      </c>
      <c r="J4521" s="49">
        <f t="shared" si="141"/>
        <v>0</v>
      </c>
    </row>
    <row r="4522" spans="1:10" ht="20.399999999999999">
      <c r="A4522" s="3">
        <v>4743</v>
      </c>
      <c r="B4522" s="3" t="s">
        <v>8875</v>
      </c>
      <c r="C4522" s="4" t="s">
        <v>8876</v>
      </c>
      <c r="D4522" s="5">
        <v>44037</v>
      </c>
      <c r="E4522" s="6">
        <v>0</v>
      </c>
      <c r="F4522" s="6" t="s">
        <v>17087</v>
      </c>
      <c r="G4522" s="7">
        <v>48.1</v>
      </c>
      <c r="H4522" s="37">
        <f t="shared" si="140"/>
        <v>62.53</v>
      </c>
      <c r="J4522" s="49">
        <f t="shared" si="141"/>
        <v>0</v>
      </c>
    </row>
    <row r="4523" spans="1:10" ht="20.399999999999999">
      <c r="A4523" s="3">
        <v>4744</v>
      </c>
      <c r="B4523" s="3" t="s">
        <v>8877</v>
      </c>
      <c r="C4523" s="4" t="s">
        <v>8878</v>
      </c>
      <c r="D4523" s="5">
        <v>23802</v>
      </c>
      <c r="E4523" s="6">
        <v>0</v>
      </c>
      <c r="F4523" s="6" t="s">
        <v>17087</v>
      </c>
      <c r="G4523" s="7">
        <v>9.6</v>
      </c>
      <c r="H4523" s="37">
        <f t="shared" si="140"/>
        <v>12.48</v>
      </c>
      <c r="J4523" s="49">
        <f t="shared" si="141"/>
        <v>0</v>
      </c>
    </row>
    <row r="4524" spans="1:10" ht="20.399999999999999">
      <c r="A4524" s="3">
        <v>4745</v>
      </c>
      <c r="B4524" s="3" t="s">
        <v>8879</v>
      </c>
      <c r="C4524" s="4" t="s">
        <v>8880</v>
      </c>
      <c r="D4524" s="5">
        <v>34518</v>
      </c>
      <c r="E4524" s="6">
        <v>0</v>
      </c>
      <c r="F4524" s="6" t="s">
        <v>17087</v>
      </c>
      <c r="G4524" s="7">
        <v>176</v>
      </c>
      <c r="H4524" s="37">
        <f t="shared" si="140"/>
        <v>228.8</v>
      </c>
      <c r="J4524" s="49">
        <f t="shared" si="141"/>
        <v>0</v>
      </c>
    </row>
    <row r="4525" spans="1:10" ht="20.399999999999999">
      <c r="A4525" s="3">
        <v>4746</v>
      </c>
      <c r="B4525" s="3" t="s">
        <v>8881</v>
      </c>
      <c r="C4525" s="4" t="s">
        <v>8882</v>
      </c>
      <c r="D4525" s="5">
        <v>28583</v>
      </c>
      <c r="E4525" s="6">
        <v>0</v>
      </c>
      <c r="F4525" s="6" t="s">
        <v>17087</v>
      </c>
      <c r="G4525" s="7">
        <v>261.3</v>
      </c>
      <c r="H4525" s="37">
        <f t="shared" si="140"/>
        <v>339.69000000000005</v>
      </c>
      <c r="J4525" s="49">
        <f t="shared" si="141"/>
        <v>0</v>
      </c>
    </row>
    <row r="4526" spans="1:10" ht="13.2">
      <c r="A4526" s="3">
        <v>4747</v>
      </c>
      <c r="B4526" s="3" t="s">
        <v>8883</v>
      </c>
      <c r="C4526" s="4" t="s">
        <v>8884</v>
      </c>
      <c r="D4526" s="5">
        <v>38846</v>
      </c>
      <c r="E4526" s="6">
        <v>0</v>
      </c>
      <c r="F4526" s="6" t="s">
        <v>17087</v>
      </c>
      <c r="G4526" s="7">
        <v>169.1</v>
      </c>
      <c r="H4526" s="37">
        <f t="shared" si="140"/>
        <v>219.83</v>
      </c>
      <c r="J4526" s="49">
        <f t="shared" si="141"/>
        <v>0</v>
      </c>
    </row>
    <row r="4527" spans="1:10" ht="20.399999999999999">
      <c r="A4527" s="3">
        <v>4748</v>
      </c>
      <c r="B4527" s="3" t="s">
        <v>8885</v>
      </c>
      <c r="C4527" s="4" t="s">
        <v>8886</v>
      </c>
      <c r="D4527" s="5">
        <v>28143</v>
      </c>
      <c r="E4527" s="6">
        <v>1</v>
      </c>
      <c r="F4527" s="6" t="s">
        <v>17087</v>
      </c>
      <c r="G4527" s="7">
        <v>210.4</v>
      </c>
      <c r="H4527" s="37">
        <f t="shared" si="140"/>
        <v>273.52000000000004</v>
      </c>
      <c r="J4527" s="49">
        <f t="shared" si="141"/>
        <v>0</v>
      </c>
    </row>
    <row r="4528" spans="1:10" ht="20.399999999999999">
      <c r="A4528" s="3">
        <v>4749</v>
      </c>
      <c r="B4528" s="3" t="s">
        <v>8887</v>
      </c>
      <c r="C4528" s="4" t="s">
        <v>8888</v>
      </c>
      <c r="D4528" s="5">
        <v>23809</v>
      </c>
      <c r="E4528" s="6">
        <v>0</v>
      </c>
      <c r="F4528" s="6" t="s">
        <v>17087</v>
      </c>
      <c r="G4528" s="7">
        <v>136.1</v>
      </c>
      <c r="H4528" s="37">
        <f t="shared" si="140"/>
        <v>176.93</v>
      </c>
      <c r="J4528" s="49">
        <f t="shared" si="141"/>
        <v>0</v>
      </c>
    </row>
    <row r="4529" spans="1:10" ht="20.399999999999999">
      <c r="A4529" s="3">
        <v>4750</v>
      </c>
      <c r="B4529" s="3" t="s">
        <v>8889</v>
      </c>
      <c r="C4529" s="4" t="s">
        <v>8890</v>
      </c>
      <c r="D4529" s="5">
        <v>23810</v>
      </c>
      <c r="E4529" s="6">
        <v>0</v>
      </c>
      <c r="F4529" s="6" t="s">
        <v>17087</v>
      </c>
      <c r="G4529" s="7">
        <v>136.1</v>
      </c>
      <c r="H4529" s="37">
        <f t="shared" si="140"/>
        <v>176.93</v>
      </c>
      <c r="J4529" s="49">
        <f t="shared" si="141"/>
        <v>0</v>
      </c>
    </row>
    <row r="4530" spans="1:10" ht="13.2">
      <c r="A4530" s="3">
        <v>4751</v>
      </c>
      <c r="B4530" s="3" t="s">
        <v>11692</v>
      </c>
      <c r="C4530" s="4" t="s">
        <v>8891</v>
      </c>
      <c r="D4530" s="5">
        <v>30527</v>
      </c>
      <c r="E4530" s="6">
        <v>1</v>
      </c>
      <c r="F4530" s="6" t="s">
        <v>17087</v>
      </c>
      <c r="G4530" s="7">
        <v>126.5</v>
      </c>
      <c r="H4530" s="37">
        <f t="shared" si="140"/>
        <v>164.45000000000002</v>
      </c>
      <c r="J4530" s="49">
        <f t="shared" si="141"/>
        <v>0</v>
      </c>
    </row>
    <row r="4531" spans="1:10" ht="13.2">
      <c r="A4531" s="3">
        <v>4752</v>
      </c>
      <c r="B4531" s="3" t="s">
        <v>17100</v>
      </c>
      <c r="C4531" s="4" t="s">
        <v>8892</v>
      </c>
      <c r="D4531" s="5">
        <v>37003</v>
      </c>
      <c r="E4531" s="6">
        <v>1</v>
      </c>
      <c r="F4531" s="6" t="s">
        <v>17087</v>
      </c>
      <c r="G4531" s="7">
        <v>72.2</v>
      </c>
      <c r="H4531" s="37">
        <f t="shared" si="140"/>
        <v>93.860000000000014</v>
      </c>
      <c r="J4531" s="49">
        <f t="shared" si="141"/>
        <v>0</v>
      </c>
    </row>
    <row r="4532" spans="1:10" ht="13.2">
      <c r="A4532" s="3">
        <v>4753</v>
      </c>
      <c r="B4532" s="3" t="s">
        <v>13212</v>
      </c>
      <c r="C4532" s="4" t="s">
        <v>8893</v>
      </c>
      <c r="D4532" s="5">
        <v>39478</v>
      </c>
      <c r="E4532" s="6">
        <v>1</v>
      </c>
      <c r="F4532" s="6" t="s">
        <v>17087</v>
      </c>
      <c r="G4532" s="7">
        <v>100</v>
      </c>
      <c r="H4532" s="37">
        <f t="shared" si="140"/>
        <v>130</v>
      </c>
      <c r="J4532" s="49">
        <f t="shared" si="141"/>
        <v>0</v>
      </c>
    </row>
    <row r="4533" spans="1:10" ht="13.2">
      <c r="A4533" s="3">
        <v>4754</v>
      </c>
      <c r="B4533" s="3" t="s">
        <v>8894</v>
      </c>
      <c r="C4533" s="4" t="s">
        <v>8895</v>
      </c>
      <c r="D4533" s="5">
        <v>35071</v>
      </c>
      <c r="E4533" s="6">
        <v>1</v>
      </c>
      <c r="F4533" s="6" t="s">
        <v>17087</v>
      </c>
      <c r="G4533" s="7">
        <v>125</v>
      </c>
      <c r="H4533" s="37">
        <f t="shared" si="140"/>
        <v>162.5</v>
      </c>
      <c r="J4533" s="49">
        <f t="shared" si="141"/>
        <v>0</v>
      </c>
    </row>
    <row r="4534" spans="1:10" ht="13.2">
      <c r="A4534" s="3">
        <v>4755</v>
      </c>
      <c r="B4534" s="3" t="s">
        <v>13194</v>
      </c>
      <c r="C4534" s="4" t="s">
        <v>8896</v>
      </c>
      <c r="D4534" s="5">
        <v>46815</v>
      </c>
      <c r="E4534" s="6">
        <v>1</v>
      </c>
      <c r="F4534" s="6" t="s">
        <v>17087</v>
      </c>
      <c r="G4534" s="7">
        <v>110</v>
      </c>
      <c r="H4534" s="37">
        <f t="shared" si="140"/>
        <v>143</v>
      </c>
      <c r="J4534" s="49">
        <f t="shared" si="141"/>
        <v>0</v>
      </c>
    </row>
    <row r="4535" spans="1:10" ht="13.2">
      <c r="A4535" s="3">
        <v>4756</v>
      </c>
      <c r="B4535" s="3" t="s">
        <v>8897</v>
      </c>
      <c r="C4535" s="4" t="s">
        <v>8898</v>
      </c>
      <c r="D4535" s="5">
        <v>43330</v>
      </c>
      <c r="E4535" s="6">
        <v>0</v>
      </c>
      <c r="F4535" s="6" t="s">
        <v>17087</v>
      </c>
      <c r="G4535" s="7">
        <v>168.4</v>
      </c>
      <c r="H4535" s="37">
        <f t="shared" si="140"/>
        <v>218.92000000000002</v>
      </c>
      <c r="J4535" s="49">
        <f t="shared" si="141"/>
        <v>0</v>
      </c>
    </row>
    <row r="4536" spans="1:10" ht="13.2">
      <c r="A4536" s="3">
        <v>4757</v>
      </c>
      <c r="B4536" s="3" t="s">
        <v>8899</v>
      </c>
      <c r="C4536" s="4" t="s">
        <v>8900</v>
      </c>
      <c r="D4536" s="5">
        <v>40903</v>
      </c>
      <c r="E4536" s="6">
        <v>0</v>
      </c>
      <c r="F4536" s="6" t="s">
        <v>17087</v>
      </c>
      <c r="G4536" s="7">
        <v>168.4</v>
      </c>
      <c r="H4536" s="37">
        <f t="shared" si="140"/>
        <v>218.92000000000002</v>
      </c>
      <c r="J4536" s="49">
        <f t="shared" si="141"/>
        <v>0</v>
      </c>
    </row>
    <row r="4537" spans="1:10" ht="13.2">
      <c r="A4537" s="3">
        <v>4758</v>
      </c>
      <c r="B4537" s="3" t="s">
        <v>16020</v>
      </c>
      <c r="C4537" s="4" t="s">
        <v>8901</v>
      </c>
      <c r="D4537" s="5">
        <v>47458</v>
      </c>
      <c r="E4537" s="6">
        <v>1</v>
      </c>
      <c r="F4537" s="6" t="s">
        <v>17087</v>
      </c>
      <c r="G4537" s="7">
        <v>105</v>
      </c>
      <c r="H4537" s="37">
        <f t="shared" si="140"/>
        <v>136.5</v>
      </c>
      <c r="J4537" s="49">
        <f t="shared" si="141"/>
        <v>0</v>
      </c>
    </row>
    <row r="4538" spans="1:10" ht="13.2">
      <c r="A4538" s="3">
        <v>4759</v>
      </c>
      <c r="B4538" s="3" t="s">
        <v>8902</v>
      </c>
      <c r="C4538" s="4" t="s">
        <v>8903</v>
      </c>
      <c r="D4538" s="5">
        <v>43331</v>
      </c>
      <c r="E4538" s="6">
        <v>0</v>
      </c>
      <c r="F4538" s="6" t="s">
        <v>17087</v>
      </c>
      <c r="G4538" s="7">
        <v>246.2</v>
      </c>
      <c r="H4538" s="37">
        <f t="shared" si="140"/>
        <v>320.06</v>
      </c>
      <c r="J4538" s="49">
        <f t="shared" si="141"/>
        <v>0</v>
      </c>
    </row>
    <row r="4539" spans="1:10" ht="13.2">
      <c r="A4539" s="3">
        <v>4760</v>
      </c>
      <c r="B4539" s="3" t="s">
        <v>8904</v>
      </c>
      <c r="C4539" s="4" t="s">
        <v>8905</v>
      </c>
      <c r="D4539" s="5">
        <v>43332</v>
      </c>
      <c r="E4539" s="6">
        <v>1</v>
      </c>
      <c r="F4539" s="6" t="s">
        <v>17087</v>
      </c>
      <c r="G4539" s="7">
        <v>246.2</v>
      </c>
      <c r="H4539" s="37">
        <f t="shared" si="140"/>
        <v>320.06</v>
      </c>
      <c r="J4539" s="49">
        <f t="shared" si="141"/>
        <v>0</v>
      </c>
    </row>
    <row r="4540" spans="1:10" ht="13.2">
      <c r="A4540" s="3">
        <v>4761</v>
      </c>
      <c r="B4540" s="3" t="s">
        <v>16020</v>
      </c>
      <c r="C4540" s="4" t="s">
        <v>8906</v>
      </c>
      <c r="D4540" s="5">
        <v>46957</v>
      </c>
      <c r="E4540" s="6">
        <v>1</v>
      </c>
      <c r="F4540" s="6" t="s">
        <v>17087</v>
      </c>
      <c r="G4540" s="7">
        <v>135.4</v>
      </c>
      <c r="H4540" s="37">
        <f t="shared" si="140"/>
        <v>176.02</v>
      </c>
      <c r="J4540" s="49">
        <f t="shared" si="141"/>
        <v>0</v>
      </c>
    </row>
    <row r="4541" spans="1:10" ht="13.2">
      <c r="A4541" s="3">
        <v>4762</v>
      </c>
      <c r="B4541" s="3" t="s">
        <v>8907</v>
      </c>
      <c r="C4541" s="4" t="s">
        <v>8908</v>
      </c>
      <c r="D4541" s="5">
        <v>17709</v>
      </c>
      <c r="E4541" s="6">
        <v>1</v>
      </c>
      <c r="F4541" s="6" t="s">
        <v>17487</v>
      </c>
      <c r="G4541" s="7">
        <v>216</v>
      </c>
      <c r="H4541" s="37">
        <f t="shared" si="140"/>
        <v>280.8</v>
      </c>
      <c r="J4541" s="49">
        <f t="shared" si="141"/>
        <v>0</v>
      </c>
    </row>
    <row r="4542" spans="1:10" ht="13.2">
      <c r="A4542" s="3">
        <v>4763</v>
      </c>
      <c r="B4542" s="3" t="s">
        <v>8909</v>
      </c>
      <c r="C4542" s="4" t="s">
        <v>8910</v>
      </c>
      <c r="D4542" s="5">
        <v>11384</v>
      </c>
      <c r="E4542" s="6">
        <v>0</v>
      </c>
      <c r="F4542" s="6" t="s">
        <v>17487</v>
      </c>
      <c r="G4542" s="7">
        <v>180</v>
      </c>
      <c r="H4542" s="37">
        <f t="shared" si="140"/>
        <v>234</v>
      </c>
      <c r="J4542" s="49">
        <f t="shared" si="141"/>
        <v>0</v>
      </c>
    </row>
    <row r="4543" spans="1:10" ht="13.2">
      <c r="A4543" s="3">
        <v>4764</v>
      </c>
      <c r="B4543" s="3" t="s">
        <v>8911</v>
      </c>
      <c r="C4543" s="4" t="s">
        <v>8912</v>
      </c>
      <c r="D4543" s="5">
        <v>9152</v>
      </c>
      <c r="E4543" s="6">
        <v>1</v>
      </c>
      <c r="F4543" s="6" t="s">
        <v>17042</v>
      </c>
      <c r="G4543" s="7">
        <v>288</v>
      </c>
      <c r="H4543" s="37">
        <f t="shared" si="140"/>
        <v>374.40000000000003</v>
      </c>
      <c r="J4543" s="49">
        <f t="shared" si="141"/>
        <v>0</v>
      </c>
    </row>
    <row r="4544" spans="1:10" ht="13.2">
      <c r="A4544" s="3">
        <v>4765</v>
      </c>
      <c r="B4544" s="3" t="s">
        <v>8913</v>
      </c>
      <c r="C4544" s="4" t="s">
        <v>8914</v>
      </c>
      <c r="D4544" s="5">
        <v>11440</v>
      </c>
      <c r="E4544" s="6">
        <v>0</v>
      </c>
      <c r="F4544" s="6" t="s">
        <v>17487</v>
      </c>
      <c r="G4544" s="7">
        <v>282</v>
      </c>
      <c r="H4544" s="37">
        <f t="shared" si="140"/>
        <v>366.6</v>
      </c>
      <c r="J4544" s="49">
        <f t="shared" si="141"/>
        <v>0</v>
      </c>
    </row>
    <row r="4545" spans="1:10" ht="13.2">
      <c r="A4545" s="3">
        <v>4766</v>
      </c>
      <c r="B4545" s="3" t="s">
        <v>8915</v>
      </c>
      <c r="C4545" s="4" t="s">
        <v>8916</v>
      </c>
      <c r="D4545" s="5">
        <v>11385</v>
      </c>
      <c r="E4545" s="6">
        <v>0</v>
      </c>
      <c r="F4545" s="6" t="s">
        <v>17487</v>
      </c>
      <c r="G4545" s="7">
        <v>288</v>
      </c>
      <c r="H4545" s="37">
        <f t="shared" si="140"/>
        <v>374.40000000000003</v>
      </c>
      <c r="J4545" s="49">
        <f t="shared" si="141"/>
        <v>0</v>
      </c>
    </row>
    <row r="4546" spans="1:10" ht="13.2">
      <c r="A4546" s="3">
        <v>4767</v>
      </c>
      <c r="B4546" s="3" t="s">
        <v>8917</v>
      </c>
      <c r="C4546" s="4" t="s">
        <v>8918</v>
      </c>
      <c r="D4546" s="5">
        <v>11388</v>
      </c>
      <c r="E4546" s="6">
        <v>0</v>
      </c>
      <c r="F4546" s="6" t="s">
        <v>17487</v>
      </c>
      <c r="G4546" s="7">
        <v>180</v>
      </c>
      <c r="H4546" s="37">
        <f t="shared" si="140"/>
        <v>234</v>
      </c>
      <c r="J4546" s="49">
        <f t="shared" si="141"/>
        <v>0</v>
      </c>
    </row>
    <row r="4547" spans="1:10" ht="13.2">
      <c r="A4547" s="3">
        <v>4768</v>
      </c>
      <c r="B4547" s="3" t="s">
        <v>8919</v>
      </c>
      <c r="C4547" s="4" t="s">
        <v>8920</v>
      </c>
      <c r="D4547" s="5">
        <v>11387</v>
      </c>
      <c r="E4547" s="6">
        <v>0</v>
      </c>
      <c r="F4547" s="6" t="s">
        <v>17487</v>
      </c>
      <c r="G4547" s="7">
        <v>288</v>
      </c>
      <c r="H4547" s="37">
        <f t="shared" si="140"/>
        <v>374.40000000000003</v>
      </c>
      <c r="J4547" s="49">
        <f t="shared" si="141"/>
        <v>0</v>
      </c>
    </row>
    <row r="4548" spans="1:10" ht="13.2">
      <c r="A4548" s="3">
        <v>4769</v>
      </c>
      <c r="B4548" s="3" t="s">
        <v>8921</v>
      </c>
      <c r="C4548" s="4" t="s">
        <v>8922</v>
      </c>
      <c r="D4548" s="5">
        <v>15536</v>
      </c>
      <c r="E4548" s="6">
        <v>1</v>
      </c>
      <c r="F4548" s="6" t="s">
        <v>17487</v>
      </c>
      <c r="G4548" s="7">
        <v>180</v>
      </c>
      <c r="H4548" s="37">
        <f t="shared" si="140"/>
        <v>234</v>
      </c>
      <c r="J4548" s="49">
        <f t="shared" si="141"/>
        <v>0</v>
      </c>
    </row>
    <row r="4549" spans="1:10" ht="13.2">
      <c r="A4549" s="3">
        <v>4770</v>
      </c>
      <c r="B4549" s="3" t="s">
        <v>8923</v>
      </c>
      <c r="C4549" s="4" t="s">
        <v>8924</v>
      </c>
      <c r="D4549" s="5">
        <v>11840</v>
      </c>
      <c r="E4549" s="6">
        <v>1</v>
      </c>
      <c r="F4549" s="6" t="s">
        <v>17487</v>
      </c>
      <c r="G4549" s="7">
        <v>222</v>
      </c>
      <c r="H4549" s="37">
        <f t="shared" si="140"/>
        <v>288.60000000000002</v>
      </c>
      <c r="J4549" s="49">
        <f t="shared" si="141"/>
        <v>0</v>
      </c>
    </row>
    <row r="4550" spans="1:10" ht="13.2">
      <c r="A4550" s="3">
        <v>4771</v>
      </c>
      <c r="B4550" s="3" t="s">
        <v>8925</v>
      </c>
      <c r="C4550" s="4" t="s">
        <v>8926</v>
      </c>
      <c r="D4550" s="5">
        <v>14868</v>
      </c>
      <c r="E4550" s="6">
        <v>1</v>
      </c>
      <c r="F4550" s="6" t="s">
        <v>17487</v>
      </c>
      <c r="G4550" s="7">
        <v>300</v>
      </c>
      <c r="H4550" s="37">
        <f t="shared" si="140"/>
        <v>390</v>
      </c>
      <c r="J4550" s="49">
        <f t="shared" si="141"/>
        <v>0</v>
      </c>
    </row>
    <row r="4551" spans="1:10" ht="13.2">
      <c r="A4551" s="3">
        <v>4772</v>
      </c>
      <c r="B4551" s="3" t="s">
        <v>8927</v>
      </c>
      <c r="C4551" s="4" t="s">
        <v>8928</v>
      </c>
      <c r="D4551" s="5">
        <v>16764</v>
      </c>
      <c r="E4551" s="6">
        <v>1</v>
      </c>
      <c r="F4551" s="6" t="s">
        <v>17487</v>
      </c>
      <c r="G4551" s="7">
        <v>240</v>
      </c>
      <c r="H4551" s="37">
        <f t="shared" si="140"/>
        <v>312</v>
      </c>
      <c r="J4551" s="49">
        <f t="shared" si="141"/>
        <v>0</v>
      </c>
    </row>
    <row r="4552" spans="1:10" ht="13.2">
      <c r="A4552" s="3">
        <v>4773</v>
      </c>
      <c r="B4552" s="3" t="s">
        <v>8929</v>
      </c>
      <c r="C4552" s="4" t="s">
        <v>8930</v>
      </c>
      <c r="D4552" s="5">
        <v>16763</v>
      </c>
      <c r="E4552" s="6">
        <v>1</v>
      </c>
      <c r="F4552" s="6" t="s">
        <v>17487</v>
      </c>
      <c r="G4552" s="7">
        <v>288</v>
      </c>
      <c r="H4552" s="37">
        <f t="shared" si="140"/>
        <v>374.40000000000003</v>
      </c>
      <c r="J4552" s="49">
        <f t="shared" si="141"/>
        <v>0</v>
      </c>
    </row>
    <row r="4553" spans="1:10" ht="13.2">
      <c r="A4553" s="3">
        <v>4774</v>
      </c>
      <c r="B4553" s="3" t="s">
        <v>8931</v>
      </c>
      <c r="C4553" s="4" t="s">
        <v>8932</v>
      </c>
      <c r="D4553" s="5">
        <v>17912</v>
      </c>
      <c r="E4553" s="6">
        <v>0</v>
      </c>
      <c r="F4553" s="6" t="s">
        <v>17487</v>
      </c>
      <c r="G4553" s="7">
        <v>276</v>
      </c>
      <c r="H4553" s="37">
        <f t="shared" si="140"/>
        <v>358.8</v>
      </c>
      <c r="J4553" s="49">
        <f t="shared" si="141"/>
        <v>0</v>
      </c>
    </row>
    <row r="4554" spans="1:10" ht="13.2">
      <c r="A4554" s="3">
        <v>4775</v>
      </c>
      <c r="B4554" s="3" t="s">
        <v>8933</v>
      </c>
      <c r="C4554" s="4" t="s">
        <v>8934</v>
      </c>
      <c r="D4554" s="5">
        <v>17707</v>
      </c>
      <c r="E4554" s="6">
        <v>1</v>
      </c>
      <c r="F4554" s="6" t="s">
        <v>17487</v>
      </c>
      <c r="G4554" s="7">
        <v>324</v>
      </c>
      <c r="H4554" s="37">
        <f t="shared" ref="H4554:H4617" si="142">G4554*1.3</f>
        <v>421.2</v>
      </c>
      <c r="J4554" s="49">
        <f t="shared" ref="J4554:J4617" si="143">H4554*I4554</f>
        <v>0</v>
      </c>
    </row>
    <row r="4555" spans="1:10" ht="20.399999999999999">
      <c r="A4555" s="3">
        <v>4776</v>
      </c>
      <c r="B4555" s="3" t="s">
        <v>8935</v>
      </c>
      <c r="C4555" s="4" t="s">
        <v>8936</v>
      </c>
      <c r="D4555" s="5">
        <v>41727</v>
      </c>
      <c r="E4555" s="6">
        <v>1</v>
      </c>
      <c r="F4555" s="6" t="s">
        <v>17487</v>
      </c>
      <c r="G4555" s="7">
        <v>288</v>
      </c>
      <c r="H4555" s="37">
        <f t="shared" si="142"/>
        <v>374.40000000000003</v>
      </c>
      <c r="J4555" s="49">
        <f t="shared" si="143"/>
        <v>0</v>
      </c>
    </row>
    <row r="4556" spans="1:10" ht="13.2">
      <c r="A4556" s="3">
        <v>4777</v>
      </c>
      <c r="B4556" s="3" t="s">
        <v>17100</v>
      </c>
      <c r="C4556" s="4" t="s">
        <v>8937</v>
      </c>
      <c r="D4556" s="5">
        <v>28878</v>
      </c>
      <c r="E4556" s="6">
        <v>1</v>
      </c>
      <c r="F4556" s="6" t="s">
        <v>17087</v>
      </c>
      <c r="G4556" s="7">
        <v>240</v>
      </c>
      <c r="H4556" s="37">
        <f t="shared" si="142"/>
        <v>312</v>
      </c>
      <c r="J4556" s="49">
        <f t="shared" si="143"/>
        <v>0</v>
      </c>
    </row>
    <row r="4557" spans="1:10" ht="13.2">
      <c r="A4557" s="3">
        <v>4778</v>
      </c>
      <c r="B4557" s="3" t="s">
        <v>8938</v>
      </c>
      <c r="C4557" s="4" t="s">
        <v>8939</v>
      </c>
      <c r="D4557" s="5">
        <v>14338</v>
      </c>
      <c r="E4557" s="6">
        <v>0</v>
      </c>
      <c r="F4557" s="6" t="s">
        <v>17087</v>
      </c>
      <c r="G4557" s="7">
        <v>43.8</v>
      </c>
      <c r="H4557" s="37">
        <f t="shared" si="142"/>
        <v>56.94</v>
      </c>
      <c r="J4557" s="49">
        <f t="shared" si="143"/>
        <v>0</v>
      </c>
    </row>
    <row r="4558" spans="1:10" ht="13.2">
      <c r="A4558" s="3">
        <v>4779</v>
      </c>
      <c r="B4558" s="3" t="s">
        <v>8940</v>
      </c>
      <c r="C4558" s="4" t="s">
        <v>8941</v>
      </c>
      <c r="D4558" s="5">
        <v>43396</v>
      </c>
      <c r="E4558" s="6">
        <v>0</v>
      </c>
      <c r="F4558" s="6" t="s">
        <v>17087</v>
      </c>
      <c r="G4558" s="7">
        <v>1704</v>
      </c>
      <c r="H4558" s="37">
        <f t="shared" si="142"/>
        <v>2215.2000000000003</v>
      </c>
      <c r="J4558" s="49">
        <f t="shared" si="143"/>
        <v>0</v>
      </c>
    </row>
    <row r="4559" spans="1:10" ht="13.2">
      <c r="A4559" s="3">
        <v>4780</v>
      </c>
      <c r="B4559" s="3" t="s">
        <v>8942</v>
      </c>
      <c r="C4559" s="4" t="s">
        <v>8943</v>
      </c>
      <c r="D4559" s="5">
        <v>43397</v>
      </c>
      <c r="E4559" s="6">
        <v>0</v>
      </c>
      <c r="F4559" s="6" t="s">
        <v>17087</v>
      </c>
      <c r="G4559" s="7">
        <v>1704</v>
      </c>
      <c r="H4559" s="37">
        <f t="shared" si="142"/>
        <v>2215.2000000000003</v>
      </c>
      <c r="J4559" s="49">
        <f t="shared" si="143"/>
        <v>0</v>
      </c>
    </row>
    <row r="4560" spans="1:10" ht="13.2">
      <c r="A4560" s="3">
        <v>4781</v>
      </c>
      <c r="B4560" s="3" t="s">
        <v>8944</v>
      </c>
      <c r="C4560" s="4" t="s">
        <v>8945</v>
      </c>
      <c r="D4560" s="5">
        <v>43399</v>
      </c>
      <c r="E4560" s="6">
        <v>0</v>
      </c>
      <c r="F4560" s="6" t="s">
        <v>17087</v>
      </c>
      <c r="G4560" s="7">
        <v>1704</v>
      </c>
      <c r="H4560" s="37">
        <f t="shared" si="142"/>
        <v>2215.2000000000003</v>
      </c>
      <c r="J4560" s="49">
        <f t="shared" si="143"/>
        <v>0</v>
      </c>
    </row>
    <row r="4561" spans="1:10" ht="13.2">
      <c r="A4561" s="3">
        <v>4782</v>
      </c>
      <c r="B4561" s="3" t="s">
        <v>8946</v>
      </c>
      <c r="C4561" s="4" t="s">
        <v>8947</v>
      </c>
      <c r="D4561" s="5">
        <v>43400</v>
      </c>
      <c r="E4561" s="6">
        <v>0</v>
      </c>
      <c r="F4561" s="6" t="s">
        <v>17087</v>
      </c>
      <c r="G4561" s="7">
        <v>1704</v>
      </c>
      <c r="H4561" s="37">
        <f t="shared" si="142"/>
        <v>2215.2000000000003</v>
      </c>
      <c r="J4561" s="49">
        <f t="shared" si="143"/>
        <v>0</v>
      </c>
    </row>
    <row r="4562" spans="1:10" ht="13.2">
      <c r="A4562" s="3">
        <v>4783</v>
      </c>
      <c r="B4562" s="3" t="s">
        <v>8948</v>
      </c>
      <c r="C4562" s="4" t="s">
        <v>8949</v>
      </c>
      <c r="D4562" s="5">
        <v>43401</v>
      </c>
      <c r="E4562" s="6">
        <v>0</v>
      </c>
      <c r="F4562" s="6" t="s">
        <v>17087</v>
      </c>
      <c r="G4562" s="7">
        <v>1704</v>
      </c>
      <c r="H4562" s="37">
        <f t="shared" si="142"/>
        <v>2215.2000000000003</v>
      </c>
      <c r="J4562" s="49">
        <f t="shared" si="143"/>
        <v>0</v>
      </c>
    </row>
    <row r="4563" spans="1:10" ht="13.2">
      <c r="A4563" s="3">
        <v>4784</v>
      </c>
      <c r="B4563" s="3" t="s">
        <v>17100</v>
      </c>
      <c r="C4563" s="4" t="s">
        <v>8950</v>
      </c>
      <c r="D4563" s="5">
        <v>11788</v>
      </c>
      <c r="E4563" s="6">
        <v>1</v>
      </c>
      <c r="F4563" s="6" t="s">
        <v>17087</v>
      </c>
      <c r="G4563" s="7">
        <v>71.5</v>
      </c>
      <c r="H4563" s="37">
        <f t="shared" si="142"/>
        <v>92.95</v>
      </c>
      <c r="J4563" s="49">
        <f t="shared" si="143"/>
        <v>0</v>
      </c>
    </row>
    <row r="4564" spans="1:10" ht="20.399999999999999">
      <c r="A4564" s="3">
        <v>4785</v>
      </c>
      <c r="B4564" s="3" t="s">
        <v>17100</v>
      </c>
      <c r="C4564" s="4" t="s">
        <v>8951</v>
      </c>
      <c r="D4564" s="5">
        <v>17486</v>
      </c>
      <c r="E4564" s="6">
        <v>1</v>
      </c>
      <c r="F4564" s="6" t="s">
        <v>17087</v>
      </c>
      <c r="G4564" s="7">
        <v>128.6</v>
      </c>
      <c r="H4564" s="37">
        <f t="shared" si="142"/>
        <v>167.18</v>
      </c>
      <c r="J4564" s="49">
        <f t="shared" si="143"/>
        <v>0</v>
      </c>
    </row>
    <row r="4565" spans="1:10" ht="13.2">
      <c r="A4565" s="3">
        <v>4786</v>
      </c>
      <c r="B4565" s="3" t="s">
        <v>8952</v>
      </c>
      <c r="C4565" s="4" t="s">
        <v>8953</v>
      </c>
      <c r="D4565" s="5">
        <v>30427</v>
      </c>
      <c r="E4565" s="6">
        <v>1</v>
      </c>
      <c r="F4565" s="6" t="s">
        <v>17087</v>
      </c>
      <c r="G4565" s="7">
        <v>82.1</v>
      </c>
      <c r="H4565" s="37">
        <f t="shared" si="142"/>
        <v>106.72999999999999</v>
      </c>
      <c r="J4565" s="49">
        <f t="shared" si="143"/>
        <v>0</v>
      </c>
    </row>
    <row r="4566" spans="1:10" ht="13.2">
      <c r="A4566" s="3">
        <v>4787</v>
      </c>
      <c r="B4566" s="3" t="s">
        <v>8954</v>
      </c>
      <c r="C4566" s="4" t="s">
        <v>8955</v>
      </c>
      <c r="D4566" s="5">
        <v>30428</v>
      </c>
      <c r="E4566" s="6">
        <v>1</v>
      </c>
      <c r="F4566" s="6" t="s">
        <v>17087</v>
      </c>
      <c r="G4566" s="7">
        <v>68</v>
      </c>
      <c r="H4566" s="37">
        <f t="shared" si="142"/>
        <v>88.4</v>
      </c>
      <c r="J4566" s="49">
        <f t="shared" si="143"/>
        <v>0</v>
      </c>
    </row>
    <row r="4567" spans="1:10" ht="13.2">
      <c r="A4567" s="3">
        <v>4788</v>
      </c>
      <c r="B4567" s="3" t="s">
        <v>8956</v>
      </c>
      <c r="C4567" s="4" t="s">
        <v>8957</v>
      </c>
      <c r="D4567" s="5">
        <v>3471</v>
      </c>
      <c r="E4567" s="6">
        <v>1</v>
      </c>
      <c r="F4567" s="6" t="s">
        <v>17087</v>
      </c>
      <c r="G4567" s="7">
        <v>103.1</v>
      </c>
      <c r="H4567" s="37">
        <f t="shared" si="142"/>
        <v>134.03</v>
      </c>
      <c r="J4567" s="49">
        <f t="shared" si="143"/>
        <v>0</v>
      </c>
    </row>
    <row r="4568" spans="1:10" ht="13.2">
      <c r="A4568" s="3">
        <v>4789</v>
      </c>
      <c r="B4568" s="3" t="s">
        <v>8958</v>
      </c>
      <c r="C4568" s="4" t="s">
        <v>8959</v>
      </c>
      <c r="D4568" s="5">
        <v>3407</v>
      </c>
      <c r="E4568" s="6">
        <v>0</v>
      </c>
      <c r="F4568" s="6" t="s">
        <v>17087</v>
      </c>
      <c r="G4568" s="7">
        <v>252</v>
      </c>
      <c r="H4568" s="37">
        <f t="shared" si="142"/>
        <v>327.60000000000002</v>
      </c>
      <c r="J4568" s="49">
        <f t="shared" si="143"/>
        <v>0</v>
      </c>
    </row>
    <row r="4569" spans="1:10" ht="13.2">
      <c r="A4569" s="3">
        <v>4790</v>
      </c>
      <c r="B4569" s="3" t="s">
        <v>8960</v>
      </c>
      <c r="C4569" s="4" t="s">
        <v>8961</v>
      </c>
      <c r="D4569" s="5">
        <v>6292</v>
      </c>
      <c r="E4569" s="6">
        <v>0</v>
      </c>
      <c r="F4569" s="6" t="s">
        <v>17087</v>
      </c>
      <c r="G4569" s="7">
        <v>116.3</v>
      </c>
      <c r="H4569" s="37">
        <f t="shared" si="142"/>
        <v>151.19</v>
      </c>
      <c r="J4569" s="49">
        <f t="shared" si="143"/>
        <v>0</v>
      </c>
    </row>
    <row r="4570" spans="1:10" ht="13.2">
      <c r="A4570" s="3">
        <v>4791</v>
      </c>
      <c r="B4570" s="3" t="s">
        <v>8962</v>
      </c>
      <c r="C4570" s="4" t="s">
        <v>8963</v>
      </c>
      <c r="D4570" s="5">
        <v>18459</v>
      </c>
      <c r="E4570" s="6">
        <v>0</v>
      </c>
      <c r="F4570" s="6" t="s">
        <v>17087</v>
      </c>
      <c r="G4570" s="7">
        <v>10.1</v>
      </c>
      <c r="H4570" s="37">
        <f t="shared" si="142"/>
        <v>13.13</v>
      </c>
      <c r="J4570" s="49">
        <f t="shared" si="143"/>
        <v>0</v>
      </c>
    </row>
    <row r="4571" spans="1:10" ht="13.2">
      <c r="A4571" s="3">
        <v>4792</v>
      </c>
      <c r="B4571" s="3" t="s">
        <v>8964</v>
      </c>
      <c r="C4571" s="4" t="s">
        <v>8965</v>
      </c>
      <c r="D4571" s="5">
        <v>6684</v>
      </c>
      <c r="E4571" s="6">
        <v>0</v>
      </c>
      <c r="F4571" s="6" t="s">
        <v>17087</v>
      </c>
      <c r="G4571" s="7">
        <v>910.6</v>
      </c>
      <c r="H4571" s="37">
        <f t="shared" si="142"/>
        <v>1183.78</v>
      </c>
      <c r="J4571" s="49">
        <f t="shared" si="143"/>
        <v>0</v>
      </c>
    </row>
    <row r="4572" spans="1:10" ht="13.2">
      <c r="A4572" s="3">
        <v>4793</v>
      </c>
      <c r="B4572" s="3" t="s">
        <v>8966</v>
      </c>
      <c r="C4572" s="4" t="s">
        <v>8967</v>
      </c>
      <c r="D4572" s="5">
        <v>16833</v>
      </c>
      <c r="E4572" s="6">
        <v>0</v>
      </c>
      <c r="F4572" s="6" t="s">
        <v>17087</v>
      </c>
      <c r="G4572" s="7">
        <v>1492.4</v>
      </c>
      <c r="H4572" s="37">
        <f t="shared" si="142"/>
        <v>1940.1200000000001</v>
      </c>
      <c r="J4572" s="49">
        <f t="shared" si="143"/>
        <v>0</v>
      </c>
    </row>
    <row r="4573" spans="1:10" ht="13.2">
      <c r="A4573" s="3">
        <v>4794</v>
      </c>
      <c r="B4573" s="3" t="s">
        <v>8968</v>
      </c>
      <c r="C4573" s="4" t="s">
        <v>8969</v>
      </c>
      <c r="D4573" s="5">
        <v>7845</v>
      </c>
      <c r="E4573" s="6">
        <v>0</v>
      </c>
      <c r="F4573" s="6" t="s">
        <v>17087</v>
      </c>
      <c r="G4573" s="7">
        <v>1492.4</v>
      </c>
      <c r="H4573" s="37">
        <f t="shared" si="142"/>
        <v>1940.1200000000001</v>
      </c>
      <c r="J4573" s="49">
        <f t="shared" si="143"/>
        <v>0</v>
      </c>
    </row>
    <row r="4574" spans="1:10" ht="13.2">
      <c r="A4574" s="3">
        <v>4795</v>
      </c>
      <c r="B4574" s="3" t="s">
        <v>8970</v>
      </c>
      <c r="C4574" s="4" t="s">
        <v>8971</v>
      </c>
      <c r="D4574" s="5">
        <v>17616</v>
      </c>
      <c r="E4574" s="6">
        <v>1</v>
      </c>
      <c r="F4574" s="6" t="s">
        <v>17087</v>
      </c>
      <c r="G4574" s="7">
        <v>1430</v>
      </c>
      <c r="H4574" s="37">
        <f t="shared" si="142"/>
        <v>1859</v>
      </c>
      <c r="J4574" s="49">
        <f t="shared" si="143"/>
        <v>0</v>
      </c>
    </row>
    <row r="4575" spans="1:10" ht="13.2">
      <c r="A4575" s="3">
        <v>4796</v>
      </c>
      <c r="B4575" s="3" t="s">
        <v>8972</v>
      </c>
      <c r="C4575" s="4" t="s">
        <v>8973</v>
      </c>
      <c r="D4575" s="5">
        <v>37610</v>
      </c>
      <c r="E4575" s="6">
        <v>0</v>
      </c>
      <c r="F4575" s="6" t="s">
        <v>17087</v>
      </c>
      <c r="G4575" s="7">
        <v>1934.1</v>
      </c>
      <c r="H4575" s="37">
        <f t="shared" si="142"/>
        <v>2514.33</v>
      </c>
      <c r="J4575" s="49">
        <f t="shared" si="143"/>
        <v>0</v>
      </c>
    </row>
    <row r="4576" spans="1:10" ht="13.2">
      <c r="A4576" s="3">
        <v>4797</v>
      </c>
      <c r="B4576" s="3" t="s">
        <v>8974</v>
      </c>
      <c r="C4576" s="4" t="s">
        <v>8975</v>
      </c>
      <c r="D4576" s="5">
        <v>15117</v>
      </c>
      <c r="E4576" s="6">
        <v>0</v>
      </c>
      <c r="F4576" s="6" t="s">
        <v>17087</v>
      </c>
      <c r="G4576" s="7">
        <v>1435</v>
      </c>
      <c r="H4576" s="37">
        <f t="shared" si="142"/>
        <v>1865.5</v>
      </c>
      <c r="J4576" s="49">
        <f t="shared" si="143"/>
        <v>0</v>
      </c>
    </row>
    <row r="4577" spans="1:10" ht="13.2">
      <c r="A4577" s="3">
        <v>4798</v>
      </c>
      <c r="B4577" s="3" t="s">
        <v>8976</v>
      </c>
      <c r="C4577" s="4" t="s">
        <v>8977</v>
      </c>
      <c r="D4577" s="5">
        <v>15636</v>
      </c>
      <c r="E4577" s="6">
        <v>0</v>
      </c>
      <c r="F4577" s="6" t="s">
        <v>17087</v>
      </c>
      <c r="G4577" s="7">
        <v>91.2</v>
      </c>
      <c r="H4577" s="37">
        <f t="shared" si="142"/>
        <v>118.56</v>
      </c>
      <c r="J4577" s="49">
        <f t="shared" si="143"/>
        <v>0</v>
      </c>
    </row>
    <row r="4578" spans="1:10" ht="13.2">
      <c r="A4578" s="3">
        <v>4799</v>
      </c>
      <c r="B4578" s="3" t="s">
        <v>8978</v>
      </c>
      <c r="C4578" s="4" t="s">
        <v>8979</v>
      </c>
      <c r="D4578" s="5">
        <v>1313</v>
      </c>
      <c r="E4578" s="6">
        <v>0</v>
      </c>
      <c r="F4578" s="6" t="s">
        <v>17087</v>
      </c>
      <c r="G4578" s="7">
        <v>58.7</v>
      </c>
      <c r="H4578" s="37">
        <f t="shared" si="142"/>
        <v>76.31</v>
      </c>
      <c r="J4578" s="49">
        <f t="shared" si="143"/>
        <v>0</v>
      </c>
    </row>
    <row r="4579" spans="1:10" ht="13.2">
      <c r="A4579" s="3">
        <v>4800</v>
      </c>
      <c r="B4579" s="3" t="s">
        <v>8980</v>
      </c>
      <c r="C4579" s="4" t="s">
        <v>8981</v>
      </c>
      <c r="D4579" s="5">
        <v>8068</v>
      </c>
      <c r="E4579" s="6">
        <v>0</v>
      </c>
      <c r="F4579" s="6" t="s">
        <v>17087</v>
      </c>
      <c r="G4579" s="7">
        <v>168.2</v>
      </c>
      <c r="H4579" s="37">
        <f t="shared" si="142"/>
        <v>218.66</v>
      </c>
      <c r="J4579" s="49">
        <f t="shared" si="143"/>
        <v>0</v>
      </c>
    </row>
    <row r="4580" spans="1:10" ht="13.2">
      <c r="A4580" s="3">
        <v>4801</v>
      </c>
      <c r="B4580" s="3" t="s">
        <v>8982</v>
      </c>
      <c r="C4580" s="4" t="s">
        <v>8983</v>
      </c>
      <c r="D4580" s="5">
        <v>6045</v>
      </c>
      <c r="E4580" s="6">
        <v>0</v>
      </c>
      <c r="F4580" s="6" t="s">
        <v>17087</v>
      </c>
      <c r="G4580" s="7">
        <v>165</v>
      </c>
      <c r="H4580" s="37">
        <f t="shared" si="142"/>
        <v>214.5</v>
      </c>
      <c r="J4580" s="49">
        <f t="shared" si="143"/>
        <v>0</v>
      </c>
    </row>
    <row r="4581" spans="1:10" ht="13.2">
      <c r="A4581" s="3">
        <v>4802</v>
      </c>
      <c r="B4581" s="3" t="s">
        <v>8984</v>
      </c>
      <c r="C4581" s="4" t="s">
        <v>8985</v>
      </c>
      <c r="D4581" s="5">
        <v>5272</v>
      </c>
      <c r="E4581" s="6">
        <v>0</v>
      </c>
      <c r="F4581" s="6" t="s">
        <v>17087</v>
      </c>
      <c r="G4581" s="7">
        <v>188.7</v>
      </c>
      <c r="H4581" s="37">
        <f t="shared" si="142"/>
        <v>245.31</v>
      </c>
      <c r="J4581" s="49">
        <f t="shared" si="143"/>
        <v>0</v>
      </c>
    </row>
    <row r="4582" spans="1:10" ht="13.2">
      <c r="A4582" s="3">
        <v>4803</v>
      </c>
      <c r="B4582" s="3" t="s">
        <v>8986</v>
      </c>
      <c r="C4582" s="4" t="s">
        <v>8987</v>
      </c>
      <c r="D4582" s="5">
        <v>5271</v>
      </c>
      <c r="E4582" s="6">
        <v>0</v>
      </c>
      <c r="F4582" s="6" t="s">
        <v>17087</v>
      </c>
      <c r="G4582" s="7">
        <v>188.7</v>
      </c>
      <c r="H4582" s="37">
        <f t="shared" si="142"/>
        <v>245.31</v>
      </c>
      <c r="J4582" s="49">
        <f t="shared" si="143"/>
        <v>0</v>
      </c>
    </row>
    <row r="4583" spans="1:10" ht="13.2">
      <c r="A4583" s="3">
        <v>4804</v>
      </c>
      <c r="B4583" s="3" t="s">
        <v>8988</v>
      </c>
      <c r="C4583" s="4" t="s">
        <v>8989</v>
      </c>
      <c r="D4583" s="5">
        <v>6776</v>
      </c>
      <c r="E4583" s="6">
        <v>0</v>
      </c>
      <c r="F4583" s="6" t="s">
        <v>17087</v>
      </c>
      <c r="G4583" s="7">
        <v>183.3</v>
      </c>
      <c r="H4583" s="37">
        <f t="shared" si="142"/>
        <v>238.29000000000002</v>
      </c>
      <c r="J4583" s="49">
        <f t="shared" si="143"/>
        <v>0</v>
      </c>
    </row>
    <row r="4584" spans="1:10" ht="13.2">
      <c r="A4584" s="3">
        <v>4805</v>
      </c>
      <c r="B4584" s="3" t="s">
        <v>8990</v>
      </c>
      <c r="C4584" s="4" t="s">
        <v>8991</v>
      </c>
      <c r="D4584" s="5">
        <v>8671</v>
      </c>
      <c r="E4584" s="6">
        <v>50</v>
      </c>
      <c r="F4584" s="6" t="s">
        <v>17087</v>
      </c>
      <c r="G4584" s="7">
        <v>125.5</v>
      </c>
      <c r="H4584" s="37">
        <f t="shared" si="142"/>
        <v>163.15</v>
      </c>
      <c r="J4584" s="49">
        <f t="shared" si="143"/>
        <v>0</v>
      </c>
    </row>
    <row r="4585" spans="1:10" ht="13.2">
      <c r="A4585" s="3">
        <v>4806</v>
      </c>
      <c r="B4585" s="3" t="s">
        <v>8992</v>
      </c>
      <c r="C4585" s="4" t="s">
        <v>8993</v>
      </c>
      <c r="D4585" s="5">
        <v>8672</v>
      </c>
      <c r="E4585" s="6">
        <v>50</v>
      </c>
      <c r="F4585" s="6" t="s">
        <v>17087</v>
      </c>
      <c r="G4585" s="7">
        <v>136</v>
      </c>
      <c r="H4585" s="37">
        <f t="shared" si="142"/>
        <v>176.8</v>
      </c>
      <c r="J4585" s="49">
        <f t="shared" si="143"/>
        <v>0</v>
      </c>
    </row>
    <row r="4586" spans="1:10" ht="20.399999999999999">
      <c r="A4586" s="3">
        <v>4807</v>
      </c>
      <c r="B4586" s="3" t="s">
        <v>8994</v>
      </c>
      <c r="C4586" s="4" t="s">
        <v>8995</v>
      </c>
      <c r="D4586" s="5">
        <v>34990</v>
      </c>
      <c r="E4586" s="6">
        <v>1</v>
      </c>
      <c r="F4586" s="6" t="s">
        <v>17087</v>
      </c>
      <c r="G4586" s="7">
        <v>307.3</v>
      </c>
      <c r="H4586" s="37">
        <f t="shared" si="142"/>
        <v>399.49</v>
      </c>
      <c r="J4586" s="49">
        <f t="shared" si="143"/>
        <v>0</v>
      </c>
    </row>
    <row r="4587" spans="1:10" ht="13.2">
      <c r="A4587" s="3">
        <v>4808</v>
      </c>
      <c r="B4587" s="3" t="s">
        <v>8996</v>
      </c>
      <c r="C4587" s="4" t="s">
        <v>8997</v>
      </c>
      <c r="D4587" s="5">
        <v>15963</v>
      </c>
      <c r="E4587" s="6">
        <v>0</v>
      </c>
      <c r="F4587" s="6" t="s">
        <v>17087</v>
      </c>
      <c r="G4587" s="7">
        <v>873.6</v>
      </c>
      <c r="H4587" s="37">
        <f t="shared" si="142"/>
        <v>1135.68</v>
      </c>
      <c r="J4587" s="49">
        <f t="shared" si="143"/>
        <v>0</v>
      </c>
    </row>
    <row r="4588" spans="1:10" ht="13.2">
      <c r="A4588" s="3">
        <v>4809</v>
      </c>
      <c r="B4588" s="3" t="s">
        <v>8998</v>
      </c>
      <c r="C4588" s="4" t="s">
        <v>8999</v>
      </c>
      <c r="D4588" s="5">
        <v>15964</v>
      </c>
      <c r="E4588" s="6">
        <v>0</v>
      </c>
      <c r="F4588" s="6" t="s">
        <v>17087</v>
      </c>
      <c r="G4588" s="7">
        <v>873.6</v>
      </c>
      <c r="H4588" s="37">
        <f t="shared" si="142"/>
        <v>1135.68</v>
      </c>
      <c r="J4588" s="49">
        <f t="shared" si="143"/>
        <v>0</v>
      </c>
    </row>
    <row r="4589" spans="1:10" ht="13.2">
      <c r="A4589" s="3">
        <v>4810</v>
      </c>
      <c r="B4589" s="3" t="s">
        <v>9000</v>
      </c>
      <c r="C4589" s="4" t="s">
        <v>9001</v>
      </c>
      <c r="D4589" s="5">
        <v>15965</v>
      </c>
      <c r="E4589" s="6">
        <v>0</v>
      </c>
      <c r="F4589" s="6" t="s">
        <v>17087</v>
      </c>
      <c r="G4589" s="7">
        <v>1145.8</v>
      </c>
      <c r="H4589" s="37">
        <f t="shared" si="142"/>
        <v>1489.54</v>
      </c>
      <c r="J4589" s="49">
        <f t="shared" si="143"/>
        <v>0</v>
      </c>
    </row>
    <row r="4590" spans="1:10" ht="13.2">
      <c r="A4590" s="3">
        <v>4811</v>
      </c>
      <c r="B4590" s="3" t="s">
        <v>9002</v>
      </c>
      <c r="C4590" s="4" t="s">
        <v>9003</v>
      </c>
      <c r="D4590" s="5">
        <v>15966</v>
      </c>
      <c r="E4590" s="6">
        <v>0</v>
      </c>
      <c r="F4590" s="6" t="s">
        <v>17087</v>
      </c>
      <c r="G4590" s="7">
        <v>969.8</v>
      </c>
      <c r="H4590" s="37">
        <f t="shared" si="142"/>
        <v>1260.74</v>
      </c>
      <c r="J4590" s="49">
        <f t="shared" si="143"/>
        <v>0</v>
      </c>
    </row>
    <row r="4591" spans="1:10" ht="13.2">
      <c r="A4591" s="3">
        <v>4812</v>
      </c>
      <c r="B4591" s="3" t="s">
        <v>9004</v>
      </c>
      <c r="C4591" s="4" t="s">
        <v>9005</v>
      </c>
      <c r="D4591" s="5">
        <v>14569</v>
      </c>
      <c r="E4591" s="6">
        <v>1</v>
      </c>
      <c r="F4591" s="6" t="s">
        <v>17087</v>
      </c>
      <c r="G4591" s="7">
        <v>171.4</v>
      </c>
      <c r="H4591" s="37">
        <f t="shared" si="142"/>
        <v>222.82000000000002</v>
      </c>
      <c r="J4591" s="49">
        <f t="shared" si="143"/>
        <v>0</v>
      </c>
    </row>
    <row r="4592" spans="1:10" ht="13.2">
      <c r="A4592" s="3">
        <v>4813</v>
      </c>
      <c r="B4592" s="3" t="s">
        <v>9006</v>
      </c>
      <c r="C4592" s="4" t="s">
        <v>9007</v>
      </c>
      <c r="D4592" s="5">
        <v>14295</v>
      </c>
      <c r="E4592" s="6">
        <v>1</v>
      </c>
      <c r="F4592" s="6" t="s">
        <v>17087</v>
      </c>
      <c r="G4592" s="7">
        <v>176.6</v>
      </c>
      <c r="H4592" s="37">
        <f t="shared" si="142"/>
        <v>229.58</v>
      </c>
      <c r="J4592" s="49">
        <f t="shared" si="143"/>
        <v>0</v>
      </c>
    </row>
    <row r="4593" spans="1:10" ht="13.2">
      <c r="A4593" s="3">
        <v>4814</v>
      </c>
      <c r="B4593" s="3" t="s">
        <v>9008</v>
      </c>
      <c r="C4593" s="4" t="s">
        <v>9009</v>
      </c>
      <c r="D4593" s="5">
        <v>18260</v>
      </c>
      <c r="E4593" s="6">
        <v>1</v>
      </c>
      <c r="F4593" s="6" t="s">
        <v>17087</v>
      </c>
      <c r="G4593" s="7">
        <v>734.4</v>
      </c>
      <c r="H4593" s="37">
        <f t="shared" si="142"/>
        <v>954.72</v>
      </c>
      <c r="J4593" s="49">
        <f t="shared" si="143"/>
        <v>0</v>
      </c>
    </row>
    <row r="4594" spans="1:10" ht="13.2">
      <c r="A4594" s="3">
        <v>4815</v>
      </c>
      <c r="B4594" s="3" t="s">
        <v>9010</v>
      </c>
      <c r="C4594" s="4" t="s">
        <v>9011</v>
      </c>
      <c r="D4594" s="5">
        <v>18292</v>
      </c>
      <c r="E4594" s="6">
        <v>1</v>
      </c>
      <c r="F4594" s="6" t="s">
        <v>17087</v>
      </c>
      <c r="G4594" s="7">
        <v>720</v>
      </c>
      <c r="H4594" s="37">
        <f t="shared" si="142"/>
        <v>936</v>
      </c>
      <c r="J4594" s="49">
        <f t="shared" si="143"/>
        <v>0</v>
      </c>
    </row>
    <row r="4595" spans="1:10" ht="13.2">
      <c r="A4595" s="3">
        <v>4816</v>
      </c>
      <c r="B4595" s="3" t="s">
        <v>9012</v>
      </c>
      <c r="C4595" s="4" t="s">
        <v>9013</v>
      </c>
      <c r="D4595" s="5">
        <v>18631</v>
      </c>
      <c r="E4595" s="6">
        <v>1</v>
      </c>
      <c r="F4595" s="6" t="s">
        <v>17087</v>
      </c>
      <c r="G4595" s="7">
        <v>734.2</v>
      </c>
      <c r="H4595" s="37">
        <f t="shared" si="142"/>
        <v>954.46</v>
      </c>
      <c r="J4595" s="49">
        <f t="shared" si="143"/>
        <v>0</v>
      </c>
    </row>
    <row r="4596" spans="1:10" ht="13.2">
      <c r="A4596" s="3">
        <v>4817</v>
      </c>
      <c r="B4596" s="3" t="s">
        <v>9014</v>
      </c>
      <c r="C4596" s="4" t="s">
        <v>9015</v>
      </c>
      <c r="D4596" s="5">
        <v>18632</v>
      </c>
      <c r="E4596" s="6">
        <v>1</v>
      </c>
      <c r="F4596" s="6" t="s">
        <v>17087</v>
      </c>
      <c r="G4596" s="7">
        <v>734.2</v>
      </c>
      <c r="H4596" s="37">
        <f t="shared" si="142"/>
        <v>954.46</v>
      </c>
      <c r="J4596" s="49">
        <f t="shared" si="143"/>
        <v>0</v>
      </c>
    </row>
    <row r="4597" spans="1:10" ht="13.2">
      <c r="A4597" s="3">
        <v>4818</v>
      </c>
      <c r="B4597" s="3" t="s">
        <v>9016</v>
      </c>
      <c r="C4597" s="4" t="s">
        <v>9017</v>
      </c>
      <c r="D4597" s="5">
        <v>33868</v>
      </c>
      <c r="E4597" s="6">
        <v>0</v>
      </c>
      <c r="F4597" s="6" t="s">
        <v>17087</v>
      </c>
      <c r="G4597" s="7">
        <v>640.1</v>
      </c>
      <c r="H4597" s="37">
        <f t="shared" si="142"/>
        <v>832.13000000000011</v>
      </c>
      <c r="J4597" s="49">
        <f t="shared" si="143"/>
        <v>0</v>
      </c>
    </row>
    <row r="4598" spans="1:10" ht="13.2">
      <c r="A4598" s="3">
        <v>4819</v>
      </c>
      <c r="B4598" s="3" t="s">
        <v>9018</v>
      </c>
      <c r="C4598" s="4" t="s">
        <v>9019</v>
      </c>
      <c r="D4598" s="5">
        <v>33866</v>
      </c>
      <c r="E4598" s="6">
        <v>1</v>
      </c>
      <c r="F4598" s="6" t="s">
        <v>17087</v>
      </c>
      <c r="G4598" s="7">
        <v>667.2</v>
      </c>
      <c r="H4598" s="37">
        <f t="shared" si="142"/>
        <v>867.36000000000013</v>
      </c>
      <c r="J4598" s="49">
        <f t="shared" si="143"/>
        <v>0</v>
      </c>
    </row>
    <row r="4599" spans="1:10" ht="20.399999999999999">
      <c r="A4599" s="3">
        <v>4820</v>
      </c>
      <c r="B4599" s="3" t="s">
        <v>9020</v>
      </c>
      <c r="C4599" s="4" t="s">
        <v>9021</v>
      </c>
      <c r="D4599" s="5">
        <v>37302</v>
      </c>
      <c r="E4599" s="6">
        <v>0</v>
      </c>
      <c r="F4599" s="6" t="s">
        <v>17087</v>
      </c>
      <c r="G4599" s="7">
        <v>397.2</v>
      </c>
      <c r="H4599" s="37">
        <f t="shared" si="142"/>
        <v>516.36</v>
      </c>
      <c r="J4599" s="49">
        <f t="shared" si="143"/>
        <v>0</v>
      </c>
    </row>
    <row r="4600" spans="1:10" ht="13.2">
      <c r="A4600" s="3">
        <v>4821</v>
      </c>
      <c r="B4600" s="3" t="s">
        <v>9022</v>
      </c>
      <c r="C4600" s="4" t="s">
        <v>9023</v>
      </c>
      <c r="D4600" s="5">
        <v>33865</v>
      </c>
      <c r="E4600" s="6">
        <v>0</v>
      </c>
      <c r="F4600" s="6" t="s">
        <v>17087</v>
      </c>
      <c r="G4600" s="7">
        <v>654.29999999999995</v>
      </c>
      <c r="H4600" s="37">
        <f t="shared" si="142"/>
        <v>850.58999999999992</v>
      </c>
      <c r="J4600" s="49">
        <f t="shared" si="143"/>
        <v>0</v>
      </c>
    </row>
    <row r="4601" spans="1:10" ht="13.2">
      <c r="A4601" s="3">
        <v>4822</v>
      </c>
      <c r="B4601" s="3" t="s">
        <v>9024</v>
      </c>
      <c r="C4601" s="4" t="s">
        <v>9025</v>
      </c>
      <c r="D4601" s="5">
        <v>37743</v>
      </c>
      <c r="E4601" s="6">
        <v>0</v>
      </c>
      <c r="F4601" s="6" t="s">
        <v>17087</v>
      </c>
      <c r="G4601" s="7">
        <v>438.3</v>
      </c>
      <c r="H4601" s="37">
        <f t="shared" si="142"/>
        <v>569.79000000000008</v>
      </c>
      <c r="J4601" s="49">
        <f t="shared" si="143"/>
        <v>0</v>
      </c>
    </row>
    <row r="4602" spans="1:10" ht="13.2">
      <c r="A4602" s="3">
        <v>4823</v>
      </c>
      <c r="B4602" s="3" t="s">
        <v>9026</v>
      </c>
      <c r="C4602" s="4" t="s">
        <v>9027</v>
      </c>
      <c r="D4602" s="5">
        <v>15524</v>
      </c>
      <c r="E4602" s="6">
        <v>1</v>
      </c>
      <c r="F4602" s="6" t="s">
        <v>17087</v>
      </c>
      <c r="G4602" s="7">
        <v>604.5</v>
      </c>
      <c r="H4602" s="37">
        <f t="shared" si="142"/>
        <v>785.85</v>
      </c>
      <c r="J4602" s="49">
        <f t="shared" si="143"/>
        <v>0</v>
      </c>
    </row>
    <row r="4603" spans="1:10" ht="20.399999999999999">
      <c r="A4603" s="3">
        <v>4824</v>
      </c>
      <c r="B4603" s="3" t="s">
        <v>9028</v>
      </c>
      <c r="C4603" s="4" t="s">
        <v>9029</v>
      </c>
      <c r="D4603" s="5">
        <v>16121</v>
      </c>
      <c r="E4603" s="6">
        <v>1</v>
      </c>
      <c r="F4603" s="6" t="s">
        <v>17087</v>
      </c>
      <c r="G4603" s="7">
        <v>622.6</v>
      </c>
      <c r="H4603" s="37">
        <f t="shared" si="142"/>
        <v>809.38000000000011</v>
      </c>
      <c r="J4603" s="49">
        <f t="shared" si="143"/>
        <v>0</v>
      </c>
    </row>
    <row r="4604" spans="1:10" ht="13.2">
      <c r="A4604" s="3">
        <v>4825</v>
      </c>
      <c r="B4604" s="3" t="s">
        <v>9030</v>
      </c>
      <c r="C4604" s="4" t="s">
        <v>9031</v>
      </c>
      <c r="D4604" s="5">
        <v>32577</v>
      </c>
      <c r="E4604" s="6">
        <v>0</v>
      </c>
      <c r="F4604" s="6" t="s">
        <v>17087</v>
      </c>
      <c r="G4604" s="7">
        <v>190.1</v>
      </c>
      <c r="H4604" s="37">
        <f t="shared" si="142"/>
        <v>247.13</v>
      </c>
      <c r="J4604" s="49">
        <f t="shared" si="143"/>
        <v>0</v>
      </c>
    </row>
    <row r="4605" spans="1:10" ht="13.2">
      <c r="A4605" s="3">
        <v>4826</v>
      </c>
      <c r="B4605" s="3" t="s">
        <v>9032</v>
      </c>
      <c r="C4605" s="4" t="s">
        <v>9033</v>
      </c>
      <c r="D4605" s="5">
        <v>22250</v>
      </c>
      <c r="E4605" s="6">
        <v>1</v>
      </c>
      <c r="F4605" s="6" t="s">
        <v>17087</v>
      </c>
      <c r="G4605" s="7">
        <v>197.7</v>
      </c>
      <c r="H4605" s="37">
        <f t="shared" si="142"/>
        <v>257.01</v>
      </c>
      <c r="J4605" s="49">
        <f t="shared" si="143"/>
        <v>0</v>
      </c>
    </row>
    <row r="4606" spans="1:10" ht="13.2">
      <c r="A4606" s="3">
        <v>4827</v>
      </c>
      <c r="B4606" s="3" t="s">
        <v>9034</v>
      </c>
      <c r="C4606" s="4" t="s">
        <v>9035</v>
      </c>
      <c r="D4606" s="5">
        <v>7040</v>
      </c>
      <c r="E4606" s="6">
        <v>0</v>
      </c>
      <c r="F4606" s="6" t="s">
        <v>17087</v>
      </c>
      <c r="G4606" s="7">
        <v>41.3</v>
      </c>
      <c r="H4606" s="37">
        <f t="shared" si="142"/>
        <v>53.69</v>
      </c>
      <c r="J4606" s="49">
        <f t="shared" si="143"/>
        <v>0</v>
      </c>
    </row>
    <row r="4607" spans="1:10" ht="20.399999999999999">
      <c r="A4607" s="3">
        <v>4828</v>
      </c>
      <c r="B4607" s="3" t="s">
        <v>9036</v>
      </c>
      <c r="C4607" s="4" t="s">
        <v>9037</v>
      </c>
      <c r="D4607" s="5">
        <v>9916</v>
      </c>
      <c r="E4607" s="6">
        <v>0</v>
      </c>
      <c r="F4607" s="6" t="s">
        <v>17087</v>
      </c>
      <c r="G4607" s="7">
        <v>452.4</v>
      </c>
      <c r="H4607" s="37">
        <f t="shared" si="142"/>
        <v>588.12</v>
      </c>
      <c r="J4607" s="49">
        <f t="shared" si="143"/>
        <v>0</v>
      </c>
    </row>
    <row r="4608" spans="1:10" ht="20.399999999999999">
      <c r="A4608" s="3">
        <v>4829</v>
      </c>
      <c r="B4608" s="3" t="s">
        <v>9038</v>
      </c>
      <c r="C4608" s="4" t="s">
        <v>9039</v>
      </c>
      <c r="D4608" s="5">
        <v>16726</v>
      </c>
      <c r="E4608" s="6">
        <v>1</v>
      </c>
      <c r="F4608" s="6" t="s">
        <v>17087</v>
      </c>
      <c r="G4608" s="7">
        <v>656.4</v>
      </c>
      <c r="H4608" s="37">
        <f t="shared" si="142"/>
        <v>853.32</v>
      </c>
      <c r="J4608" s="49">
        <f t="shared" si="143"/>
        <v>0</v>
      </c>
    </row>
    <row r="4609" spans="1:10" ht="13.2">
      <c r="A4609" s="3">
        <v>4830</v>
      </c>
      <c r="B4609" s="3" t="s">
        <v>9040</v>
      </c>
      <c r="C4609" s="4" t="s">
        <v>9041</v>
      </c>
      <c r="D4609" s="5">
        <v>8561</v>
      </c>
      <c r="E4609" s="6">
        <v>4</v>
      </c>
      <c r="F4609" s="6" t="s">
        <v>17087</v>
      </c>
      <c r="G4609" s="7">
        <v>1228.3</v>
      </c>
      <c r="H4609" s="37">
        <f t="shared" si="142"/>
        <v>1596.79</v>
      </c>
      <c r="J4609" s="49">
        <f t="shared" si="143"/>
        <v>0</v>
      </c>
    </row>
    <row r="4610" spans="1:10" ht="13.2">
      <c r="A4610" s="3">
        <v>4831</v>
      </c>
      <c r="B4610" s="3" t="s">
        <v>9042</v>
      </c>
      <c r="C4610" s="4" t="s">
        <v>9043</v>
      </c>
      <c r="D4610" s="5">
        <v>32646</v>
      </c>
      <c r="E4610" s="6">
        <v>1</v>
      </c>
      <c r="F4610" s="6" t="s">
        <v>17087</v>
      </c>
      <c r="G4610" s="7">
        <v>1345.1</v>
      </c>
      <c r="H4610" s="37">
        <f t="shared" si="142"/>
        <v>1748.6299999999999</v>
      </c>
      <c r="J4610" s="49">
        <f t="shared" si="143"/>
        <v>0</v>
      </c>
    </row>
    <row r="4611" spans="1:10" ht="13.2">
      <c r="A4611" s="3">
        <v>4832</v>
      </c>
      <c r="B4611" s="3" t="s">
        <v>9044</v>
      </c>
      <c r="C4611" s="4" t="s">
        <v>9045</v>
      </c>
      <c r="D4611" s="5">
        <v>8502</v>
      </c>
      <c r="E4611" s="6">
        <v>1</v>
      </c>
      <c r="F4611" s="6" t="s">
        <v>17487</v>
      </c>
      <c r="G4611" s="7">
        <v>126.8</v>
      </c>
      <c r="H4611" s="37">
        <f t="shared" si="142"/>
        <v>164.84</v>
      </c>
      <c r="J4611" s="49">
        <f t="shared" si="143"/>
        <v>0</v>
      </c>
    </row>
    <row r="4612" spans="1:10" ht="13.2">
      <c r="A4612" s="3">
        <v>4833</v>
      </c>
      <c r="B4612" s="3" t="s">
        <v>9046</v>
      </c>
      <c r="C4612" s="4" t="s">
        <v>9047</v>
      </c>
      <c r="D4612" s="5">
        <v>9195</v>
      </c>
      <c r="E4612" s="6">
        <v>1</v>
      </c>
      <c r="F4612" s="6" t="s">
        <v>17487</v>
      </c>
      <c r="G4612" s="7">
        <v>165</v>
      </c>
      <c r="H4612" s="37">
        <f t="shared" si="142"/>
        <v>214.5</v>
      </c>
      <c r="J4612" s="49">
        <f t="shared" si="143"/>
        <v>0</v>
      </c>
    </row>
    <row r="4613" spans="1:10" ht="13.2">
      <c r="A4613" s="3">
        <v>4834</v>
      </c>
      <c r="B4613" s="3" t="s">
        <v>9048</v>
      </c>
      <c r="C4613" s="4" t="s">
        <v>9049</v>
      </c>
      <c r="D4613" s="5">
        <v>8503</v>
      </c>
      <c r="E4613" s="6">
        <v>1</v>
      </c>
      <c r="F4613" s="6" t="s">
        <v>17487</v>
      </c>
      <c r="G4613" s="7">
        <v>132.30000000000001</v>
      </c>
      <c r="H4613" s="37">
        <f t="shared" si="142"/>
        <v>171.99</v>
      </c>
      <c r="J4613" s="49">
        <f t="shared" si="143"/>
        <v>0</v>
      </c>
    </row>
    <row r="4614" spans="1:10" ht="13.2">
      <c r="A4614" s="3">
        <v>4835</v>
      </c>
      <c r="B4614" s="3" t="s">
        <v>9050</v>
      </c>
      <c r="C4614" s="4" t="s">
        <v>9051</v>
      </c>
      <c r="D4614" s="5">
        <v>11042</v>
      </c>
      <c r="E4614" s="6">
        <v>1</v>
      </c>
      <c r="F4614" s="6" t="s">
        <v>17487</v>
      </c>
      <c r="G4614" s="7">
        <v>131.30000000000001</v>
      </c>
      <c r="H4614" s="37">
        <f t="shared" si="142"/>
        <v>170.69000000000003</v>
      </c>
      <c r="J4614" s="49">
        <f t="shared" si="143"/>
        <v>0</v>
      </c>
    </row>
    <row r="4615" spans="1:10" ht="13.2">
      <c r="A4615" s="3">
        <v>4836</v>
      </c>
      <c r="B4615" s="3" t="s">
        <v>9052</v>
      </c>
      <c r="C4615" s="4" t="s">
        <v>9053</v>
      </c>
      <c r="D4615" s="5">
        <v>11545</v>
      </c>
      <c r="E4615" s="6">
        <v>1</v>
      </c>
      <c r="F4615" s="6" t="s">
        <v>17487</v>
      </c>
      <c r="G4615" s="7">
        <v>275</v>
      </c>
      <c r="H4615" s="37">
        <f t="shared" si="142"/>
        <v>357.5</v>
      </c>
      <c r="J4615" s="49">
        <f t="shared" si="143"/>
        <v>0</v>
      </c>
    </row>
    <row r="4616" spans="1:10" ht="20.399999999999999">
      <c r="A4616" s="3">
        <v>4837</v>
      </c>
      <c r="B4616" s="3" t="s">
        <v>9054</v>
      </c>
      <c r="C4616" s="4" t="s">
        <v>9055</v>
      </c>
      <c r="D4616" s="5">
        <v>28767</v>
      </c>
      <c r="E4616" s="6">
        <v>1</v>
      </c>
      <c r="F4616" s="6" t="s">
        <v>17487</v>
      </c>
      <c r="G4616" s="7">
        <v>300</v>
      </c>
      <c r="H4616" s="37">
        <f t="shared" si="142"/>
        <v>390</v>
      </c>
      <c r="J4616" s="49">
        <f t="shared" si="143"/>
        <v>0</v>
      </c>
    </row>
    <row r="4617" spans="1:10" ht="13.2">
      <c r="A4617" s="3">
        <v>4838</v>
      </c>
      <c r="B4617" s="3" t="s">
        <v>9056</v>
      </c>
      <c r="C4617" s="4" t="s">
        <v>9057</v>
      </c>
      <c r="D4617" s="5">
        <v>42926</v>
      </c>
      <c r="E4617" s="6">
        <v>0</v>
      </c>
      <c r="F4617" s="6" t="s">
        <v>17087</v>
      </c>
      <c r="G4617" s="7">
        <v>1329.6</v>
      </c>
      <c r="H4617" s="37">
        <f t="shared" si="142"/>
        <v>1728.48</v>
      </c>
      <c r="J4617" s="49">
        <f t="shared" si="143"/>
        <v>0</v>
      </c>
    </row>
    <row r="4618" spans="1:10" ht="13.2">
      <c r="A4618" s="3">
        <v>4839</v>
      </c>
      <c r="B4618" s="3" t="s">
        <v>9058</v>
      </c>
      <c r="C4618" s="4" t="s">
        <v>9059</v>
      </c>
      <c r="D4618" s="5">
        <v>41900</v>
      </c>
      <c r="E4618" s="6">
        <v>0</v>
      </c>
      <c r="F4618" s="6" t="s">
        <v>17087</v>
      </c>
      <c r="G4618" s="7">
        <v>576</v>
      </c>
      <c r="H4618" s="37">
        <f t="shared" ref="H4618:H4681" si="144">G4618*1.3</f>
        <v>748.80000000000007</v>
      </c>
      <c r="J4618" s="49">
        <f t="shared" ref="J4618:J4681" si="145">H4618*I4618</f>
        <v>0</v>
      </c>
    </row>
    <row r="4619" spans="1:10" ht="13.2">
      <c r="A4619" s="3">
        <v>4840</v>
      </c>
      <c r="B4619" s="3" t="s">
        <v>9060</v>
      </c>
      <c r="C4619" s="4" t="s">
        <v>9061</v>
      </c>
      <c r="D4619" s="5">
        <v>41901</v>
      </c>
      <c r="E4619" s="6">
        <v>0</v>
      </c>
      <c r="F4619" s="6" t="s">
        <v>17087</v>
      </c>
      <c r="G4619" s="7">
        <v>576</v>
      </c>
      <c r="H4619" s="37">
        <f t="shared" si="144"/>
        <v>748.80000000000007</v>
      </c>
      <c r="J4619" s="49">
        <f t="shared" si="145"/>
        <v>0</v>
      </c>
    </row>
    <row r="4620" spans="1:10" ht="13.2">
      <c r="A4620" s="3">
        <v>4841</v>
      </c>
      <c r="B4620" s="3" t="s">
        <v>9062</v>
      </c>
      <c r="C4620" s="4" t="s">
        <v>9063</v>
      </c>
      <c r="D4620" s="5">
        <v>45524</v>
      </c>
      <c r="E4620" s="6">
        <v>0</v>
      </c>
      <c r="F4620" s="6" t="s">
        <v>17087</v>
      </c>
      <c r="G4620" s="7">
        <v>244.2</v>
      </c>
      <c r="H4620" s="37">
        <f t="shared" si="144"/>
        <v>317.45999999999998</v>
      </c>
      <c r="J4620" s="49">
        <f t="shared" si="145"/>
        <v>0</v>
      </c>
    </row>
    <row r="4621" spans="1:10" ht="13.2">
      <c r="A4621" s="3">
        <v>4842</v>
      </c>
      <c r="B4621" s="3" t="s">
        <v>9064</v>
      </c>
      <c r="C4621" s="4" t="s">
        <v>9065</v>
      </c>
      <c r="D4621" s="5">
        <v>45525</v>
      </c>
      <c r="E4621" s="6">
        <v>0</v>
      </c>
      <c r="F4621" s="6" t="s">
        <v>17087</v>
      </c>
      <c r="G4621" s="7">
        <v>244.2</v>
      </c>
      <c r="H4621" s="37">
        <f t="shared" si="144"/>
        <v>317.45999999999998</v>
      </c>
      <c r="J4621" s="49">
        <f t="shared" si="145"/>
        <v>0</v>
      </c>
    </row>
    <row r="4622" spans="1:10" ht="13.2">
      <c r="A4622" s="3">
        <v>4843</v>
      </c>
      <c r="B4622" s="3" t="s">
        <v>9066</v>
      </c>
      <c r="C4622" s="4" t="s">
        <v>9067</v>
      </c>
      <c r="D4622" s="5">
        <v>38851</v>
      </c>
      <c r="E4622" s="6">
        <v>0</v>
      </c>
      <c r="F4622" s="6" t="s">
        <v>17087</v>
      </c>
      <c r="G4622" s="7">
        <v>696</v>
      </c>
      <c r="H4622" s="37">
        <f t="shared" si="144"/>
        <v>904.80000000000007</v>
      </c>
      <c r="J4622" s="49">
        <f t="shared" si="145"/>
        <v>0</v>
      </c>
    </row>
    <row r="4623" spans="1:10" ht="13.2">
      <c r="A4623" s="3">
        <v>4844</v>
      </c>
      <c r="B4623" s="3" t="s">
        <v>9068</v>
      </c>
      <c r="C4623" s="4" t="s">
        <v>9069</v>
      </c>
      <c r="D4623" s="5">
        <v>36423</v>
      </c>
      <c r="E4623" s="6">
        <v>0</v>
      </c>
      <c r="F4623" s="6" t="s">
        <v>17087</v>
      </c>
      <c r="G4623" s="7">
        <v>696</v>
      </c>
      <c r="H4623" s="37">
        <f t="shared" si="144"/>
        <v>904.80000000000007</v>
      </c>
      <c r="J4623" s="49">
        <f t="shared" si="145"/>
        <v>0</v>
      </c>
    </row>
    <row r="4624" spans="1:10" ht="13.2">
      <c r="A4624" s="3">
        <v>4845</v>
      </c>
      <c r="B4624" s="3" t="s">
        <v>9070</v>
      </c>
      <c r="C4624" s="4" t="s">
        <v>9071</v>
      </c>
      <c r="D4624" s="5">
        <v>38849</v>
      </c>
      <c r="E4624" s="6">
        <v>1</v>
      </c>
      <c r="F4624" s="6" t="s">
        <v>17087</v>
      </c>
      <c r="G4624" s="7">
        <v>612</v>
      </c>
      <c r="H4624" s="37">
        <f t="shared" si="144"/>
        <v>795.6</v>
      </c>
      <c r="J4624" s="49">
        <f t="shared" si="145"/>
        <v>0</v>
      </c>
    </row>
    <row r="4625" spans="1:10" ht="13.2">
      <c r="A4625" s="3">
        <v>4846</v>
      </c>
      <c r="B4625" s="3" t="s">
        <v>9072</v>
      </c>
      <c r="C4625" s="4" t="s">
        <v>9073</v>
      </c>
      <c r="D4625" s="5">
        <v>38850</v>
      </c>
      <c r="E4625" s="6">
        <v>1</v>
      </c>
      <c r="F4625" s="6" t="s">
        <v>17087</v>
      </c>
      <c r="G4625" s="7">
        <v>612</v>
      </c>
      <c r="H4625" s="37">
        <f t="shared" si="144"/>
        <v>795.6</v>
      </c>
      <c r="J4625" s="49">
        <f t="shared" si="145"/>
        <v>0</v>
      </c>
    </row>
    <row r="4626" spans="1:10" ht="13.2">
      <c r="A4626" s="3">
        <v>4847</v>
      </c>
      <c r="B4626" s="3" t="s">
        <v>9074</v>
      </c>
      <c r="C4626" s="4" t="s">
        <v>9075</v>
      </c>
      <c r="D4626" s="5">
        <v>31756</v>
      </c>
      <c r="E4626" s="6">
        <v>1</v>
      </c>
      <c r="F4626" s="6" t="s">
        <v>17087</v>
      </c>
      <c r="G4626" s="7">
        <v>225</v>
      </c>
      <c r="H4626" s="37">
        <f t="shared" si="144"/>
        <v>292.5</v>
      </c>
      <c r="J4626" s="49">
        <f t="shared" si="145"/>
        <v>0</v>
      </c>
    </row>
    <row r="4627" spans="1:10" ht="13.2">
      <c r="A4627" s="3">
        <v>4848</v>
      </c>
      <c r="B4627" s="3" t="s">
        <v>9076</v>
      </c>
      <c r="C4627" s="4" t="s">
        <v>9077</v>
      </c>
      <c r="D4627" s="5">
        <v>31962</v>
      </c>
      <c r="E4627" s="6">
        <v>0</v>
      </c>
      <c r="F4627" s="6" t="s">
        <v>17087</v>
      </c>
      <c r="G4627" s="7">
        <v>225</v>
      </c>
      <c r="H4627" s="37">
        <f t="shared" si="144"/>
        <v>292.5</v>
      </c>
      <c r="J4627" s="49">
        <f t="shared" si="145"/>
        <v>0</v>
      </c>
    </row>
    <row r="4628" spans="1:10" ht="13.2">
      <c r="A4628" s="3">
        <v>4849</v>
      </c>
      <c r="B4628" s="3" t="s">
        <v>9078</v>
      </c>
      <c r="C4628" s="4" t="s">
        <v>9079</v>
      </c>
      <c r="D4628" s="5">
        <v>31930</v>
      </c>
      <c r="E4628" s="6">
        <v>1</v>
      </c>
      <c r="F4628" s="6" t="s">
        <v>17087</v>
      </c>
      <c r="G4628" s="7">
        <v>456</v>
      </c>
      <c r="H4628" s="37">
        <f t="shared" si="144"/>
        <v>592.80000000000007</v>
      </c>
      <c r="J4628" s="49">
        <f t="shared" si="145"/>
        <v>0</v>
      </c>
    </row>
    <row r="4629" spans="1:10" ht="13.2">
      <c r="A4629" s="3">
        <v>4850</v>
      </c>
      <c r="B4629" s="3" t="s">
        <v>9080</v>
      </c>
      <c r="C4629" s="4" t="s">
        <v>9081</v>
      </c>
      <c r="D4629" s="5">
        <v>31779</v>
      </c>
      <c r="E4629" s="6">
        <v>1</v>
      </c>
      <c r="F4629" s="6" t="s">
        <v>17087</v>
      </c>
      <c r="G4629" s="7">
        <v>456</v>
      </c>
      <c r="H4629" s="37">
        <f t="shared" si="144"/>
        <v>592.80000000000007</v>
      </c>
      <c r="J4629" s="49">
        <f t="shared" si="145"/>
        <v>0</v>
      </c>
    </row>
    <row r="4630" spans="1:10" ht="13.2">
      <c r="A4630" s="3">
        <v>4851</v>
      </c>
      <c r="B4630" s="3" t="s">
        <v>9082</v>
      </c>
      <c r="C4630" s="4" t="s">
        <v>9083</v>
      </c>
      <c r="D4630" s="5">
        <v>31780</v>
      </c>
      <c r="E4630" s="6">
        <v>1</v>
      </c>
      <c r="F4630" s="6" t="s">
        <v>17087</v>
      </c>
      <c r="G4630" s="7">
        <v>468.8</v>
      </c>
      <c r="H4630" s="37">
        <f t="shared" si="144"/>
        <v>609.44000000000005</v>
      </c>
      <c r="J4630" s="49">
        <f t="shared" si="145"/>
        <v>0</v>
      </c>
    </row>
    <row r="4631" spans="1:10" ht="13.2">
      <c r="A4631" s="3">
        <v>4852</v>
      </c>
      <c r="B4631" s="3" t="s">
        <v>9084</v>
      </c>
      <c r="C4631" s="4" t="s">
        <v>9085</v>
      </c>
      <c r="D4631" s="5">
        <v>31963</v>
      </c>
      <c r="E4631" s="6">
        <v>0</v>
      </c>
      <c r="F4631" s="6" t="s">
        <v>17087</v>
      </c>
      <c r="G4631" s="7">
        <v>468.8</v>
      </c>
      <c r="H4631" s="37">
        <f t="shared" si="144"/>
        <v>609.44000000000005</v>
      </c>
      <c r="J4631" s="49">
        <f t="shared" si="145"/>
        <v>0</v>
      </c>
    </row>
    <row r="4632" spans="1:10" ht="20.399999999999999">
      <c r="A4632" s="3">
        <v>4853</v>
      </c>
      <c r="B4632" s="3" t="s">
        <v>9086</v>
      </c>
      <c r="C4632" s="4" t="s">
        <v>9087</v>
      </c>
      <c r="D4632" s="5">
        <v>38042</v>
      </c>
      <c r="E4632" s="6">
        <v>0</v>
      </c>
      <c r="F4632" s="6" t="s">
        <v>17487</v>
      </c>
      <c r="G4632" s="7">
        <v>72</v>
      </c>
      <c r="H4632" s="37">
        <f t="shared" si="144"/>
        <v>93.600000000000009</v>
      </c>
      <c r="J4632" s="49">
        <f t="shared" si="145"/>
        <v>0</v>
      </c>
    </row>
    <row r="4633" spans="1:10" ht="20.399999999999999">
      <c r="A4633" s="3">
        <v>4854</v>
      </c>
      <c r="B4633" s="3" t="s">
        <v>9088</v>
      </c>
      <c r="C4633" s="4" t="s">
        <v>9089</v>
      </c>
      <c r="D4633" s="5">
        <v>13251</v>
      </c>
      <c r="E4633" s="6">
        <v>1</v>
      </c>
      <c r="F4633" s="6" t="s">
        <v>17487</v>
      </c>
      <c r="G4633" s="7">
        <v>46.8</v>
      </c>
      <c r="H4633" s="37">
        <f t="shared" si="144"/>
        <v>60.839999999999996</v>
      </c>
      <c r="J4633" s="49">
        <f t="shared" si="145"/>
        <v>0</v>
      </c>
    </row>
    <row r="4634" spans="1:10" ht="13.2">
      <c r="A4634" s="3">
        <v>4855</v>
      </c>
      <c r="B4634" s="3" t="s">
        <v>9090</v>
      </c>
      <c r="C4634" s="4" t="s">
        <v>9091</v>
      </c>
      <c r="D4634" s="5">
        <v>36590</v>
      </c>
      <c r="E4634" s="6">
        <v>0</v>
      </c>
      <c r="F4634" s="6" t="s">
        <v>17087</v>
      </c>
      <c r="G4634" s="7">
        <v>380</v>
      </c>
      <c r="H4634" s="37">
        <f t="shared" si="144"/>
        <v>494</v>
      </c>
      <c r="J4634" s="49">
        <f t="shared" si="145"/>
        <v>0</v>
      </c>
    </row>
    <row r="4635" spans="1:10" ht="13.2">
      <c r="A4635" s="3">
        <v>4856</v>
      </c>
      <c r="B4635" s="3" t="s">
        <v>9092</v>
      </c>
      <c r="C4635" s="4" t="s">
        <v>9093</v>
      </c>
      <c r="D4635" s="5">
        <v>6970</v>
      </c>
      <c r="E4635" s="6">
        <v>0</v>
      </c>
      <c r="F4635" s="6" t="s">
        <v>17487</v>
      </c>
      <c r="G4635" s="7">
        <v>437.5</v>
      </c>
      <c r="H4635" s="37">
        <f t="shared" si="144"/>
        <v>568.75</v>
      </c>
      <c r="J4635" s="49">
        <f t="shared" si="145"/>
        <v>0</v>
      </c>
    </row>
    <row r="4636" spans="1:10" ht="13.2">
      <c r="A4636" s="3">
        <v>4857</v>
      </c>
      <c r="B4636" s="3" t="s">
        <v>9094</v>
      </c>
      <c r="C4636" s="4" t="s">
        <v>9095</v>
      </c>
      <c r="D4636" s="5">
        <v>36733</v>
      </c>
      <c r="E4636" s="6">
        <v>1</v>
      </c>
      <c r="F4636" s="6" t="s">
        <v>17487</v>
      </c>
      <c r="G4636" s="7">
        <v>1200</v>
      </c>
      <c r="H4636" s="37">
        <f t="shared" si="144"/>
        <v>1560</v>
      </c>
      <c r="J4636" s="49">
        <f t="shared" si="145"/>
        <v>0</v>
      </c>
    </row>
    <row r="4637" spans="1:10" ht="13.2">
      <c r="A4637" s="3">
        <v>4858</v>
      </c>
      <c r="B4637" s="3" t="s">
        <v>9096</v>
      </c>
      <c r="C4637" s="4" t="s">
        <v>9097</v>
      </c>
      <c r="D4637" s="5">
        <v>17954</v>
      </c>
      <c r="E4637" s="6">
        <v>1</v>
      </c>
      <c r="F4637" s="6" t="s">
        <v>17487</v>
      </c>
      <c r="G4637" s="7">
        <v>792</v>
      </c>
      <c r="H4637" s="37">
        <f t="shared" si="144"/>
        <v>1029.6000000000001</v>
      </c>
      <c r="J4637" s="49">
        <f t="shared" si="145"/>
        <v>0</v>
      </c>
    </row>
    <row r="4638" spans="1:10" ht="13.2">
      <c r="A4638" s="3">
        <v>4859</v>
      </c>
      <c r="B4638" s="3" t="s">
        <v>9098</v>
      </c>
      <c r="C4638" s="4" t="s">
        <v>9099</v>
      </c>
      <c r="D4638" s="5">
        <v>18755</v>
      </c>
      <c r="E4638" s="6">
        <v>1</v>
      </c>
      <c r="F4638" s="6" t="s">
        <v>17487</v>
      </c>
      <c r="G4638" s="7">
        <v>1320</v>
      </c>
      <c r="H4638" s="37">
        <f t="shared" si="144"/>
        <v>1716</v>
      </c>
      <c r="J4638" s="49">
        <f t="shared" si="145"/>
        <v>0</v>
      </c>
    </row>
    <row r="4639" spans="1:10" ht="13.2">
      <c r="A4639" s="3">
        <v>4860</v>
      </c>
      <c r="B4639" s="3" t="s">
        <v>9100</v>
      </c>
      <c r="C4639" s="4" t="s">
        <v>9101</v>
      </c>
      <c r="D4639" s="5">
        <v>9761</v>
      </c>
      <c r="E4639" s="6">
        <v>0</v>
      </c>
      <c r="F4639" s="6" t="s">
        <v>17487</v>
      </c>
      <c r="G4639" s="7">
        <v>518.79999999999995</v>
      </c>
      <c r="H4639" s="37">
        <f t="shared" si="144"/>
        <v>674.43999999999994</v>
      </c>
      <c r="J4639" s="49">
        <f t="shared" si="145"/>
        <v>0</v>
      </c>
    </row>
    <row r="4640" spans="1:10" ht="13.2">
      <c r="A4640" s="3">
        <v>4861</v>
      </c>
      <c r="B4640" s="3" t="s">
        <v>9102</v>
      </c>
      <c r="C4640" s="4" t="s">
        <v>9103</v>
      </c>
      <c r="D4640" s="5">
        <v>16875</v>
      </c>
      <c r="E4640" s="6">
        <v>1</v>
      </c>
      <c r="F4640" s="6" t="s">
        <v>17487</v>
      </c>
      <c r="G4640" s="7">
        <v>561.6</v>
      </c>
      <c r="H4640" s="37">
        <f t="shared" si="144"/>
        <v>730.08</v>
      </c>
      <c r="J4640" s="49">
        <f t="shared" si="145"/>
        <v>0</v>
      </c>
    </row>
    <row r="4641" spans="1:10" ht="13.2">
      <c r="A4641" s="3">
        <v>4862</v>
      </c>
      <c r="B4641" s="3" t="s">
        <v>9104</v>
      </c>
      <c r="C4641" s="4" t="s">
        <v>9105</v>
      </c>
      <c r="D4641" s="5">
        <v>30767</v>
      </c>
      <c r="E4641" s="6">
        <v>0</v>
      </c>
      <c r="F4641" s="6" t="s">
        <v>17487</v>
      </c>
      <c r="G4641" s="7">
        <v>4200</v>
      </c>
      <c r="H4641" s="37">
        <f t="shared" si="144"/>
        <v>5460</v>
      </c>
      <c r="J4641" s="49">
        <f t="shared" si="145"/>
        <v>0</v>
      </c>
    </row>
    <row r="4642" spans="1:10" ht="13.2">
      <c r="A4642" s="3">
        <v>4863</v>
      </c>
      <c r="B4642" s="3" t="s">
        <v>9106</v>
      </c>
      <c r="C4642" s="4" t="s">
        <v>9107</v>
      </c>
      <c r="D4642" s="5">
        <v>18841</v>
      </c>
      <c r="E4642" s="6">
        <v>1</v>
      </c>
      <c r="F4642" s="6" t="s">
        <v>17487</v>
      </c>
      <c r="G4642" s="7">
        <v>2070</v>
      </c>
      <c r="H4642" s="37">
        <f t="shared" si="144"/>
        <v>2691</v>
      </c>
      <c r="J4642" s="49">
        <f t="shared" si="145"/>
        <v>0</v>
      </c>
    </row>
    <row r="4643" spans="1:10" ht="13.2">
      <c r="A4643" s="3">
        <v>4864</v>
      </c>
      <c r="B4643" s="3" t="s">
        <v>9108</v>
      </c>
      <c r="C4643" s="4" t="s">
        <v>9109</v>
      </c>
      <c r="D4643" s="5">
        <v>32595</v>
      </c>
      <c r="E4643" s="6">
        <v>0</v>
      </c>
      <c r="F4643" s="6" t="s">
        <v>17487</v>
      </c>
      <c r="G4643" s="7">
        <v>1144</v>
      </c>
      <c r="H4643" s="37">
        <f t="shared" si="144"/>
        <v>1487.2</v>
      </c>
      <c r="J4643" s="49">
        <f t="shared" si="145"/>
        <v>0</v>
      </c>
    </row>
    <row r="4644" spans="1:10" ht="13.2">
      <c r="A4644" s="3">
        <v>4865</v>
      </c>
      <c r="B4644" s="3" t="s">
        <v>9110</v>
      </c>
      <c r="C4644" s="4" t="s">
        <v>9111</v>
      </c>
      <c r="D4644" s="5">
        <v>41648</v>
      </c>
      <c r="E4644" s="6">
        <v>0</v>
      </c>
      <c r="F4644" s="6" t="s">
        <v>17487</v>
      </c>
      <c r="G4644" s="7">
        <v>1056</v>
      </c>
      <c r="H4644" s="37">
        <f t="shared" si="144"/>
        <v>1372.8</v>
      </c>
      <c r="J4644" s="49">
        <f t="shared" si="145"/>
        <v>0</v>
      </c>
    </row>
    <row r="4645" spans="1:10" ht="20.399999999999999">
      <c r="A4645" s="3">
        <v>4866</v>
      </c>
      <c r="B4645" s="3" t="s">
        <v>9112</v>
      </c>
      <c r="C4645" s="4" t="s">
        <v>9113</v>
      </c>
      <c r="D4645" s="5">
        <v>41728</v>
      </c>
      <c r="E4645" s="6">
        <v>0</v>
      </c>
      <c r="F4645" s="6" t="s">
        <v>17487</v>
      </c>
      <c r="G4645" s="7">
        <v>1056</v>
      </c>
      <c r="H4645" s="37">
        <f t="shared" si="144"/>
        <v>1372.8</v>
      </c>
      <c r="J4645" s="49">
        <f t="shared" si="145"/>
        <v>0</v>
      </c>
    </row>
    <row r="4646" spans="1:10" ht="13.2">
      <c r="A4646" s="3">
        <v>4867</v>
      </c>
      <c r="B4646" s="3" t="s">
        <v>9114</v>
      </c>
      <c r="C4646" s="4" t="s">
        <v>9115</v>
      </c>
      <c r="D4646" s="5">
        <v>44058</v>
      </c>
      <c r="E4646" s="6">
        <v>1</v>
      </c>
      <c r="F4646" s="6" t="s">
        <v>17487</v>
      </c>
      <c r="G4646" s="7">
        <v>4140</v>
      </c>
      <c r="H4646" s="37">
        <f t="shared" si="144"/>
        <v>5382</v>
      </c>
      <c r="J4646" s="49">
        <f t="shared" si="145"/>
        <v>0</v>
      </c>
    </row>
    <row r="4647" spans="1:10" ht="20.399999999999999">
      <c r="A4647" s="3">
        <v>4868</v>
      </c>
      <c r="B4647" s="3" t="s">
        <v>9116</v>
      </c>
      <c r="C4647" s="4" t="s">
        <v>9117</v>
      </c>
      <c r="D4647" s="5">
        <v>8665</v>
      </c>
      <c r="E4647" s="6">
        <v>0</v>
      </c>
      <c r="F4647" s="6" t="s">
        <v>17487</v>
      </c>
      <c r="G4647" s="7">
        <v>366</v>
      </c>
      <c r="H4647" s="37">
        <f t="shared" si="144"/>
        <v>475.8</v>
      </c>
      <c r="J4647" s="49">
        <f t="shared" si="145"/>
        <v>0</v>
      </c>
    </row>
    <row r="4648" spans="1:10" ht="13.2">
      <c r="A4648" s="3">
        <v>4869</v>
      </c>
      <c r="B4648" s="3" t="s">
        <v>9118</v>
      </c>
      <c r="C4648" s="4" t="s">
        <v>9119</v>
      </c>
      <c r="D4648" s="5">
        <v>5404</v>
      </c>
      <c r="E4648" s="6">
        <v>0</v>
      </c>
      <c r="F4648" s="6" t="s">
        <v>17087</v>
      </c>
      <c r="G4648" s="7">
        <v>12545.4</v>
      </c>
      <c r="H4648" s="37">
        <f t="shared" si="144"/>
        <v>16309.02</v>
      </c>
      <c r="J4648" s="49">
        <f t="shared" si="145"/>
        <v>0</v>
      </c>
    </row>
    <row r="4649" spans="1:10" ht="13.2">
      <c r="A4649" s="3">
        <v>4870</v>
      </c>
      <c r="B4649" s="3" t="s">
        <v>9120</v>
      </c>
      <c r="C4649" s="4" t="s">
        <v>9121</v>
      </c>
      <c r="D4649" s="5">
        <v>5405</v>
      </c>
      <c r="E4649" s="6">
        <v>0</v>
      </c>
      <c r="F4649" s="6" t="s">
        <v>17087</v>
      </c>
      <c r="G4649" s="7">
        <v>12545.4</v>
      </c>
      <c r="H4649" s="37">
        <f t="shared" si="144"/>
        <v>16309.02</v>
      </c>
      <c r="J4649" s="49">
        <f t="shared" si="145"/>
        <v>0</v>
      </c>
    </row>
    <row r="4650" spans="1:10" ht="13.2">
      <c r="A4650" s="3">
        <v>4871</v>
      </c>
      <c r="B4650" s="3" t="s">
        <v>9122</v>
      </c>
      <c r="C4650" s="4" t="s">
        <v>9123</v>
      </c>
      <c r="D4650" s="5">
        <v>8281</v>
      </c>
      <c r="E4650" s="6">
        <v>0</v>
      </c>
      <c r="F4650" s="6" t="s">
        <v>17087</v>
      </c>
      <c r="G4650" s="7">
        <v>15681.8</v>
      </c>
      <c r="H4650" s="37">
        <f t="shared" si="144"/>
        <v>20386.34</v>
      </c>
      <c r="J4650" s="49">
        <f t="shared" si="145"/>
        <v>0</v>
      </c>
    </row>
    <row r="4651" spans="1:10" ht="13.2">
      <c r="A4651" s="3">
        <v>4872</v>
      </c>
      <c r="B4651" s="3" t="s">
        <v>9124</v>
      </c>
      <c r="C4651" s="4" t="s">
        <v>9125</v>
      </c>
      <c r="D4651" s="5">
        <v>30917</v>
      </c>
      <c r="E4651" s="6">
        <v>0</v>
      </c>
      <c r="F4651" s="6" t="s">
        <v>17087</v>
      </c>
      <c r="G4651" s="7">
        <v>22374.1</v>
      </c>
      <c r="H4651" s="37">
        <f t="shared" si="144"/>
        <v>29086.329999999998</v>
      </c>
      <c r="J4651" s="49">
        <f t="shared" si="145"/>
        <v>0</v>
      </c>
    </row>
    <row r="4652" spans="1:10" ht="13.2">
      <c r="A4652" s="3">
        <v>4873</v>
      </c>
      <c r="B4652" s="3" t="s">
        <v>9126</v>
      </c>
      <c r="C4652" s="4" t="s">
        <v>9127</v>
      </c>
      <c r="D4652" s="5">
        <v>37451</v>
      </c>
      <c r="E4652" s="6">
        <v>0</v>
      </c>
      <c r="F4652" s="6" t="s">
        <v>17087</v>
      </c>
      <c r="G4652" s="7">
        <v>22264.2</v>
      </c>
      <c r="H4652" s="37">
        <f t="shared" si="144"/>
        <v>28943.460000000003</v>
      </c>
      <c r="J4652" s="49">
        <f t="shared" si="145"/>
        <v>0</v>
      </c>
    </row>
    <row r="4653" spans="1:10" ht="13.2">
      <c r="A4653" s="3">
        <v>4874</v>
      </c>
      <c r="B4653" s="3" t="s">
        <v>9128</v>
      </c>
      <c r="C4653" s="4" t="s">
        <v>9129</v>
      </c>
      <c r="D4653" s="5">
        <v>15121</v>
      </c>
      <c r="E4653" s="6">
        <v>0</v>
      </c>
      <c r="F4653" s="6" t="s">
        <v>17087</v>
      </c>
      <c r="G4653" s="7">
        <v>23418.799999999999</v>
      </c>
      <c r="H4653" s="37">
        <f t="shared" si="144"/>
        <v>30444.44</v>
      </c>
      <c r="J4653" s="49">
        <f t="shared" si="145"/>
        <v>0</v>
      </c>
    </row>
    <row r="4654" spans="1:10" ht="13.2">
      <c r="A4654" s="3">
        <v>4875</v>
      </c>
      <c r="B4654" s="3" t="s">
        <v>9130</v>
      </c>
      <c r="C4654" s="4" t="s">
        <v>9131</v>
      </c>
      <c r="D4654" s="5">
        <v>16094</v>
      </c>
      <c r="E4654" s="6">
        <v>0</v>
      </c>
      <c r="F4654" s="6" t="s">
        <v>17087</v>
      </c>
      <c r="G4654" s="7">
        <v>3680</v>
      </c>
      <c r="H4654" s="37">
        <f t="shared" si="144"/>
        <v>4784</v>
      </c>
      <c r="J4654" s="49">
        <f t="shared" si="145"/>
        <v>0</v>
      </c>
    </row>
    <row r="4655" spans="1:10" ht="13.2">
      <c r="A4655" s="3">
        <v>4876</v>
      </c>
      <c r="B4655" s="3" t="s">
        <v>9132</v>
      </c>
      <c r="C4655" s="4" t="s">
        <v>9133</v>
      </c>
      <c r="D4655" s="5">
        <v>16780</v>
      </c>
      <c r="E4655" s="6">
        <v>1</v>
      </c>
      <c r="F4655" s="6" t="s">
        <v>17087</v>
      </c>
      <c r="G4655" s="7">
        <v>5640</v>
      </c>
      <c r="H4655" s="37">
        <f t="shared" si="144"/>
        <v>7332</v>
      </c>
      <c r="J4655" s="49">
        <f t="shared" si="145"/>
        <v>0</v>
      </c>
    </row>
    <row r="4656" spans="1:10" ht="13.2">
      <c r="A4656" s="3">
        <v>4877</v>
      </c>
      <c r="B4656" s="3" t="s">
        <v>9134</v>
      </c>
      <c r="C4656" s="4" t="s">
        <v>9135</v>
      </c>
      <c r="D4656" s="5">
        <v>15640</v>
      </c>
      <c r="E4656" s="6">
        <v>0</v>
      </c>
      <c r="F4656" s="6" t="s">
        <v>17087</v>
      </c>
      <c r="G4656" s="7">
        <v>13874.2</v>
      </c>
      <c r="H4656" s="37">
        <f t="shared" si="144"/>
        <v>18036.460000000003</v>
      </c>
      <c r="J4656" s="49">
        <f t="shared" si="145"/>
        <v>0</v>
      </c>
    </row>
    <row r="4657" spans="1:10" ht="13.2">
      <c r="A4657" s="3">
        <v>4878</v>
      </c>
      <c r="B4657" s="3" t="s">
        <v>9136</v>
      </c>
      <c r="C4657" s="4" t="s">
        <v>9137</v>
      </c>
      <c r="D4657" s="5">
        <v>33940</v>
      </c>
      <c r="E4657" s="6">
        <v>1</v>
      </c>
      <c r="F4657" s="6" t="s">
        <v>17087</v>
      </c>
      <c r="G4657" s="7">
        <v>180.1</v>
      </c>
      <c r="H4657" s="37">
        <f t="shared" si="144"/>
        <v>234.13</v>
      </c>
      <c r="J4657" s="49">
        <f t="shared" si="145"/>
        <v>0</v>
      </c>
    </row>
    <row r="4658" spans="1:10" ht="13.2">
      <c r="A4658" s="3">
        <v>4879</v>
      </c>
      <c r="B4658" s="3" t="s">
        <v>9138</v>
      </c>
      <c r="C4658" s="4" t="s">
        <v>9139</v>
      </c>
      <c r="D4658" s="5">
        <v>4480</v>
      </c>
      <c r="E4658" s="6">
        <v>0</v>
      </c>
      <c r="F4658" s="6" t="s">
        <v>17087</v>
      </c>
      <c r="G4658" s="7">
        <v>134.30000000000001</v>
      </c>
      <c r="H4658" s="37">
        <f t="shared" si="144"/>
        <v>174.59000000000003</v>
      </c>
      <c r="J4658" s="49">
        <f t="shared" si="145"/>
        <v>0</v>
      </c>
    </row>
    <row r="4659" spans="1:10" ht="20.399999999999999">
      <c r="A4659" s="3">
        <v>4880</v>
      </c>
      <c r="B4659" s="3" t="s">
        <v>9140</v>
      </c>
      <c r="C4659" s="4" t="s">
        <v>9141</v>
      </c>
      <c r="D4659" s="5">
        <v>33941</v>
      </c>
      <c r="E4659" s="6">
        <v>1</v>
      </c>
      <c r="F4659" s="6" t="s">
        <v>17087</v>
      </c>
      <c r="G4659" s="7">
        <v>86.7</v>
      </c>
      <c r="H4659" s="37">
        <f t="shared" si="144"/>
        <v>112.71000000000001</v>
      </c>
      <c r="J4659" s="49">
        <f t="shared" si="145"/>
        <v>0</v>
      </c>
    </row>
    <row r="4660" spans="1:10" ht="13.2">
      <c r="A4660" s="3">
        <v>4881</v>
      </c>
      <c r="B4660" s="3" t="s">
        <v>9142</v>
      </c>
      <c r="C4660" s="4" t="s">
        <v>9143</v>
      </c>
      <c r="D4660" s="5">
        <v>18460</v>
      </c>
      <c r="E4660" s="6">
        <v>1</v>
      </c>
      <c r="F4660" s="6" t="s">
        <v>17087</v>
      </c>
      <c r="G4660" s="7">
        <v>96</v>
      </c>
      <c r="H4660" s="37">
        <f t="shared" si="144"/>
        <v>124.80000000000001</v>
      </c>
      <c r="J4660" s="49">
        <f t="shared" si="145"/>
        <v>0</v>
      </c>
    </row>
    <row r="4661" spans="1:10" ht="13.2">
      <c r="A4661" s="3">
        <v>4882</v>
      </c>
      <c r="B4661" s="3" t="s">
        <v>9144</v>
      </c>
      <c r="C4661" s="4" t="s">
        <v>9145</v>
      </c>
      <c r="D4661" s="5">
        <v>16508</v>
      </c>
      <c r="E4661" s="6">
        <v>1</v>
      </c>
      <c r="F4661" s="6" t="s">
        <v>17087</v>
      </c>
      <c r="G4661" s="7">
        <v>102</v>
      </c>
      <c r="H4661" s="37">
        <f t="shared" si="144"/>
        <v>132.6</v>
      </c>
      <c r="J4661" s="49">
        <f t="shared" si="145"/>
        <v>0</v>
      </c>
    </row>
    <row r="4662" spans="1:10" ht="20.399999999999999">
      <c r="A4662" s="3">
        <v>4883</v>
      </c>
      <c r="B4662" s="3" t="s">
        <v>9146</v>
      </c>
      <c r="C4662" s="4" t="s">
        <v>9147</v>
      </c>
      <c r="D4662" s="5">
        <v>18594</v>
      </c>
      <c r="E4662" s="6">
        <v>1</v>
      </c>
      <c r="F4662" s="6" t="s">
        <v>17087</v>
      </c>
      <c r="G4662" s="7">
        <v>3960</v>
      </c>
      <c r="H4662" s="37">
        <f t="shared" si="144"/>
        <v>5148</v>
      </c>
      <c r="J4662" s="49">
        <f t="shared" si="145"/>
        <v>0</v>
      </c>
    </row>
    <row r="4663" spans="1:10" ht="20.399999999999999">
      <c r="A4663" s="3">
        <v>4884</v>
      </c>
      <c r="B4663" s="3" t="s">
        <v>9148</v>
      </c>
      <c r="C4663" s="4" t="s">
        <v>9149</v>
      </c>
      <c r="D4663" s="5">
        <v>37362</v>
      </c>
      <c r="E4663" s="6">
        <v>1</v>
      </c>
      <c r="F4663" s="6" t="s">
        <v>17087</v>
      </c>
      <c r="G4663" s="7">
        <v>1560</v>
      </c>
      <c r="H4663" s="37">
        <f t="shared" si="144"/>
        <v>2028</v>
      </c>
      <c r="J4663" s="49">
        <f t="shared" si="145"/>
        <v>0</v>
      </c>
    </row>
    <row r="4664" spans="1:10" ht="13.2">
      <c r="A4664" s="3">
        <v>4885</v>
      </c>
      <c r="B4664" s="3" t="s">
        <v>9150</v>
      </c>
      <c r="C4664" s="4" t="s">
        <v>9151</v>
      </c>
      <c r="D4664" s="5">
        <v>35822</v>
      </c>
      <c r="E4664" s="6">
        <v>0</v>
      </c>
      <c r="F4664" s="6" t="s">
        <v>17087</v>
      </c>
      <c r="G4664" s="7">
        <v>761.3</v>
      </c>
      <c r="H4664" s="37">
        <f t="shared" si="144"/>
        <v>989.68999999999994</v>
      </c>
      <c r="J4664" s="49">
        <f t="shared" si="145"/>
        <v>0</v>
      </c>
    </row>
    <row r="4665" spans="1:10" ht="13.2">
      <c r="A4665" s="3">
        <v>4886</v>
      </c>
      <c r="B4665" s="3" t="s">
        <v>9152</v>
      </c>
      <c r="C4665" s="4" t="s">
        <v>9153</v>
      </c>
      <c r="D4665" s="5">
        <v>29422</v>
      </c>
      <c r="E4665" s="6">
        <v>1</v>
      </c>
      <c r="F4665" s="6" t="s">
        <v>17087</v>
      </c>
      <c r="G4665" s="7">
        <v>778.8</v>
      </c>
      <c r="H4665" s="37">
        <f t="shared" si="144"/>
        <v>1012.4399999999999</v>
      </c>
      <c r="J4665" s="49">
        <f t="shared" si="145"/>
        <v>0</v>
      </c>
    </row>
    <row r="4666" spans="1:10" ht="13.2">
      <c r="A4666" s="3">
        <v>4887</v>
      </c>
      <c r="B4666" s="3" t="s">
        <v>9154</v>
      </c>
      <c r="C4666" s="4" t="s">
        <v>9155</v>
      </c>
      <c r="D4666" s="5">
        <v>5489</v>
      </c>
      <c r="E4666" s="6">
        <v>1</v>
      </c>
      <c r="F4666" s="6" t="s">
        <v>17087</v>
      </c>
      <c r="G4666" s="7">
        <v>767.9</v>
      </c>
      <c r="H4666" s="37">
        <f t="shared" si="144"/>
        <v>998.27</v>
      </c>
      <c r="J4666" s="49">
        <f t="shared" si="145"/>
        <v>0</v>
      </c>
    </row>
    <row r="4667" spans="1:10" ht="13.2">
      <c r="A4667" s="3">
        <v>4888</v>
      </c>
      <c r="B4667" s="3" t="s">
        <v>9156</v>
      </c>
      <c r="C4667" s="4" t="s">
        <v>9157</v>
      </c>
      <c r="D4667" s="5">
        <v>33934</v>
      </c>
      <c r="E4667" s="6">
        <v>1</v>
      </c>
      <c r="F4667" s="6" t="s">
        <v>17087</v>
      </c>
      <c r="G4667" s="7">
        <v>948.2</v>
      </c>
      <c r="H4667" s="37">
        <f t="shared" si="144"/>
        <v>1232.6600000000001</v>
      </c>
      <c r="J4667" s="49">
        <f t="shared" si="145"/>
        <v>0</v>
      </c>
    </row>
    <row r="4668" spans="1:10" ht="13.2">
      <c r="A4668" s="3">
        <v>4889</v>
      </c>
      <c r="B4668" s="3" t="s">
        <v>9158</v>
      </c>
      <c r="C4668" s="4" t="s">
        <v>9159</v>
      </c>
      <c r="D4668" s="5">
        <v>35483</v>
      </c>
      <c r="E4668" s="6">
        <v>1</v>
      </c>
      <c r="F4668" s="6" t="s">
        <v>17087</v>
      </c>
      <c r="G4668" s="7">
        <v>1342.3</v>
      </c>
      <c r="H4668" s="37">
        <f t="shared" si="144"/>
        <v>1744.99</v>
      </c>
      <c r="J4668" s="49">
        <f t="shared" si="145"/>
        <v>0</v>
      </c>
    </row>
    <row r="4669" spans="1:10" ht="20.399999999999999">
      <c r="A4669" s="3">
        <v>4890</v>
      </c>
      <c r="B4669" s="3" t="s">
        <v>9160</v>
      </c>
      <c r="C4669" s="4" t="s">
        <v>9161</v>
      </c>
      <c r="D4669" s="5">
        <v>17151</v>
      </c>
      <c r="E4669" s="6">
        <v>1</v>
      </c>
      <c r="F4669" s="6" t="s">
        <v>17087</v>
      </c>
      <c r="G4669" s="7">
        <v>1195</v>
      </c>
      <c r="H4669" s="37">
        <f t="shared" si="144"/>
        <v>1553.5</v>
      </c>
      <c r="J4669" s="49">
        <f t="shared" si="145"/>
        <v>0</v>
      </c>
    </row>
    <row r="4670" spans="1:10" ht="20.399999999999999">
      <c r="A4670" s="3">
        <v>4891</v>
      </c>
      <c r="B4670" s="3" t="s">
        <v>9162</v>
      </c>
      <c r="C4670" s="4" t="s">
        <v>9163</v>
      </c>
      <c r="D4670" s="5">
        <v>33833</v>
      </c>
      <c r="E4670" s="6">
        <v>0</v>
      </c>
      <c r="F4670" s="6" t="s">
        <v>17087</v>
      </c>
      <c r="G4670" s="7">
        <v>1263.7</v>
      </c>
      <c r="H4670" s="37">
        <f t="shared" si="144"/>
        <v>1642.8100000000002</v>
      </c>
      <c r="J4670" s="49">
        <f t="shared" si="145"/>
        <v>0</v>
      </c>
    </row>
    <row r="4671" spans="1:10" ht="20.399999999999999">
      <c r="A4671" s="3">
        <v>4892</v>
      </c>
      <c r="B4671" s="3" t="s">
        <v>9164</v>
      </c>
      <c r="C4671" s="4" t="s">
        <v>9165</v>
      </c>
      <c r="D4671" s="5">
        <v>16144</v>
      </c>
      <c r="E4671" s="6">
        <v>0</v>
      </c>
      <c r="F4671" s="6" t="s">
        <v>17087</v>
      </c>
      <c r="G4671" s="7">
        <v>1416.4</v>
      </c>
      <c r="H4671" s="37">
        <f t="shared" si="144"/>
        <v>1841.3200000000002</v>
      </c>
      <c r="J4671" s="49">
        <f t="shared" si="145"/>
        <v>0</v>
      </c>
    </row>
    <row r="4672" spans="1:10" ht="13.2">
      <c r="A4672" s="3">
        <v>4893</v>
      </c>
      <c r="B4672" s="3" t="s">
        <v>9166</v>
      </c>
      <c r="C4672" s="4" t="s">
        <v>9167</v>
      </c>
      <c r="D4672" s="5">
        <v>35774</v>
      </c>
      <c r="E4672" s="6">
        <v>0</v>
      </c>
      <c r="F4672" s="6" t="s">
        <v>17087</v>
      </c>
      <c r="G4672" s="7">
        <v>871.5</v>
      </c>
      <c r="H4672" s="37">
        <f t="shared" si="144"/>
        <v>1132.95</v>
      </c>
      <c r="J4672" s="49">
        <f t="shared" si="145"/>
        <v>0</v>
      </c>
    </row>
    <row r="4673" spans="1:10" ht="13.2">
      <c r="A4673" s="3">
        <v>4894</v>
      </c>
      <c r="B4673" s="3" t="s">
        <v>9168</v>
      </c>
      <c r="C4673" s="4" t="s">
        <v>9169</v>
      </c>
      <c r="D4673" s="5">
        <v>33935</v>
      </c>
      <c r="E4673" s="6">
        <v>1</v>
      </c>
      <c r="F4673" s="6" t="s">
        <v>17087</v>
      </c>
      <c r="G4673" s="7">
        <v>1151.4000000000001</v>
      </c>
      <c r="H4673" s="37">
        <f t="shared" si="144"/>
        <v>1496.8200000000002</v>
      </c>
      <c r="J4673" s="49">
        <f t="shared" si="145"/>
        <v>0</v>
      </c>
    </row>
    <row r="4674" spans="1:10" ht="20.399999999999999">
      <c r="A4674" s="3">
        <v>4895</v>
      </c>
      <c r="B4674" s="3" t="s">
        <v>9170</v>
      </c>
      <c r="C4674" s="4" t="s">
        <v>9171</v>
      </c>
      <c r="D4674" s="5">
        <v>14440</v>
      </c>
      <c r="E4674" s="6">
        <v>0</v>
      </c>
      <c r="F4674" s="6" t="s">
        <v>17087</v>
      </c>
      <c r="G4674" s="7">
        <v>1860</v>
      </c>
      <c r="H4674" s="37">
        <f t="shared" si="144"/>
        <v>2418</v>
      </c>
      <c r="J4674" s="49">
        <f t="shared" si="145"/>
        <v>0</v>
      </c>
    </row>
    <row r="4675" spans="1:10" ht="13.2">
      <c r="A4675" s="3">
        <v>4896</v>
      </c>
      <c r="B4675" s="3" t="s">
        <v>9172</v>
      </c>
      <c r="C4675" s="4" t="s">
        <v>9173</v>
      </c>
      <c r="D4675" s="5">
        <v>35776</v>
      </c>
      <c r="E4675" s="6">
        <v>0</v>
      </c>
      <c r="F4675" s="6" t="s">
        <v>17087</v>
      </c>
      <c r="G4675" s="7">
        <v>1505.9</v>
      </c>
      <c r="H4675" s="37">
        <f t="shared" si="144"/>
        <v>1957.67</v>
      </c>
      <c r="J4675" s="49">
        <f t="shared" si="145"/>
        <v>0</v>
      </c>
    </row>
    <row r="4676" spans="1:10" ht="20.399999999999999">
      <c r="A4676" s="3">
        <v>4897</v>
      </c>
      <c r="B4676" s="3" t="s">
        <v>9174</v>
      </c>
      <c r="C4676" s="4" t="s">
        <v>9175</v>
      </c>
      <c r="D4676" s="5">
        <v>34677</v>
      </c>
      <c r="E4676" s="6">
        <v>0</v>
      </c>
      <c r="F4676" s="6" t="s">
        <v>17087</v>
      </c>
      <c r="G4676" s="7">
        <v>3327.9</v>
      </c>
      <c r="H4676" s="37">
        <f t="shared" si="144"/>
        <v>4326.2700000000004</v>
      </c>
      <c r="J4676" s="49">
        <f t="shared" si="145"/>
        <v>0</v>
      </c>
    </row>
    <row r="4677" spans="1:10" ht="13.2">
      <c r="A4677" s="3">
        <v>4898</v>
      </c>
      <c r="B4677" s="3" t="s">
        <v>10086</v>
      </c>
      <c r="C4677" s="4" t="s">
        <v>9176</v>
      </c>
      <c r="D4677" s="5">
        <v>14444</v>
      </c>
      <c r="E4677" s="6">
        <v>1</v>
      </c>
      <c r="F4677" s="6" t="s">
        <v>17087</v>
      </c>
      <c r="G4677" s="7">
        <v>2793.8</v>
      </c>
      <c r="H4677" s="37">
        <f t="shared" si="144"/>
        <v>3631.9400000000005</v>
      </c>
      <c r="J4677" s="49">
        <f t="shared" si="145"/>
        <v>0</v>
      </c>
    </row>
    <row r="4678" spans="1:10" ht="13.2">
      <c r="A4678" s="3">
        <v>4899</v>
      </c>
      <c r="B4678" s="3" t="s">
        <v>9177</v>
      </c>
      <c r="C4678" s="4" t="s">
        <v>9178</v>
      </c>
      <c r="D4678" s="5">
        <v>33932</v>
      </c>
      <c r="E4678" s="6">
        <v>1</v>
      </c>
      <c r="F4678" s="6" t="s">
        <v>17087</v>
      </c>
      <c r="G4678" s="7">
        <v>567.9</v>
      </c>
      <c r="H4678" s="37">
        <f t="shared" si="144"/>
        <v>738.27</v>
      </c>
      <c r="J4678" s="49">
        <f t="shared" si="145"/>
        <v>0</v>
      </c>
    </row>
    <row r="4679" spans="1:10" ht="20.399999999999999">
      <c r="A4679" s="3">
        <v>4900</v>
      </c>
      <c r="B4679" s="3" t="s">
        <v>9179</v>
      </c>
      <c r="C4679" s="4" t="s">
        <v>9180</v>
      </c>
      <c r="D4679" s="5">
        <v>29709</v>
      </c>
      <c r="E4679" s="6">
        <v>1</v>
      </c>
      <c r="F4679" s="6" t="s">
        <v>17087</v>
      </c>
      <c r="G4679" s="7">
        <v>458.4</v>
      </c>
      <c r="H4679" s="37">
        <f t="shared" si="144"/>
        <v>595.91999999999996</v>
      </c>
      <c r="J4679" s="49">
        <f t="shared" si="145"/>
        <v>0</v>
      </c>
    </row>
    <row r="4680" spans="1:10" ht="13.2">
      <c r="A4680" s="3">
        <v>4901</v>
      </c>
      <c r="B4680" s="3" t="s">
        <v>9181</v>
      </c>
      <c r="C4680" s="4" t="s">
        <v>9182</v>
      </c>
      <c r="D4680" s="5">
        <v>3369</v>
      </c>
      <c r="E4680" s="6">
        <v>1</v>
      </c>
      <c r="F4680" s="6" t="s">
        <v>17087</v>
      </c>
      <c r="G4680" s="7">
        <v>652.4</v>
      </c>
      <c r="H4680" s="37">
        <f t="shared" si="144"/>
        <v>848.12</v>
      </c>
      <c r="J4680" s="49">
        <f t="shared" si="145"/>
        <v>0</v>
      </c>
    </row>
    <row r="4681" spans="1:10" ht="13.2">
      <c r="A4681" s="3">
        <v>4902</v>
      </c>
      <c r="B4681" s="3" t="s">
        <v>9183</v>
      </c>
      <c r="C4681" s="4" t="s">
        <v>9184</v>
      </c>
      <c r="D4681" s="5">
        <v>36174</v>
      </c>
      <c r="E4681" s="6">
        <v>1</v>
      </c>
      <c r="F4681" s="6" t="s">
        <v>17087</v>
      </c>
      <c r="G4681" s="7">
        <v>1037.0999999999999</v>
      </c>
      <c r="H4681" s="37">
        <f t="shared" si="144"/>
        <v>1348.23</v>
      </c>
      <c r="J4681" s="49">
        <f t="shared" si="145"/>
        <v>0</v>
      </c>
    </row>
    <row r="4682" spans="1:10" ht="13.2">
      <c r="A4682" s="3">
        <v>4903</v>
      </c>
      <c r="B4682" s="3" t="s">
        <v>9185</v>
      </c>
      <c r="C4682" s="4" t="s">
        <v>9186</v>
      </c>
      <c r="D4682" s="5">
        <v>35699</v>
      </c>
      <c r="E4682" s="6">
        <v>1</v>
      </c>
      <c r="F4682" s="6" t="s">
        <v>17087</v>
      </c>
      <c r="G4682" s="7">
        <v>1093.3</v>
      </c>
      <c r="H4682" s="37">
        <f t="shared" ref="H4682:H4745" si="146">G4682*1.3</f>
        <v>1421.29</v>
      </c>
      <c r="J4682" s="49">
        <f t="shared" ref="J4682:J4745" si="147">H4682*I4682</f>
        <v>0</v>
      </c>
    </row>
    <row r="4683" spans="1:10" ht="13.2">
      <c r="A4683" s="3">
        <v>4904</v>
      </c>
      <c r="B4683" s="3" t="s">
        <v>9187</v>
      </c>
      <c r="C4683" s="4" t="s">
        <v>9188</v>
      </c>
      <c r="D4683" s="5">
        <v>35236</v>
      </c>
      <c r="E4683" s="6">
        <v>0</v>
      </c>
      <c r="F4683" s="6" t="s">
        <v>17087</v>
      </c>
      <c r="G4683" s="7">
        <v>2029.2</v>
      </c>
      <c r="H4683" s="37">
        <f t="shared" si="146"/>
        <v>2637.96</v>
      </c>
      <c r="J4683" s="49">
        <f t="shared" si="147"/>
        <v>0</v>
      </c>
    </row>
    <row r="4684" spans="1:10" ht="20.399999999999999">
      <c r="A4684" s="3">
        <v>4905</v>
      </c>
      <c r="B4684" s="3" t="s">
        <v>9189</v>
      </c>
      <c r="C4684" s="4" t="s">
        <v>9190</v>
      </c>
      <c r="D4684" s="5">
        <v>11994</v>
      </c>
      <c r="E4684" s="6">
        <v>0</v>
      </c>
      <c r="F4684" s="6" t="s">
        <v>17087</v>
      </c>
      <c r="G4684" s="7">
        <v>1056.8</v>
      </c>
      <c r="H4684" s="37">
        <f t="shared" si="146"/>
        <v>1373.84</v>
      </c>
      <c r="J4684" s="49">
        <f t="shared" si="147"/>
        <v>0</v>
      </c>
    </row>
    <row r="4685" spans="1:10" ht="20.399999999999999">
      <c r="A4685" s="3">
        <v>4906</v>
      </c>
      <c r="B4685" s="3" t="s">
        <v>9191</v>
      </c>
      <c r="C4685" s="4" t="s">
        <v>9192</v>
      </c>
      <c r="D4685" s="5">
        <v>16917</v>
      </c>
      <c r="E4685" s="6">
        <v>1</v>
      </c>
      <c r="F4685" s="6" t="s">
        <v>17087</v>
      </c>
      <c r="G4685" s="7">
        <v>1960.3</v>
      </c>
      <c r="H4685" s="37">
        <f t="shared" si="146"/>
        <v>2548.39</v>
      </c>
      <c r="J4685" s="49">
        <f t="shared" si="147"/>
        <v>0</v>
      </c>
    </row>
    <row r="4686" spans="1:10" ht="13.2">
      <c r="A4686" s="3">
        <v>4907</v>
      </c>
      <c r="B4686" s="3" t="s">
        <v>17100</v>
      </c>
      <c r="C4686" s="4" t="s">
        <v>9193</v>
      </c>
      <c r="D4686" s="5">
        <v>35136</v>
      </c>
      <c r="E4686" s="6">
        <v>1</v>
      </c>
      <c r="F4686" s="6" t="s">
        <v>17087</v>
      </c>
      <c r="G4686" s="7">
        <v>1095.2</v>
      </c>
      <c r="H4686" s="37">
        <f t="shared" si="146"/>
        <v>1423.7600000000002</v>
      </c>
      <c r="J4686" s="49">
        <f t="shared" si="147"/>
        <v>0</v>
      </c>
    </row>
    <row r="4687" spans="1:10" ht="13.2">
      <c r="A4687" s="3">
        <v>4908</v>
      </c>
      <c r="B4687" s="3" t="s">
        <v>9194</v>
      </c>
      <c r="C4687" s="4" t="s">
        <v>9195</v>
      </c>
      <c r="D4687" s="5">
        <v>33428</v>
      </c>
      <c r="E4687" s="6">
        <v>1</v>
      </c>
      <c r="F4687" s="6" t="s">
        <v>17087</v>
      </c>
      <c r="G4687" s="7">
        <v>1536.1</v>
      </c>
      <c r="H4687" s="37">
        <f t="shared" si="146"/>
        <v>1996.9299999999998</v>
      </c>
      <c r="J4687" s="49">
        <f t="shared" si="147"/>
        <v>0</v>
      </c>
    </row>
    <row r="4688" spans="1:10" ht="13.2">
      <c r="A4688" s="3">
        <v>4909</v>
      </c>
      <c r="B4688" s="3" t="s">
        <v>9196</v>
      </c>
      <c r="C4688" s="4" t="s">
        <v>9197</v>
      </c>
      <c r="D4688" s="5">
        <v>33429</v>
      </c>
      <c r="E4688" s="6">
        <v>1</v>
      </c>
      <c r="F4688" s="6" t="s">
        <v>17087</v>
      </c>
      <c r="G4688" s="7">
        <v>1652.4</v>
      </c>
      <c r="H4688" s="37">
        <f t="shared" si="146"/>
        <v>2148.1200000000003</v>
      </c>
      <c r="J4688" s="49">
        <f t="shared" si="147"/>
        <v>0</v>
      </c>
    </row>
    <row r="4689" spans="1:10" ht="20.399999999999999">
      <c r="A4689" s="3">
        <v>4910</v>
      </c>
      <c r="B4689" s="3" t="s">
        <v>9198</v>
      </c>
      <c r="C4689" s="4" t="s">
        <v>9199</v>
      </c>
      <c r="D4689" s="5">
        <v>8320</v>
      </c>
      <c r="E4689" s="6">
        <v>3</v>
      </c>
      <c r="F4689" s="6" t="s">
        <v>17087</v>
      </c>
      <c r="G4689" s="7">
        <v>1865.2</v>
      </c>
      <c r="H4689" s="37">
        <f t="shared" si="146"/>
        <v>2424.7600000000002</v>
      </c>
      <c r="J4689" s="49">
        <f t="shared" si="147"/>
        <v>0</v>
      </c>
    </row>
    <row r="4690" spans="1:10" ht="13.2">
      <c r="A4690" s="3">
        <v>4911</v>
      </c>
      <c r="B4690" s="3" t="s">
        <v>9200</v>
      </c>
      <c r="C4690" s="4" t="s">
        <v>9201</v>
      </c>
      <c r="D4690" s="5">
        <v>17766</v>
      </c>
      <c r="E4690" s="6">
        <v>1</v>
      </c>
      <c r="F4690" s="6" t="s">
        <v>17087</v>
      </c>
      <c r="G4690" s="7">
        <v>926.1</v>
      </c>
      <c r="H4690" s="37">
        <f t="shared" si="146"/>
        <v>1203.93</v>
      </c>
      <c r="J4690" s="49">
        <f t="shared" si="147"/>
        <v>0</v>
      </c>
    </row>
    <row r="4691" spans="1:10" ht="20.399999999999999">
      <c r="A4691" s="3">
        <v>4912</v>
      </c>
      <c r="B4691" s="3" t="s">
        <v>9202</v>
      </c>
      <c r="C4691" s="4" t="s">
        <v>9203</v>
      </c>
      <c r="D4691" s="5">
        <v>15801</v>
      </c>
      <c r="E4691" s="6">
        <v>1</v>
      </c>
      <c r="F4691" s="6" t="s">
        <v>17087</v>
      </c>
      <c r="G4691" s="7">
        <v>1756.5</v>
      </c>
      <c r="H4691" s="37">
        <f t="shared" si="146"/>
        <v>2283.4500000000003</v>
      </c>
      <c r="J4691" s="49">
        <f t="shared" si="147"/>
        <v>0</v>
      </c>
    </row>
    <row r="4692" spans="1:10" ht="20.399999999999999">
      <c r="A4692" s="3">
        <v>4913</v>
      </c>
      <c r="B4692" s="3" t="s">
        <v>9204</v>
      </c>
      <c r="C4692" s="4" t="s">
        <v>9205</v>
      </c>
      <c r="D4692" s="5">
        <v>17525</v>
      </c>
      <c r="E4692" s="6">
        <v>0</v>
      </c>
      <c r="F4692" s="6" t="s">
        <v>17087</v>
      </c>
      <c r="G4692" s="7">
        <v>1731.4</v>
      </c>
      <c r="H4692" s="37">
        <f t="shared" si="146"/>
        <v>2250.8200000000002</v>
      </c>
      <c r="J4692" s="49">
        <f t="shared" si="147"/>
        <v>0</v>
      </c>
    </row>
    <row r="4693" spans="1:10" ht="13.2">
      <c r="A4693" s="3">
        <v>4914</v>
      </c>
      <c r="B4693" s="3" t="s">
        <v>9206</v>
      </c>
      <c r="C4693" s="4" t="s">
        <v>9207</v>
      </c>
      <c r="D4693" s="5">
        <v>30416</v>
      </c>
      <c r="E4693" s="6">
        <v>0</v>
      </c>
      <c r="F4693" s="6" t="s">
        <v>17087</v>
      </c>
      <c r="G4693" s="7">
        <v>724.8</v>
      </c>
      <c r="H4693" s="37">
        <f t="shared" si="146"/>
        <v>942.24</v>
      </c>
      <c r="J4693" s="49">
        <f t="shared" si="147"/>
        <v>0</v>
      </c>
    </row>
    <row r="4694" spans="1:10" ht="13.2">
      <c r="A4694" s="3">
        <v>4915</v>
      </c>
      <c r="B4694" s="3" t="s">
        <v>9208</v>
      </c>
      <c r="C4694" s="4" t="s">
        <v>9209</v>
      </c>
      <c r="D4694" s="5">
        <v>22289</v>
      </c>
      <c r="E4694" s="6">
        <v>1</v>
      </c>
      <c r="F4694" s="6" t="s">
        <v>17087</v>
      </c>
      <c r="G4694" s="7">
        <v>914.8</v>
      </c>
      <c r="H4694" s="37">
        <f t="shared" si="146"/>
        <v>1189.24</v>
      </c>
      <c r="J4694" s="49">
        <f t="shared" si="147"/>
        <v>0</v>
      </c>
    </row>
    <row r="4695" spans="1:10" ht="13.2">
      <c r="A4695" s="3">
        <v>4916</v>
      </c>
      <c r="B4695" s="3" t="s">
        <v>9210</v>
      </c>
      <c r="C4695" s="4" t="s">
        <v>9211</v>
      </c>
      <c r="D4695" s="5">
        <v>30408</v>
      </c>
      <c r="E4695" s="6">
        <v>1</v>
      </c>
      <c r="F4695" s="6" t="s">
        <v>17087</v>
      </c>
      <c r="G4695" s="7">
        <v>1087.3</v>
      </c>
      <c r="H4695" s="37">
        <f t="shared" si="146"/>
        <v>1413.49</v>
      </c>
      <c r="J4695" s="49">
        <f t="shared" si="147"/>
        <v>0</v>
      </c>
    </row>
    <row r="4696" spans="1:10" ht="13.2">
      <c r="A4696" s="3">
        <v>4917</v>
      </c>
      <c r="B4696" s="3" t="s">
        <v>9212</v>
      </c>
      <c r="C4696" s="4" t="s">
        <v>9213</v>
      </c>
      <c r="D4696" s="5">
        <v>31336</v>
      </c>
      <c r="E4696" s="6">
        <v>1</v>
      </c>
      <c r="F4696" s="6" t="s">
        <v>17087</v>
      </c>
      <c r="G4696" s="7">
        <v>936</v>
      </c>
      <c r="H4696" s="37">
        <f t="shared" si="146"/>
        <v>1216.8</v>
      </c>
      <c r="J4696" s="49">
        <f t="shared" si="147"/>
        <v>0</v>
      </c>
    </row>
    <row r="4697" spans="1:10" ht="20.399999999999999">
      <c r="A4697" s="3">
        <v>4918</v>
      </c>
      <c r="B4697" s="3" t="s">
        <v>9212</v>
      </c>
      <c r="C4697" s="4" t="s">
        <v>9214</v>
      </c>
      <c r="D4697" s="5">
        <v>30409</v>
      </c>
      <c r="E4697" s="6">
        <v>0</v>
      </c>
      <c r="F4697" s="6" t="s">
        <v>17087</v>
      </c>
      <c r="G4697" s="7">
        <v>1231.8</v>
      </c>
      <c r="H4697" s="37">
        <f t="shared" si="146"/>
        <v>1601.34</v>
      </c>
      <c r="J4697" s="49">
        <f t="shared" si="147"/>
        <v>0</v>
      </c>
    </row>
    <row r="4698" spans="1:10" ht="13.2">
      <c r="A4698" s="3">
        <v>4919</v>
      </c>
      <c r="B4698" s="3" t="s">
        <v>9215</v>
      </c>
      <c r="C4698" s="4" t="s">
        <v>9216</v>
      </c>
      <c r="D4698" s="5">
        <v>30441</v>
      </c>
      <c r="E4698" s="6">
        <v>1</v>
      </c>
      <c r="F4698" s="6" t="s">
        <v>17087</v>
      </c>
      <c r="G4698" s="7">
        <v>1721.8</v>
      </c>
      <c r="H4698" s="37">
        <f t="shared" si="146"/>
        <v>2238.34</v>
      </c>
      <c r="J4698" s="49">
        <f t="shared" si="147"/>
        <v>0</v>
      </c>
    </row>
    <row r="4699" spans="1:10" ht="13.2">
      <c r="A4699" s="3">
        <v>4920</v>
      </c>
      <c r="B4699" s="3" t="s">
        <v>9217</v>
      </c>
      <c r="C4699" s="4" t="s">
        <v>9218</v>
      </c>
      <c r="D4699" s="5">
        <v>15395</v>
      </c>
      <c r="E4699" s="6">
        <v>1</v>
      </c>
      <c r="F4699" s="6" t="s">
        <v>17087</v>
      </c>
      <c r="G4699" s="7">
        <v>1692.6</v>
      </c>
      <c r="H4699" s="37">
        <f t="shared" si="146"/>
        <v>2200.38</v>
      </c>
      <c r="J4699" s="49">
        <f t="shared" si="147"/>
        <v>0</v>
      </c>
    </row>
    <row r="4700" spans="1:10" ht="13.2">
      <c r="A4700" s="3">
        <v>4921</v>
      </c>
      <c r="B4700" s="3" t="s">
        <v>9219</v>
      </c>
      <c r="C4700" s="4" t="s">
        <v>9220</v>
      </c>
      <c r="D4700" s="5">
        <v>17040</v>
      </c>
      <c r="E4700" s="6">
        <v>1</v>
      </c>
      <c r="F4700" s="6" t="s">
        <v>17087</v>
      </c>
      <c r="G4700" s="7">
        <v>1188.0999999999999</v>
      </c>
      <c r="H4700" s="37">
        <f t="shared" si="146"/>
        <v>1544.53</v>
      </c>
      <c r="J4700" s="49">
        <f t="shared" si="147"/>
        <v>0</v>
      </c>
    </row>
    <row r="4701" spans="1:10" ht="13.2">
      <c r="A4701" s="3">
        <v>4922</v>
      </c>
      <c r="B4701" s="3" t="s">
        <v>9221</v>
      </c>
      <c r="C4701" s="4" t="s">
        <v>9222</v>
      </c>
      <c r="D4701" s="5">
        <v>16970</v>
      </c>
      <c r="E4701" s="6">
        <v>1</v>
      </c>
      <c r="F4701" s="6" t="s">
        <v>17087</v>
      </c>
      <c r="G4701" s="7">
        <v>1565.3</v>
      </c>
      <c r="H4701" s="37">
        <f t="shared" si="146"/>
        <v>2034.89</v>
      </c>
      <c r="J4701" s="49">
        <f t="shared" si="147"/>
        <v>0</v>
      </c>
    </row>
    <row r="4702" spans="1:10" ht="20.399999999999999">
      <c r="A4702" s="3">
        <v>4923</v>
      </c>
      <c r="B4702" s="3" t="s">
        <v>9223</v>
      </c>
      <c r="C4702" s="4" t="s">
        <v>9224</v>
      </c>
      <c r="D4702" s="5">
        <v>17524</v>
      </c>
      <c r="E4702" s="6">
        <v>1</v>
      </c>
      <c r="F4702" s="6" t="s">
        <v>17087</v>
      </c>
      <c r="G4702" s="7">
        <v>1565.3</v>
      </c>
      <c r="H4702" s="37">
        <f t="shared" si="146"/>
        <v>2034.89</v>
      </c>
      <c r="J4702" s="49">
        <f t="shared" si="147"/>
        <v>0</v>
      </c>
    </row>
    <row r="4703" spans="1:10" ht="20.399999999999999">
      <c r="A4703" s="3">
        <v>4924</v>
      </c>
      <c r="B4703" s="3" t="s">
        <v>9225</v>
      </c>
      <c r="C4703" s="4" t="s">
        <v>9226</v>
      </c>
      <c r="D4703" s="5">
        <v>10558</v>
      </c>
      <c r="E4703" s="6">
        <v>0</v>
      </c>
      <c r="F4703" s="6" t="s">
        <v>17087</v>
      </c>
      <c r="G4703" s="7">
        <v>729</v>
      </c>
      <c r="H4703" s="37">
        <f t="shared" si="146"/>
        <v>947.7</v>
      </c>
      <c r="J4703" s="49">
        <f t="shared" si="147"/>
        <v>0</v>
      </c>
    </row>
    <row r="4704" spans="1:10" ht="13.2">
      <c r="A4704" s="3">
        <v>4925</v>
      </c>
      <c r="B4704" s="3" t="s">
        <v>9227</v>
      </c>
      <c r="C4704" s="4" t="s">
        <v>9228</v>
      </c>
      <c r="D4704" s="5">
        <v>31483</v>
      </c>
      <c r="E4704" s="6">
        <v>1</v>
      </c>
      <c r="F4704" s="6" t="s">
        <v>17087</v>
      </c>
      <c r="G4704" s="7">
        <v>364</v>
      </c>
      <c r="H4704" s="37">
        <f t="shared" si="146"/>
        <v>473.2</v>
      </c>
      <c r="J4704" s="49">
        <f t="shared" si="147"/>
        <v>0</v>
      </c>
    </row>
    <row r="4705" spans="1:10" ht="20.399999999999999">
      <c r="A4705" s="3">
        <v>4926</v>
      </c>
      <c r="B4705" s="3" t="s">
        <v>9229</v>
      </c>
      <c r="C4705" s="4" t="s">
        <v>9230</v>
      </c>
      <c r="D4705" s="5">
        <v>10559</v>
      </c>
      <c r="E4705" s="6">
        <v>1</v>
      </c>
      <c r="F4705" s="6" t="s">
        <v>17087</v>
      </c>
      <c r="G4705" s="7">
        <v>729</v>
      </c>
      <c r="H4705" s="37">
        <f t="shared" si="146"/>
        <v>947.7</v>
      </c>
      <c r="J4705" s="49">
        <f t="shared" si="147"/>
        <v>0</v>
      </c>
    </row>
    <row r="4706" spans="1:10" ht="13.2">
      <c r="A4706" s="3">
        <v>4927</v>
      </c>
      <c r="B4706" s="3" t="s">
        <v>9231</v>
      </c>
      <c r="C4706" s="4" t="s">
        <v>9232</v>
      </c>
      <c r="D4706" s="5">
        <v>28678</v>
      </c>
      <c r="E4706" s="6">
        <v>0</v>
      </c>
      <c r="F4706" s="6" t="s">
        <v>17087</v>
      </c>
      <c r="G4706" s="7">
        <v>457.4</v>
      </c>
      <c r="H4706" s="37">
        <f t="shared" si="146"/>
        <v>594.62</v>
      </c>
      <c r="J4706" s="49">
        <f t="shared" si="147"/>
        <v>0</v>
      </c>
    </row>
    <row r="4707" spans="1:10" ht="13.2">
      <c r="A4707" s="3">
        <v>4928</v>
      </c>
      <c r="B4707" s="3" t="s">
        <v>9233</v>
      </c>
      <c r="C4707" s="4" t="s">
        <v>9234</v>
      </c>
      <c r="D4707" s="5">
        <v>30624</v>
      </c>
      <c r="E4707" s="6">
        <v>1</v>
      </c>
      <c r="F4707" s="6" t="s">
        <v>17087</v>
      </c>
      <c r="G4707" s="7">
        <v>495.6</v>
      </c>
      <c r="H4707" s="37">
        <f t="shared" si="146"/>
        <v>644.28000000000009</v>
      </c>
      <c r="J4707" s="49">
        <f t="shared" si="147"/>
        <v>0</v>
      </c>
    </row>
    <row r="4708" spans="1:10" ht="13.2">
      <c r="A4708" s="3">
        <v>4929</v>
      </c>
      <c r="B4708" s="3" t="s">
        <v>9235</v>
      </c>
      <c r="C4708" s="4" t="s">
        <v>9236</v>
      </c>
      <c r="D4708" s="5">
        <v>30625</v>
      </c>
      <c r="E4708" s="6">
        <v>1</v>
      </c>
      <c r="F4708" s="6" t="s">
        <v>17087</v>
      </c>
      <c r="G4708" s="7">
        <v>495.6</v>
      </c>
      <c r="H4708" s="37">
        <f t="shared" si="146"/>
        <v>644.28000000000009</v>
      </c>
      <c r="J4708" s="49">
        <f t="shared" si="147"/>
        <v>0</v>
      </c>
    </row>
    <row r="4709" spans="1:10" ht="13.2">
      <c r="A4709" s="3">
        <v>4930</v>
      </c>
      <c r="B4709" s="3" t="s">
        <v>9237</v>
      </c>
      <c r="C4709" s="4" t="s">
        <v>9238</v>
      </c>
      <c r="D4709" s="5">
        <v>15472</v>
      </c>
      <c r="E4709" s="6">
        <v>0</v>
      </c>
      <c r="F4709" s="6" t="s">
        <v>17087</v>
      </c>
      <c r="G4709" s="7">
        <v>1675.6</v>
      </c>
      <c r="H4709" s="37">
        <f t="shared" si="146"/>
        <v>2178.2799999999997</v>
      </c>
      <c r="J4709" s="49">
        <f t="shared" si="147"/>
        <v>0</v>
      </c>
    </row>
    <row r="4710" spans="1:10" ht="13.2">
      <c r="A4710" s="3">
        <v>4931</v>
      </c>
      <c r="B4710" s="3" t="s">
        <v>9237</v>
      </c>
      <c r="C4710" s="4" t="s">
        <v>9239</v>
      </c>
      <c r="D4710" s="5">
        <v>43000</v>
      </c>
      <c r="E4710" s="6">
        <v>0</v>
      </c>
      <c r="F4710" s="6" t="s">
        <v>17087</v>
      </c>
      <c r="G4710" s="7">
        <v>388.2</v>
      </c>
      <c r="H4710" s="37">
        <f t="shared" si="146"/>
        <v>504.66</v>
      </c>
      <c r="J4710" s="49">
        <f t="shared" si="147"/>
        <v>0</v>
      </c>
    </row>
    <row r="4711" spans="1:10" ht="13.2">
      <c r="A4711" s="3">
        <v>4932</v>
      </c>
      <c r="B4711" s="3" t="s">
        <v>9240</v>
      </c>
      <c r="C4711" s="4" t="s">
        <v>9241</v>
      </c>
      <c r="D4711" s="5">
        <v>42853</v>
      </c>
      <c r="E4711" s="6">
        <v>0</v>
      </c>
      <c r="F4711" s="6" t="s">
        <v>17087</v>
      </c>
      <c r="G4711" s="7">
        <v>511.9</v>
      </c>
      <c r="H4711" s="37">
        <f t="shared" si="146"/>
        <v>665.47</v>
      </c>
      <c r="J4711" s="49">
        <f t="shared" si="147"/>
        <v>0</v>
      </c>
    </row>
    <row r="4712" spans="1:10" ht="13.2">
      <c r="A4712" s="3">
        <v>4933</v>
      </c>
      <c r="B4712" s="3" t="s">
        <v>9242</v>
      </c>
      <c r="C4712" s="4" t="s">
        <v>9243</v>
      </c>
      <c r="D4712" s="5">
        <v>17643</v>
      </c>
      <c r="E4712" s="6">
        <v>1</v>
      </c>
      <c r="F4712" s="6" t="s">
        <v>17087</v>
      </c>
      <c r="G4712" s="7">
        <v>518.9</v>
      </c>
      <c r="H4712" s="37">
        <f t="shared" si="146"/>
        <v>674.57</v>
      </c>
      <c r="J4712" s="49">
        <f t="shared" si="147"/>
        <v>0</v>
      </c>
    </row>
    <row r="4713" spans="1:10" ht="20.399999999999999">
      <c r="A4713" s="3">
        <v>4934</v>
      </c>
      <c r="B4713" s="3" t="s">
        <v>9244</v>
      </c>
      <c r="C4713" s="4" t="s">
        <v>9245</v>
      </c>
      <c r="D4713" s="5">
        <v>46603</v>
      </c>
      <c r="E4713" s="6">
        <v>0</v>
      </c>
      <c r="F4713" s="6" t="s">
        <v>17087</v>
      </c>
      <c r="G4713" s="7">
        <v>207.7</v>
      </c>
      <c r="H4713" s="37">
        <f t="shared" si="146"/>
        <v>270.01</v>
      </c>
      <c r="J4713" s="49">
        <f t="shared" si="147"/>
        <v>0</v>
      </c>
    </row>
    <row r="4714" spans="1:10" ht="20.399999999999999">
      <c r="A4714" s="3">
        <v>4935</v>
      </c>
      <c r="B4714" s="3" t="s">
        <v>9246</v>
      </c>
      <c r="C4714" s="4" t="s">
        <v>9247</v>
      </c>
      <c r="D4714" s="5">
        <v>46605</v>
      </c>
      <c r="E4714" s="6">
        <v>0</v>
      </c>
      <c r="F4714" s="6" t="s">
        <v>17087</v>
      </c>
      <c r="G4714" s="7">
        <v>298.3</v>
      </c>
      <c r="H4714" s="37">
        <f t="shared" si="146"/>
        <v>387.79</v>
      </c>
      <c r="J4714" s="49">
        <f t="shared" si="147"/>
        <v>0</v>
      </c>
    </row>
    <row r="4715" spans="1:10" ht="20.399999999999999">
      <c r="A4715" s="3">
        <v>4936</v>
      </c>
      <c r="B4715" s="3" t="s">
        <v>9248</v>
      </c>
      <c r="C4715" s="4" t="s">
        <v>9249</v>
      </c>
      <c r="D4715" s="5">
        <v>46604</v>
      </c>
      <c r="E4715" s="6">
        <v>0</v>
      </c>
      <c r="F4715" s="6" t="s">
        <v>17087</v>
      </c>
      <c r="G4715" s="7">
        <v>325.39999999999998</v>
      </c>
      <c r="H4715" s="37">
        <f t="shared" si="146"/>
        <v>423.02</v>
      </c>
      <c r="J4715" s="49">
        <f t="shared" si="147"/>
        <v>0</v>
      </c>
    </row>
    <row r="4716" spans="1:10" ht="13.2">
      <c r="A4716" s="3">
        <v>4937</v>
      </c>
      <c r="B4716" s="3" t="s">
        <v>9250</v>
      </c>
      <c r="C4716" s="4" t="s">
        <v>9251</v>
      </c>
      <c r="D4716" s="5">
        <v>11940</v>
      </c>
      <c r="E4716" s="6">
        <v>0</v>
      </c>
      <c r="F4716" s="6" t="s">
        <v>17087</v>
      </c>
      <c r="G4716" s="7">
        <v>25.2</v>
      </c>
      <c r="H4716" s="37">
        <f t="shared" si="146"/>
        <v>32.76</v>
      </c>
      <c r="J4716" s="49">
        <f t="shared" si="147"/>
        <v>0</v>
      </c>
    </row>
    <row r="4717" spans="1:10" ht="20.399999999999999">
      <c r="A4717" s="3">
        <v>4938</v>
      </c>
      <c r="B4717" s="3" t="s">
        <v>13212</v>
      </c>
      <c r="C4717" s="4" t="s">
        <v>9252</v>
      </c>
      <c r="D4717" s="5">
        <v>16569</v>
      </c>
      <c r="E4717" s="6">
        <v>1</v>
      </c>
      <c r="F4717" s="6" t="s">
        <v>17087</v>
      </c>
      <c r="G4717" s="7">
        <v>123.8</v>
      </c>
      <c r="H4717" s="37">
        <f t="shared" si="146"/>
        <v>160.94</v>
      </c>
      <c r="J4717" s="49">
        <f t="shared" si="147"/>
        <v>0</v>
      </c>
    </row>
    <row r="4718" spans="1:10" ht="13.2">
      <c r="A4718" s="3">
        <v>4939</v>
      </c>
      <c r="B4718" s="3" t="s">
        <v>13212</v>
      </c>
      <c r="C4718" s="4" t="s">
        <v>9253</v>
      </c>
      <c r="D4718" s="5">
        <v>12275</v>
      </c>
      <c r="E4718" s="6">
        <v>0</v>
      </c>
      <c r="F4718" s="6" t="s">
        <v>17087</v>
      </c>
      <c r="G4718" s="7">
        <v>26.2</v>
      </c>
      <c r="H4718" s="37">
        <f t="shared" si="146"/>
        <v>34.06</v>
      </c>
      <c r="J4718" s="49">
        <f t="shared" si="147"/>
        <v>0</v>
      </c>
    </row>
    <row r="4719" spans="1:10" ht="13.2">
      <c r="A4719" s="3">
        <v>4940</v>
      </c>
      <c r="B4719" s="3" t="s">
        <v>9254</v>
      </c>
      <c r="C4719" s="4" t="s">
        <v>9255</v>
      </c>
      <c r="D4719" s="5">
        <v>23998</v>
      </c>
      <c r="E4719" s="6">
        <v>0</v>
      </c>
      <c r="F4719" s="6" t="s">
        <v>17087</v>
      </c>
      <c r="G4719" s="7">
        <v>77.7</v>
      </c>
      <c r="H4719" s="37">
        <f t="shared" si="146"/>
        <v>101.01</v>
      </c>
      <c r="J4719" s="49">
        <f t="shared" si="147"/>
        <v>0</v>
      </c>
    </row>
    <row r="4720" spans="1:10" ht="13.2">
      <c r="A4720" s="3">
        <v>4941</v>
      </c>
      <c r="B4720" s="3" t="s">
        <v>9256</v>
      </c>
      <c r="C4720" s="4" t="s">
        <v>9257</v>
      </c>
      <c r="D4720" s="5">
        <v>17473</v>
      </c>
      <c r="E4720" s="6">
        <v>0</v>
      </c>
      <c r="F4720" s="6" t="s">
        <v>17087</v>
      </c>
      <c r="G4720" s="7">
        <v>60</v>
      </c>
      <c r="H4720" s="37">
        <f t="shared" si="146"/>
        <v>78</v>
      </c>
      <c r="J4720" s="49">
        <f t="shared" si="147"/>
        <v>0</v>
      </c>
    </row>
    <row r="4721" spans="1:10" ht="13.2">
      <c r="A4721" s="3">
        <v>4942</v>
      </c>
      <c r="B4721" s="3" t="s">
        <v>9258</v>
      </c>
      <c r="C4721" s="4" t="s">
        <v>9259</v>
      </c>
      <c r="D4721" s="5">
        <v>17745</v>
      </c>
      <c r="E4721" s="6">
        <v>60</v>
      </c>
      <c r="F4721" s="6" t="s">
        <v>17087</v>
      </c>
      <c r="G4721" s="7">
        <v>74.5</v>
      </c>
      <c r="H4721" s="37">
        <f t="shared" si="146"/>
        <v>96.850000000000009</v>
      </c>
      <c r="J4721" s="49">
        <f t="shared" si="147"/>
        <v>0</v>
      </c>
    </row>
    <row r="4722" spans="1:10" ht="13.2">
      <c r="A4722" s="3">
        <v>4943</v>
      </c>
      <c r="B4722" s="3" t="s">
        <v>9260</v>
      </c>
      <c r="C4722" s="4" t="s">
        <v>9261</v>
      </c>
      <c r="D4722" s="5">
        <v>11253</v>
      </c>
      <c r="E4722" s="6">
        <v>0</v>
      </c>
      <c r="F4722" s="6" t="s">
        <v>17087</v>
      </c>
      <c r="G4722" s="7">
        <v>44.9</v>
      </c>
      <c r="H4722" s="37">
        <f t="shared" si="146"/>
        <v>58.37</v>
      </c>
      <c r="J4722" s="49">
        <f t="shared" si="147"/>
        <v>0</v>
      </c>
    </row>
    <row r="4723" spans="1:10" ht="13.2">
      <c r="A4723" s="3">
        <v>4944</v>
      </c>
      <c r="B4723" s="3" t="s">
        <v>9262</v>
      </c>
      <c r="C4723" s="4" t="s">
        <v>9263</v>
      </c>
      <c r="D4723" s="5">
        <v>16570</v>
      </c>
      <c r="E4723" s="6">
        <v>1</v>
      </c>
      <c r="F4723" s="6" t="s">
        <v>17087</v>
      </c>
      <c r="G4723" s="7">
        <v>97.5</v>
      </c>
      <c r="H4723" s="37">
        <f t="shared" si="146"/>
        <v>126.75</v>
      </c>
      <c r="J4723" s="49">
        <f t="shared" si="147"/>
        <v>0</v>
      </c>
    </row>
    <row r="4724" spans="1:10" ht="13.2">
      <c r="A4724" s="3">
        <v>4945</v>
      </c>
      <c r="B4724" s="3" t="s">
        <v>9264</v>
      </c>
      <c r="C4724" s="4" t="s">
        <v>9265</v>
      </c>
      <c r="D4724" s="5">
        <v>95</v>
      </c>
      <c r="E4724" s="6">
        <v>40</v>
      </c>
      <c r="F4724" s="6" t="s">
        <v>17087</v>
      </c>
      <c r="G4724" s="7">
        <v>222.5</v>
      </c>
      <c r="H4724" s="37">
        <f t="shared" si="146"/>
        <v>289.25</v>
      </c>
      <c r="J4724" s="49">
        <f t="shared" si="147"/>
        <v>0</v>
      </c>
    </row>
    <row r="4725" spans="1:10" ht="13.2">
      <c r="A4725" s="3">
        <v>4946</v>
      </c>
      <c r="B4725" s="3" t="s">
        <v>9266</v>
      </c>
      <c r="C4725" s="4" t="s">
        <v>9267</v>
      </c>
      <c r="D4725" s="5">
        <v>12376</v>
      </c>
      <c r="E4725" s="6">
        <v>1</v>
      </c>
      <c r="F4725" s="6" t="s">
        <v>17087</v>
      </c>
      <c r="G4725" s="7">
        <v>508.2</v>
      </c>
      <c r="H4725" s="37">
        <f t="shared" si="146"/>
        <v>660.66</v>
      </c>
      <c r="J4725" s="49">
        <f t="shared" si="147"/>
        <v>0</v>
      </c>
    </row>
    <row r="4726" spans="1:10" ht="13.2">
      <c r="A4726" s="3">
        <v>4947</v>
      </c>
      <c r="B4726" s="3" t="s">
        <v>9268</v>
      </c>
      <c r="C4726" s="4" t="s">
        <v>9269</v>
      </c>
      <c r="D4726" s="5">
        <v>10800</v>
      </c>
      <c r="E4726" s="6">
        <v>0</v>
      </c>
      <c r="F4726" s="6" t="s">
        <v>17487</v>
      </c>
      <c r="G4726" s="7">
        <v>10.5</v>
      </c>
      <c r="H4726" s="37">
        <f t="shared" si="146"/>
        <v>13.65</v>
      </c>
      <c r="J4726" s="49">
        <f t="shared" si="147"/>
        <v>0</v>
      </c>
    </row>
    <row r="4727" spans="1:10" ht="13.2">
      <c r="A4727" s="3">
        <v>4948</v>
      </c>
      <c r="B4727" s="3" t="s">
        <v>9270</v>
      </c>
      <c r="C4727" s="4" t="s">
        <v>9271</v>
      </c>
      <c r="D4727" s="5">
        <v>16427</v>
      </c>
      <c r="E4727" s="6">
        <v>1</v>
      </c>
      <c r="F4727" s="6" t="s">
        <v>17487</v>
      </c>
      <c r="G4727" s="7">
        <v>26</v>
      </c>
      <c r="H4727" s="37">
        <f t="shared" si="146"/>
        <v>33.800000000000004</v>
      </c>
      <c r="J4727" s="49">
        <f t="shared" si="147"/>
        <v>0</v>
      </c>
    </row>
    <row r="4728" spans="1:10" ht="13.2">
      <c r="A4728" s="3">
        <v>4949</v>
      </c>
      <c r="B4728" s="3" t="s">
        <v>9272</v>
      </c>
      <c r="C4728" s="4" t="s">
        <v>9273</v>
      </c>
      <c r="D4728" s="5">
        <v>18502</v>
      </c>
      <c r="E4728" s="6">
        <v>1</v>
      </c>
      <c r="F4728" s="6" t="s">
        <v>17087</v>
      </c>
      <c r="G4728" s="7">
        <v>18.8</v>
      </c>
      <c r="H4728" s="37">
        <f t="shared" si="146"/>
        <v>24.44</v>
      </c>
      <c r="J4728" s="49">
        <f t="shared" si="147"/>
        <v>0</v>
      </c>
    </row>
    <row r="4729" spans="1:10" ht="13.2">
      <c r="A4729" s="3">
        <v>4950</v>
      </c>
      <c r="B4729" s="3" t="s">
        <v>9274</v>
      </c>
      <c r="C4729" s="4" t="s">
        <v>9275</v>
      </c>
      <c r="D4729" s="5">
        <v>34922</v>
      </c>
      <c r="E4729" s="6">
        <v>0</v>
      </c>
      <c r="F4729" s="6" t="s">
        <v>17487</v>
      </c>
      <c r="G4729" s="7">
        <v>104.2</v>
      </c>
      <c r="H4729" s="37">
        <f t="shared" si="146"/>
        <v>135.46</v>
      </c>
      <c r="J4729" s="49">
        <f t="shared" si="147"/>
        <v>0</v>
      </c>
    </row>
    <row r="4730" spans="1:10" ht="13.2">
      <c r="A4730" s="3">
        <v>4951</v>
      </c>
      <c r="B4730" s="3" t="s">
        <v>9276</v>
      </c>
      <c r="C4730" s="4" t="s">
        <v>9277</v>
      </c>
      <c r="D4730" s="5">
        <v>30882</v>
      </c>
      <c r="E4730" s="6">
        <v>1</v>
      </c>
      <c r="F4730" s="6" t="s">
        <v>17087</v>
      </c>
      <c r="G4730" s="7">
        <v>61.3</v>
      </c>
      <c r="H4730" s="37">
        <f t="shared" si="146"/>
        <v>79.69</v>
      </c>
      <c r="J4730" s="49">
        <f t="shared" si="147"/>
        <v>0</v>
      </c>
    </row>
    <row r="4731" spans="1:10" ht="13.2">
      <c r="A4731" s="3">
        <v>4952</v>
      </c>
      <c r="B4731" s="3" t="s">
        <v>9278</v>
      </c>
      <c r="C4731" s="4" t="s">
        <v>9279</v>
      </c>
      <c r="D4731" s="5">
        <v>33861</v>
      </c>
      <c r="E4731" s="6">
        <v>0</v>
      </c>
      <c r="F4731" s="6" t="s">
        <v>17087</v>
      </c>
      <c r="G4731" s="7">
        <v>61.3</v>
      </c>
      <c r="H4731" s="37">
        <f t="shared" si="146"/>
        <v>79.69</v>
      </c>
      <c r="J4731" s="49">
        <f t="shared" si="147"/>
        <v>0</v>
      </c>
    </row>
    <row r="4732" spans="1:10" ht="13.2">
      <c r="A4732" s="3">
        <v>4953</v>
      </c>
      <c r="B4732" s="3" t="s">
        <v>9280</v>
      </c>
      <c r="C4732" s="4" t="s">
        <v>9281</v>
      </c>
      <c r="D4732" s="5">
        <v>17497</v>
      </c>
      <c r="E4732" s="6">
        <v>1</v>
      </c>
      <c r="F4732" s="6" t="s">
        <v>17487</v>
      </c>
      <c r="G4732" s="7">
        <v>778.4</v>
      </c>
      <c r="H4732" s="37">
        <f t="shared" si="146"/>
        <v>1011.92</v>
      </c>
      <c r="J4732" s="49">
        <f t="shared" si="147"/>
        <v>0</v>
      </c>
    </row>
    <row r="4733" spans="1:10" ht="13.2">
      <c r="A4733" s="3">
        <v>4954</v>
      </c>
      <c r="B4733" s="3" t="s">
        <v>9282</v>
      </c>
      <c r="C4733" s="4" t="s">
        <v>9283</v>
      </c>
      <c r="D4733" s="5">
        <v>36761</v>
      </c>
      <c r="E4733" s="6">
        <v>0</v>
      </c>
      <c r="F4733" s="6" t="s">
        <v>17087</v>
      </c>
      <c r="G4733" s="7">
        <v>215.3</v>
      </c>
      <c r="H4733" s="37">
        <f t="shared" si="146"/>
        <v>279.89000000000004</v>
      </c>
      <c r="J4733" s="49">
        <f t="shared" si="147"/>
        <v>0</v>
      </c>
    </row>
    <row r="4734" spans="1:10" ht="13.2">
      <c r="A4734" s="3">
        <v>4955</v>
      </c>
      <c r="B4734" s="3" t="s">
        <v>9284</v>
      </c>
      <c r="C4734" s="4" t="s">
        <v>9285</v>
      </c>
      <c r="D4734" s="5">
        <v>44250</v>
      </c>
      <c r="E4734" s="6">
        <v>0</v>
      </c>
      <c r="F4734" s="6" t="s">
        <v>17087</v>
      </c>
      <c r="G4734" s="7">
        <v>342.9</v>
      </c>
      <c r="H4734" s="37">
        <f t="shared" si="146"/>
        <v>445.77</v>
      </c>
      <c r="J4734" s="49">
        <f t="shared" si="147"/>
        <v>0</v>
      </c>
    </row>
    <row r="4735" spans="1:10" ht="20.399999999999999">
      <c r="A4735" s="3">
        <v>4956</v>
      </c>
      <c r="B4735" s="3" t="s">
        <v>9286</v>
      </c>
      <c r="C4735" s="4" t="s">
        <v>9287</v>
      </c>
      <c r="D4735" s="5">
        <v>36762</v>
      </c>
      <c r="E4735" s="6">
        <v>0</v>
      </c>
      <c r="F4735" s="6" t="s">
        <v>17087</v>
      </c>
      <c r="G4735" s="7">
        <v>240.3</v>
      </c>
      <c r="H4735" s="37">
        <f t="shared" si="146"/>
        <v>312.39000000000004</v>
      </c>
      <c r="J4735" s="49">
        <f t="shared" si="147"/>
        <v>0</v>
      </c>
    </row>
    <row r="4736" spans="1:10" ht="13.2">
      <c r="A4736" s="3">
        <v>4957</v>
      </c>
      <c r="B4736" s="3" t="s">
        <v>17100</v>
      </c>
      <c r="C4736" s="4" t="s">
        <v>9288</v>
      </c>
      <c r="D4736" s="5">
        <v>18358</v>
      </c>
      <c r="E4736" s="6">
        <v>1</v>
      </c>
      <c r="F4736" s="6" t="s">
        <v>17487</v>
      </c>
      <c r="G4736" s="7">
        <v>25.2</v>
      </c>
      <c r="H4736" s="37">
        <f t="shared" si="146"/>
        <v>32.76</v>
      </c>
      <c r="J4736" s="49">
        <f t="shared" si="147"/>
        <v>0</v>
      </c>
    </row>
    <row r="4737" spans="1:10" ht="13.2">
      <c r="A4737" s="3">
        <v>4958</v>
      </c>
      <c r="B4737" s="3" t="s">
        <v>17100</v>
      </c>
      <c r="C4737" s="4" t="s">
        <v>9289</v>
      </c>
      <c r="D4737" s="5">
        <v>17127</v>
      </c>
      <c r="E4737" s="6">
        <v>0</v>
      </c>
      <c r="F4737" s="6" t="s">
        <v>17487</v>
      </c>
      <c r="G4737" s="7">
        <v>68.400000000000006</v>
      </c>
      <c r="H4737" s="37">
        <f t="shared" si="146"/>
        <v>88.920000000000016</v>
      </c>
      <c r="J4737" s="49">
        <f t="shared" si="147"/>
        <v>0</v>
      </c>
    </row>
    <row r="4738" spans="1:10" ht="13.2">
      <c r="A4738" s="3">
        <v>4959</v>
      </c>
      <c r="B4738" s="3" t="s">
        <v>17100</v>
      </c>
      <c r="C4738" s="4" t="s">
        <v>9290</v>
      </c>
      <c r="D4738" s="5">
        <v>35791</v>
      </c>
      <c r="E4738" s="6">
        <v>1</v>
      </c>
      <c r="F4738" s="6" t="s">
        <v>17487</v>
      </c>
      <c r="G4738" s="7">
        <v>91.2</v>
      </c>
      <c r="H4738" s="37">
        <f t="shared" si="146"/>
        <v>118.56</v>
      </c>
      <c r="J4738" s="49">
        <f t="shared" si="147"/>
        <v>0</v>
      </c>
    </row>
    <row r="4739" spans="1:10" ht="13.2">
      <c r="A4739" s="3">
        <v>4960</v>
      </c>
      <c r="B4739" s="3" t="s">
        <v>17100</v>
      </c>
      <c r="C4739" s="4" t="s">
        <v>9291</v>
      </c>
      <c r="D4739" s="5">
        <v>17522</v>
      </c>
      <c r="E4739" s="6">
        <v>1</v>
      </c>
      <c r="F4739" s="6" t="s">
        <v>17487</v>
      </c>
      <c r="G4739" s="7">
        <v>24</v>
      </c>
      <c r="H4739" s="37">
        <f t="shared" si="146"/>
        <v>31.200000000000003</v>
      </c>
      <c r="J4739" s="49">
        <f t="shared" si="147"/>
        <v>0</v>
      </c>
    </row>
    <row r="4740" spans="1:10" ht="13.2">
      <c r="A4740" s="3">
        <v>4961</v>
      </c>
      <c r="B4740" s="3" t="s">
        <v>9292</v>
      </c>
      <c r="C4740" s="4" t="s">
        <v>9293</v>
      </c>
      <c r="D4740" s="5">
        <v>37485</v>
      </c>
      <c r="E4740" s="6">
        <v>1</v>
      </c>
      <c r="F4740" s="6" t="s">
        <v>17087</v>
      </c>
      <c r="G4740" s="7">
        <v>349.7</v>
      </c>
      <c r="H4740" s="37">
        <f t="shared" si="146"/>
        <v>454.61</v>
      </c>
      <c r="J4740" s="49">
        <f t="shared" si="147"/>
        <v>0</v>
      </c>
    </row>
    <row r="4741" spans="1:10" ht="13.2">
      <c r="A4741" s="3">
        <v>4962</v>
      </c>
      <c r="B4741" s="3" t="s">
        <v>9294</v>
      </c>
      <c r="C4741" s="4" t="s">
        <v>9295</v>
      </c>
      <c r="D4741" s="5">
        <v>43040</v>
      </c>
      <c r="E4741" s="6">
        <v>0</v>
      </c>
      <c r="F4741" s="6" t="s">
        <v>17087</v>
      </c>
      <c r="G4741" s="7">
        <v>166.8</v>
      </c>
      <c r="H4741" s="37">
        <f t="shared" si="146"/>
        <v>216.84000000000003</v>
      </c>
      <c r="J4741" s="49">
        <f t="shared" si="147"/>
        <v>0</v>
      </c>
    </row>
    <row r="4742" spans="1:10" ht="20.399999999999999">
      <c r="A4742" s="3">
        <v>4963</v>
      </c>
      <c r="B4742" s="3" t="s">
        <v>9296</v>
      </c>
      <c r="C4742" s="4" t="s">
        <v>9297</v>
      </c>
      <c r="D4742" s="5">
        <v>43210</v>
      </c>
      <c r="E4742" s="6">
        <v>0</v>
      </c>
      <c r="F4742" s="6" t="s">
        <v>17087</v>
      </c>
      <c r="G4742" s="7">
        <v>176.2</v>
      </c>
      <c r="H4742" s="37">
        <f t="shared" si="146"/>
        <v>229.06</v>
      </c>
      <c r="J4742" s="49">
        <f t="shared" si="147"/>
        <v>0</v>
      </c>
    </row>
    <row r="4743" spans="1:10" ht="20.399999999999999">
      <c r="A4743" s="3">
        <v>4964</v>
      </c>
      <c r="B4743" s="3" t="s">
        <v>9298</v>
      </c>
      <c r="C4743" s="4" t="s">
        <v>9299</v>
      </c>
      <c r="D4743" s="5">
        <v>43308</v>
      </c>
      <c r="E4743" s="6">
        <v>1</v>
      </c>
      <c r="F4743" s="6" t="s">
        <v>17087</v>
      </c>
      <c r="G4743" s="7">
        <v>310.2</v>
      </c>
      <c r="H4743" s="37">
        <f t="shared" si="146"/>
        <v>403.26</v>
      </c>
      <c r="J4743" s="49">
        <f t="shared" si="147"/>
        <v>0</v>
      </c>
    </row>
    <row r="4744" spans="1:10" ht="20.399999999999999">
      <c r="A4744" s="3">
        <v>4965</v>
      </c>
      <c r="B4744" s="3" t="s">
        <v>9300</v>
      </c>
      <c r="C4744" s="4" t="s">
        <v>9301</v>
      </c>
      <c r="D4744" s="5">
        <v>34517</v>
      </c>
      <c r="E4744" s="6">
        <v>0</v>
      </c>
      <c r="F4744" s="6" t="s">
        <v>17087</v>
      </c>
      <c r="G4744" s="7">
        <v>214.9</v>
      </c>
      <c r="H4744" s="37">
        <f t="shared" si="146"/>
        <v>279.37</v>
      </c>
      <c r="J4744" s="49">
        <f t="shared" si="147"/>
        <v>0</v>
      </c>
    </row>
    <row r="4745" spans="1:10" ht="20.399999999999999">
      <c r="A4745" s="3">
        <v>4966</v>
      </c>
      <c r="B4745" s="3" t="s">
        <v>17100</v>
      </c>
      <c r="C4745" s="4" t="s">
        <v>9302</v>
      </c>
      <c r="D4745" s="5">
        <v>13117</v>
      </c>
      <c r="E4745" s="6">
        <v>0</v>
      </c>
      <c r="F4745" s="6" t="s">
        <v>17087</v>
      </c>
      <c r="G4745" s="7">
        <v>498.4</v>
      </c>
      <c r="H4745" s="37">
        <f t="shared" si="146"/>
        <v>647.91999999999996</v>
      </c>
      <c r="J4745" s="49">
        <f t="shared" si="147"/>
        <v>0</v>
      </c>
    </row>
    <row r="4746" spans="1:10" ht="20.399999999999999">
      <c r="A4746" s="3">
        <v>4967</v>
      </c>
      <c r="B4746" s="3" t="s">
        <v>9303</v>
      </c>
      <c r="C4746" s="4" t="s">
        <v>9304</v>
      </c>
      <c r="D4746" s="5">
        <v>16661</v>
      </c>
      <c r="E4746" s="6">
        <v>1</v>
      </c>
      <c r="F4746" s="6" t="s">
        <v>17087</v>
      </c>
      <c r="G4746" s="7">
        <v>695.6</v>
      </c>
      <c r="H4746" s="37">
        <f t="shared" ref="H4746:H4809" si="148">G4746*1.3</f>
        <v>904.28000000000009</v>
      </c>
      <c r="J4746" s="49">
        <f t="shared" ref="J4746:J4809" si="149">H4746*I4746</f>
        <v>0</v>
      </c>
    </row>
    <row r="4747" spans="1:10" ht="20.399999999999999">
      <c r="A4747" s="3">
        <v>4968</v>
      </c>
      <c r="B4747" s="3" t="s">
        <v>9305</v>
      </c>
      <c r="C4747" s="4" t="s">
        <v>9306</v>
      </c>
      <c r="D4747" s="5">
        <v>16662</v>
      </c>
      <c r="E4747" s="6">
        <v>1</v>
      </c>
      <c r="F4747" s="6" t="s">
        <v>17087</v>
      </c>
      <c r="G4747" s="7">
        <v>697.6</v>
      </c>
      <c r="H4747" s="37">
        <f t="shared" si="148"/>
        <v>906.88000000000011</v>
      </c>
      <c r="J4747" s="49">
        <f t="shared" si="149"/>
        <v>0</v>
      </c>
    </row>
    <row r="4748" spans="1:10" ht="13.2">
      <c r="A4748" s="3">
        <v>4969</v>
      </c>
      <c r="B4748" s="3" t="s">
        <v>17100</v>
      </c>
      <c r="C4748" s="4" t="s">
        <v>9307</v>
      </c>
      <c r="D4748" s="5">
        <v>22322</v>
      </c>
      <c r="E4748" s="6">
        <v>0</v>
      </c>
      <c r="F4748" s="6" t="s">
        <v>17487</v>
      </c>
      <c r="G4748" s="7">
        <v>31.2</v>
      </c>
      <c r="H4748" s="37">
        <f t="shared" si="148"/>
        <v>40.56</v>
      </c>
      <c r="J4748" s="49">
        <f t="shared" si="149"/>
        <v>0</v>
      </c>
    </row>
    <row r="4749" spans="1:10" ht="13.2">
      <c r="A4749" s="3">
        <v>4970</v>
      </c>
      <c r="B4749" s="3" t="s">
        <v>9308</v>
      </c>
      <c r="C4749" s="4" t="s">
        <v>9309</v>
      </c>
      <c r="D4749" s="5">
        <v>29973</v>
      </c>
      <c r="E4749" s="6">
        <v>1</v>
      </c>
      <c r="F4749" s="6" t="s">
        <v>17087</v>
      </c>
      <c r="G4749" s="7">
        <v>17.5</v>
      </c>
      <c r="H4749" s="37">
        <f t="shared" si="148"/>
        <v>22.75</v>
      </c>
      <c r="J4749" s="49">
        <f t="shared" si="149"/>
        <v>0</v>
      </c>
    </row>
    <row r="4750" spans="1:10" ht="13.2">
      <c r="A4750" s="3">
        <v>4971</v>
      </c>
      <c r="B4750" s="3" t="s">
        <v>9310</v>
      </c>
      <c r="C4750" s="4" t="s">
        <v>9311</v>
      </c>
      <c r="D4750" s="5">
        <v>8686</v>
      </c>
      <c r="E4750" s="6">
        <v>1</v>
      </c>
      <c r="F4750" s="6" t="s">
        <v>17487</v>
      </c>
      <c r="G4750" s="7">
        <v>39</v>
      </c>
      <c r="H4750" s="37">
        <f t="shared" si="148"/>
        <v>50.7</v>
      </c>
      <c r="J4750" s="49">
        <f t="shared" si="149"/>
        <v>0</v>
      </c>
    </row>
    <row r="4751" spans="1:10" ht="13.2">
      <c r="A4751" s="3">
        <v>4972</v>
      </c>
      <c r="B4751" s="3" t="s">
        <v>9312</v>
      </c>
      <c r="C4751" s="4" t="s">
        <v>9313</v>
      </c>
      <c r="D4751" s="5">
        <v>29632</v>
      </c>
      <c r="E4751" s="6">
        <v>0</v>
      </c>
      <c r="F4751" s="6" t="s">
        <v>17487</v>
      </c>
      <c r="G4751" s="7">
        <v>19.8</v>
      </c>
      <c r="H4751" s="37">
        <f t="shared" si="148"/>
        <v>25.740000000000002</v>
      </c>
      <c r="J4751" s="49">
        <f t="shared" si="149"/>
        <v>0</v>
      </c>
    </row>
    <row r="4752" spans="1:10" ht="13.2">
      <c r="A4752" s="3">
        <v>4973</v>
      </c>
      <c r="B4752" s="3" t="s">
        <v>9314</v>
      </c>
      <c r="C4752" s="4" t="s">
        <v>9315</v>
      </c>
      <c r="D4752" s="5">
        <v>11643</v>
      </c>
      <c r="E4752" s="6">
        <v>0</v>
      </c>
      <c r="F4752" s="6" t="s">
        <v>17087</v>
      </c>
      <c r="G4752" s="7">
        <v>432</v>
      </c>
      <c r="H4752" s="37">
        <f t="shared" si="148"/>
        <v>561.6</v>
      </c>
      <c r="J4752" s="49">
        <f t="shared" si="149"/>
        <v>0</v>
      </c>
    </row>
    <row r="4753" spans="1:10" ht="13.2">
      <c r="A4753" s="3">
        <v>4974</v>
      </c>
      <c r="B4753" s="3" t="s">
        <v>9316</v>
      </c>
      <c r="C4753" s="4" t="s">
        <v>9317</v>
      </c>
      <c r="D4753" s="5">
        <v>7299</v>
      </c>
      <c r="E4753" s="6">
        <v>1</v>
      </c>
      <c r="F4753" s="6" t="s">
        <v>17087</v>
      </c>
      <c r="G4753" s="7">
        <v>432</v>
      </c>
      <c r="H4753" s="37">
        <f t="shared" si="148"/>
        <v>561.6</v>
      </c>
      <c r="J4753" s="49">
        <f t="shared" si="149"/>
        <v>0</v>
      </c>
    </row>
    <row r="4754" spans="1:10" ht="13.2">
      <c r="A4754" s="3">
        <v>4975</v>
      </c>
      <c r="B4754" s="3" t="s">
        <v>9318</v>
      </c>
      <c r="C4754" s="4" t="s">
        <v>9319</v>
      </c>
      <c r="D4754" s="5">
        <v>39424</v>
      </c>
      <c r="E4754" s="6">
        <v>0</v>
      </c>
      <c r="F4754" s="6" t="s">
        <v>17087</v>
      </c>
      <c r="G4754" s="7">
        <v>94.9</v>
      </c>
      <c r="H4754" s="37">
        <f t="shared" si="148"/>
        <v>123.37</v>
      </c>
      <c r="J4754" s="49">
        <f t="shared" si="149"/>
        <v>0</v>
      </c>
    </row>
    <row r="4755" spans="1:10" ht="13.2">
      <c r="A4755" s="3">
        <v>4976</v>
      </c>
      <c r="B4755" s="3" t="s">
        <v>9320</v>
      </c>
      <c r="C4755" s="4" t="s">
        <v>9321</v>
      </c>
      <c r="D4755" s="5">
        <v>37973</v>
      </c>
      <c r="E4755" s="6">
        <v>0</v>
      </c>
      <c r="F4755" s="6" t="s">
        <v>17087</v>
      </c>
      <c r="G4755" s="7">
        <v>97.9</v>
      </c>
      <c r="H4755" s="37">
        <f t="shared" si="148"/>
        <v>127.27000000000001</v>
      </c>
      <c r="J4755" s="49">
        <f t="shared" si="149"/>
        <v>0</v>
      </c>
    </row>
    <row r="4756" spans="1:10" ht="13.2">
      <c r="A4756" s="3">
        <v>4977</v>
      </c>
      <c r="B4756" s="3" t="s">
        <v>9322</v>
      </c>
      <c r="C4756" s="4" t="s">
        <v>9323</v>
      </c>
      <c r="D4756" s="5">
        <v>9697</v>
      </c>
      <c r="E4756" s="6">
        <v>0</v>
      </c>
      <c r="F4756" s="6" t="s">
        <v>17487</v>
      </c>
      <c r="G4756" s="7">
        <v>78.8</v>
      </c>
      <c r="H4756" s="37">
        <f t="shared" si="148"/>
        <v>102.44</v>
      </c>
      <c r="J4756" s="49">
        <f t="shared" si="149"/>
        <v>0</v>
      </c>
    </row>
    <row r="4757" spans="1:10" ht="13.2">
      <c r="A4757" s="3">
        <v>4978</v>
      </c>
      <c r="B4757" s="3" t="s">
        <v>9324</v>
      </c>
      <c r="C4757" s="4" t="s">
        <v>9325</v>
      </c>
      <c r="D4757" s="5">
        <v>10839</v>
      </c>
      <c r="E4757" s="6">
        <v>1</v>
      </c>
      <c r="F4757" s="6" t="s">
        <v>17487</v>
      </c>
      <c r="G4757" s="7">
        <v>70</v>
      </c>
      <c r="H4757" s="37">
        <f t="shared" si="148"/>
        <v>91</v>
      </c>
      <c r="J4757" s="49">
        <f t="shared" si="149"/>
        <v>0</v>
      </c>
    </row>
    <row r="4758" spans="1:10" ht="13.2">
      <c r="A4758" s="3">
        <v>4979</v>
      </c>
      <c r="B4758" s="3" t="s">
        <v>9326</v>
      </c>
      <c r="C4758" s="4" t="s">
        <v>9327</v>
      </c>
      <c r="D4758" s="5">
        <v>32439</v>
      </c>
      <c r="E4758" s="6">
        <v>0</v>
      </c>
      <c r="F4758" s="6" t="s">
        <v>17087</v>
      </c>
      <c r="G4758" s="7">
        <v>149.9</v>
      </c>
      <c r="H4758" s="37">
        <f t="shared" si="148"/>
        <v>194.87</v>
      </c>
      <c r="J4758" s="49">
        <f t="shared" si="149"/>
        <v>0</v>
      </c>
    </row>
    <row r="4759" spans="1:10" ht="13.2">
      <c r="A4759" s="3">
        <v>4980</v>
      </c>
      <c r="B4759" s="3" t="s">
        <v>9328</v>
      </c>
      <c r="C4759" s="4" t="s">
        <v>9329</v>
      </c>
      <c r="D4759" s="5">
        <v>32437</v>
      </c>
      <c r="E4759" s="6">
        <v>0</v>
      </c>
      <c r="F4759" s="6" t="s">
        <v>17087</v>
      </c>
      <c r="G4759" s="7">
        <v>149.9</v>
      </c>
      <c r="H4759" s="37">
        <f t="shared" si="148"/>
        <v>194.87</v>
      </c>
      <c r="J4759" s="49">
        <f t="shared" si="149"/>
        <v>0</v>
      </c>
    </row>
    <row r="4760" spans="1:10" ht="13.2">
      <c r="A4760" s="3">
        <v>4981</v>
      </c>
      <c r="B4760" s="3" t="s">
        <v>9330</v>
      </c>
      <c r="C4760" s="4" t="s">
        <v>9331</v>
      </c>
      <c r="D4760" s="5">
        <v>42738</v>
      </c>
      <c r="E4760" s="6">
        <v>0</v>
      </c>
      <c r="F4760" s="6" t="s">
        <v>17087</v>
      </c>
      <c r="G4760" s="7">
        <v>332.5</v>
      </c>
      <c r="H4760" s="37">
        <f t="shared" si="148"/>
        <v>432.25</v>
      </c>
      <c r="J4760" s="49">
        <f t="shared" si="149"/>
        <v>0</v>
      </c>
    </row>
    <row r="4761" spans="1:10" ht="13.2">
      <c r="A4761" s="3">
        <v>4982</v>
      </c>
      <c r="B4761" s="3" t="s">
        <v>9332</v>
      </c>
      <c r="C4761" s="4" t="s">
        <v>9333</v>
      </c>
      <c r="D4761" s="5">
        <v>42754</v>
      </c>
      <c r="E4761" s="6">
        <v>0</v>
      </c>
      <c r="F4761" s="6" t="s">
        <v>17087</v>
      </c>
      <c r="G4761" s="7">
        <v>307.8</v>
      </c>
      <c r="H4761" s="37">
        <f t="shared" si="148"/>
        <v>400.14000000000004</v>
      </c>
      <c r="J4761" s="49">
        <f t="shared" si="149"/>
        <v>0</v>
      </c>
    </row>
    <row r="4762" spans="1:10" ht="13.2">
      <c r="A4762" s="3">
        <v>4983</v>
      </c>
      <c r="B4762" s="3" t="s">
        <v>9334</v>
      </c>
      <c r="C4762" s="4" t="s">
        <v>9335</v>
      </c>
      <c r="D4762" s="5">
        <v>7372</v>
      </c>
      <c r="E4762" s="6">
        <v>0</v>
      </c>
      <c r="F4762" s="6" t="s">
        <v>17487</v>
      </c>
      <c r="G4762" s="7">
        <v>444</v>
      </c>
      <c r="H4762" s="37">
        <f t="shared" si="148"/>
        <v>577.20000000000005</v>
      </c>
      <c r="J4762" s="49">
        <f t="shared" si="149"/>
        <v>0</v>
      </c>
    </row>
    <row r="4763" spans="1:10" ht="13.2">
      <c r="A4763" s="3">
        <v>4984</v>
      </c>
      <c r="B4763" s="3" t="s">
        <v>9336</v>
      </c>
      <c r="C4763" s="4" t="s">
        <v>9337</v>
      </c>
      <c r="D4763" s="5">
        <v>7716</v>
      </c>
      <c r="E4763" s="6">
        <v>1</v>
      </c>
      <c r="F4763" s="6" t="s">
        <v>17487</v>
      </c>
      <c r="G4763" s="7">
        <v>153.80000000000001</v>
      </c>
      <c r="H4763" s="37">
        <f t="shared" si="148"/>
        <v>199.94000000000003</v>
      </c>
      <c r="J4763" s="49">
        <f t="shared" si="149"/>
        <v>0</v>
      </c>
    </row>
    <row r="4764" spans="1:10" ht="13.2">
      <c r="A4764" s="3">
        <v>4985</v>
      </c>
      <c r="B4764" s="3" t="s">
        <v>9338</v>
      </c>
      <c r="C4764" s="4" t="s">
        <v>9339</v>
      </c>
      <c r="D4764" s="5">
        <v>6768</v>
      </c>
      <c r="E4764" s="6">
        <v>0</v>
      </c>
      <c r="F4764" s="6" t="s">
        <v>17087</v>
      </c>
      <c r="G4764" s="7">
        <v>13.8</v>
      </c>
      <c r="H4764" s="37">
        <f t="shared" si="148"/>
        <v>17.940000000000001</v>
      </c>
      <c r="J4764" s="49">
        <f t="shared" si="149"/>
        <v>0</v>
      </c>
    </row>
    <row r="4765" spans="1:10" ht="13.2">
      <c r="A4765" s="3">
        <v>4986</v>
      </c>
      <c r="B4765" s="3" t="s">
        <v>9340</v>
      </c>
      <c r="C4765" s="4" t="s">
        <v>9341</v>
      </c>
      <c r="D4765" s="5">
        <v>9544</v>
      </c>
      <c r="E4765" s="6">
        <v>0</v>
      </c>
      <c r="F4765" s="6" t="s">
        <v>17087</v>
      </c>
      <c r="G4765" s="7">
        <v>15.7</v>
      </c>
      <c r="H4765" s="37">
        <f t="shared" si="148"/>
        <v>20.41</v>
      </c>
      <c r="J4765" s="49">
        <f t="shared" si="149"/>
        <v>0</v>
      </c>
    </row>
    <row r="4766" spans="1:10" ht="13.2">
      <c r="A4766" s="3">
        <v>4987</v>
      </c>
      <c r="B4766" s="3" t="s">
        <v>11813</v>
      </c>
      <c r="C4766" s="4" t="s">
        <v>9342</v>
      </c>
      <c r="D4766" s="5">
        <v>31105</v>
      </c>
      <c r="E4766" s="6">
        <v>0</v>
      </c>
      <c r="F4766" s="6" t="s">
        <v>17087</v>
      </c>
      <c r="G4766" s="7">
        <v>121.3</v>
      </c>
      <c r="H4766" s="37">
        <f t="shared" si="148"/>
        <v>157.69</v>
      </c>
      <c r="J4766" s="49">
        <f t="shared" si="149"/>
        <v>0</v>
      </c>
    </row>
    <row r="4767" spans="1:10" ht="13.2">
      <c r="A4767" s="3">
        <v>4988</v>
      </c>
      <c r="B4767" s="3" t="s">
        <v>11813</v>
      </c>
      <c r="C4767" s="4" t="s">
        <v>9343</v>
      </c>
      <c r="D4767" s="5">
        <v>31106</v>
      </c>
      <c r="E4767" s="6">
        <v>0</v>
      </c>
      <c r="F4767" s="6" t="s">
        <v>17087</v>
      </c>
      <c r="G4767" s="7">
        <v>121.3</v>
      </c>
      <c r="H4767" s="37">
        <f t="shared" si="148"/>
        <v>157.69</v>
      </c>
      <c r="J4767" s="49">
        <f t="shared" si="149"/>
        <v>0</v>
      </c>
    </row>
    <row r="4768" spans="1:10" ht="13.2">
      <c r="A4768" s="3">
        <v>4989</v>
      </c>
      <c r="B4768" s="3" t="s">
        <v>9344</v>
      </c>
      <c r="C4768" s="4" t="s">
        <v>9345</v>
      </c>
      <c r="D4768" s="5">
        <v>8208</v>
      </c>
      <c r="E4768" s="6">
        <v>0</v>
      </c>
      <c r="F4768" s="6" t="s">
        <v>17087</v>
      </c>
      <c r="G4768" s="7">
        <v>303.5</v>
      </c>
      <c r="H4768" s="37">
        <f t="shared" si="148"/>
        <v>394.55</v>
      </c>
      <c r="J4768" s="49">
        <f t="shared" si="149"/>
        <v>0</v>
      </c>
    </row>
    <row r="4769" spans="1:10" ht="13.2">
      <c r="A4769" s="3">
        <v>4990</v>
      </c>
      <c r="B4769" s="3" t="s">
        <v>9346</v>
      </c>
      <c r="C4769" s="4" t="s">
        <v>9347</v>
      </c>
      <c r="D4769" s="5">
        <v>39565</v>
      </c>
      <c r="E4769" s="6">
        <v>0</v>
      </c>
      <c r="F4769" s="6" t="s">
        <v>17087</v>
      </c>
      <c r="G4769" s="7">
        <v>625</v>
      </c>
      <c r="H4769" s="37">
        <f t="shared" si="148"/>
        <v>812.5</v>
      </c>
      <c r="J4769" s="49">
        <f t="shared" si="149"/>
        <v>0</v>
      </c>
    </row>
    <row r="4770" spans="1:10" ht="13.2">
      <c r="A4770" s="3">
        <v>4991</v>
      </c>
      <c r="B4770" s="3" t="s">
        <v>9348</v>
      </c>
      <c r="C4770" s="4" t="s">
        <v>9349</v>
      </c>
      <c r="D4770" s="5">
        <v>11791</v>
      </c>
      <c r="E4770" s="6">
        <v>0</v>
      </c>
      <c r="F4770" s="6" t="s">
        <v>17087</v>
      </c>
      <c r="G4770" s="7">
        <v>324.39999999999998</v>
      </c>
      <c r="H4770" s="37">
        <f t="shared" si="148"/>
        <v>421.71999999999997</v>
      </c>
      <c r="J4770" s="49">
        <f t="shared" si="149"/>
        <v>0</v>
      </c>
    </row>
    <row r="4771" spans="1:10" ht="13.2">
      <c r="A4771" s="3">
        <v>4992</v>
      </c>
      <c r="B4771" s="3" t="s">
        <v>9350</v>
      </c>
      <c r="C4771" s="4" t="s">
        <v>9351</v>
      </c>
      <c r="D4771" s="5">
        <v>11720</v>
      </c>
      <c r="E4771" s="6">
        <v>0</v>
      </c>
      <c r="F4771" s="6" t="s">
        <v>17087</v>
      </c>
      <c r="G4771" s="7">
        <v>394.1</v>
      </c>
      <c r="H4771" s="37">
        <f t="shared" si="148"/>
        <v>512.33000000000004</v>
      </c>
      <c r="J4771" s="49">
        <f t="shared" si="149"/>
        <v>0</v>
      </c>
    </row>
    <row r="4772" spans="1:10" ht="13.2">
      <c r="A4772" s="3">
        <v>4993</v>
      </c>
      <c r="B4772" s="3" t="s">
        <v>9352</v>
      </c>
      <c r="C4772" s="4" t="s">
        <v>9353</v>
      </c>
      <c r="D4772" s="5">
        <v>11792</v>
      </c>
      <c r="E4772" s="6">
        <v>0</v>
      </c>
      <c r="F4772" s="6" t="s">
        <v>17087</v>
      </c>
      <c r="G4772" s="7">
        <v>242.2</v>
      </c>
      <c r="H4772" s="37">
        <f t="shared" si="148"/>
        <v>314.86</v>
      </c>
      <c r="J4772" s="49">
        <f t="shared" si="149"/>
        <v>0</v>
      </c>
    </row>
    <row r="4773" spans="1:10" ht="13.2">
      <c r="A4773" s="3">
        <v>4994</v>
      </c>
      <c r="B4773" s="3" t="s">
        <v>9354</v>
      </c>
      <c r="C4773" s="4" t="s">
        <v>9355</v>
      </c>
      <c r="D4773" s="5">
        <v>15292</v>
      </c>
      <c r="E4773" s="6">
        <v>0</v>
      </c>
      <c r="F4773" s="6" t="s">
        <v>17087</v>
      </c>
      <c r="G4773" s="7">
        <v>142.80000000000001</v>
      </c>
      <c r="H4773" s="37">
        <f t="shared" si="148"/>
        <v>185.64000000000001</v>
      </c>
      <c r="J4773" s="49">
        <f t="shared" si="149"/>
        <v>0</v>
      </c>
    </row>
    <row r="4774" spans="1:10" ht="13.2">
      <c r="A4774" s="3">
        <v>4995</v>
      </c>
      <c r="B4774" s="3" t="s">
        <v>9356</v>
      </c>
      <c r="C4774" s="4" t="s">
        <v>9357</v>
      </c>
      <c r="D4774" s="5">
        <v>18703</v>
      </c>
      <c r="E4774" s="6">
        <v>1</v>
      </c>
      <c r="F4774" s="6" t="s">
        <v>17087</v>
      </c>
      <c r="G4774" s="7">
        <v>398.1</v>
      </c>
      <c r="H4774" s="37">
        <f t="shared" si="148"/>
        <v>517.53000000000009</v>
      </c>
      <c r="J4774" s="49">
        <f t="shared" si="149"/>
        <v>0</v>
      </c>
    </row>
    <row r="4775" spans="1:10" ht="13.2">
      <c r="A4775" s="3">
        <v>4996</v>
      </c>
      <c r="B4775" s="3" t="s">
        <v>9358</v>
      </c>
      <c r="C4775" s="4" t="s">
        <v>9359</v>
      </c>
      <c r="D4775" s="5">
        <v>13362</v>
      </c>
      <c r="E4775" s="6">
        <v>0</v>
      </c>
      <c r="F4775" s="6" t="s">
        <v>17487</v>
      </c>
      <c r="G4775" s="7">
        <v>34.799999999999997</v>
      </c>
      <c r="H4775" s="37">
        <f t="shared" si="148"/>
        <v>45.239999999999995</v>
      </c>
      <c r="J4775" s="49">
        <f t="shared" si="149"/>
        <v>0</v>
      </c>
    </row>
    <row r="4776" spans="1:10" ht="20.399999999999999">
      <c r="A4776" s="3">
        <v>4997</v>
      </c>
      <c r="B4776" s="3" t="s">
        <v>9360</v>
      </c>
      <c r="C4776" s="4" t="s">
        <v>9361</v>
      </c>
      <c r="D4776" s="5">
        <v>17176</v>
      </c>
      <c r="E4776" s="6">
        <v>1</v>
      </c>
      <c r="F4776" s="6" t="s">
        <v>17087</v>
      </c>
      <c r="G4776" s="7">
        <v>360</v>
      </c>
      <c r="H4776" s="37">
        <f t="shared" si="148"/>
        <v>468</v>
      </c>
      <c r="J4776" s="49">
        <f t="shared" si="149"/>
        <v>0</v>
      </c>
    </row>
    <row r="4777" spans="1:10" ht="13.2">
      <c r="A4777" s="3">
        <v>4998</v>
      </c>
      <c r="B4777" s="3" t="s">
        <v>9362</v>
      </c>
      <c r="C4777" s="4" t="s">
        <v>9363</v>
      </c>
      <c r="D4777" s="5">
        <v>127</v>
      </c>
      <c r="E4777" s="6">
        <v>1</v>
      </c>
      <c r="F4777" s="6" t="s">
        <v>17087</v>
      </c>
      <c r="G4777" s="7">
        <v>5.6</v>
      </c>
      <c r="H4777" s="37">
        <f t="shared" si="148"/>
        <v>7.2799999999999994</v>
      </c>
      <c r="J4777" s="49">
        <f t="shared" si="149"/>
        <v>0</v>
      </c>
    </row>
    <row r="4778" spans="1:10" ht="13.2">
      <c r="A4778" s="3">
        <v>4999</v>
      </c>
      <c r="B4778" s="3" t="s">
        <v>9364</v>
      </c>
      <c r="C4778" s="4" t="s">
        <v>9365</v>
      </c>
      <c r="D4778" s="5">
        <v>12689</v>
      </c>
      <c r="E4778" s="6">
        <v>1</v>
      </c>
      <c r="F4778" s="6" t="s">
        <v>17087</v>
      </c>
      <c r="G4778" s="7">
        <v>6.6</v>
      </c>
      <c r="H4778" s="37">
        <f t="shared" si="148"/>
        <v>8.58</v>
      </c>
      <c r="J4778" s="49">
        <f t="shared" si="149"/>
        <v>0</v>
      </c>
    </row>
    <row r="4779" spans="1:10" ht="13.2">
      <c r="A4779" s="3">
        <v>5000</v>
      </c>
      <c r="B4779" s="3" t="s">
        <v>9366</v>
      </c>
      <c r="C4779" s="4" t="s">
        <v>9367</v>
      </c>
      <c r="D4779" s="5">
        <v>36576</v>
      </c>
      <c r="E4779" s="6">
        <v>1</v>
      </c>
      <c r="F4779" s="6" t="s">
        <v>17087</v>
      </c>
      <c r="G4779" s="7">
        <v>14.6</v>
      </c>
      <c r="H4779" s="37">
        <f t="shared" si="148"/>
        <v>18.98</v>
      </c>
      <c r="J4779" s="49">
        <f t="shared" si="149"/>
        <v>0</v>
      </c>
    </row>
    <row r="4780" spans="1:10" ht="20.399999999999999">
      <c r="A4780" s="3">
        <v>5001</v>
      </c>
      <c r="B4780" s="3" t="s">
        <v>9368</v>
      </c>
      <c r="C4780" s="4" t="s">
        <v>9369</v>
      </c>
      <c r="D4780" s="5">
        <v>30638</v>
      </c>
      <c r="E4780" s="6">
        <v>1</v>
      </c>
      <c r="F4780" s="6" t="s">
        <v>17487</v>
      </c>
      <c r="G4780" s="7">
        <v>25.2</v>
      </c>
      <c r="H4780" s="37">
        <f t="shared" si="148"/>
        <v>32.76</v>
      </c>
      <c r="J4780" s="49">
        <f t="shared" si="149"/>
        <v>0</v>
      </c>
    </row>
    <row r="4781" spans="1:10" ht="20.399999999999999">
      <c r="A4781" s="3">
        <v>5002</v>
      </c>
      <c r="B4781" s="3" t="s">
        <v>9366</v>
      </c>
      <c r="C4781" s="4" t="s">
        <v>9370</v>
      </c>
      <c r="D4781" s="5">
        <v>38371</v>
      </c>
      <c r="E4781" s="6">
        <v>1</v>
      </c>
      <c r="F4781" s="6" t="s">
        <v>17087</v>
      </c>
      <c r="G4781" s="7">
        <v>23.9</v>
      </c>
      <c r="H4781" s="37">
        <f t="shared" si="148"/>
        <v>31.07</v>
      </c>
      <c r="J4781" s="49">
        <f t="shared" si="149"/>
        <v>0</v>
      </c>
    </row>
    <row r="4782" spans="1:10" ht="13.2">
      <c r="A4782" s="3">
        <v>5003</v>
      </c>
      <c r="B4782" s="3" t="s">
        <v>9371</v>
      </c>
      <c r="C4782" s="4" t="s">
        <v>9372</v>
      </c>
      <c r="D4782" s="5">
        <v>91</v>
      </c>
      <c r="E4782" s="6">
        <v>1</v>
      </c>
      <c r="F4782" s="6" t="s">
        <v>17087</v>
      </c>
      <c r="G4782" s="7">
        <v>5.8</v>
      </c>
      <c r="H4782" s="37">
        <f t="shared" si="148"/>
        <v>7.54</v>
      </c>
      <c r="J4782" s="49">
        <f t="shared" si="149"/>
        <v>0</v>
      </c>
    </row>
    <row r="4783" spans="1:10" ht="13.2">
      <c r="A4783" s="3">
        <v>5004</v>
      </c>
      <c r="B4783" s="3" t="s">
        <v>9373</v>
      </c>
      <c r="C4783" s="4" t="s">
        <v>9374</v>
      </c>
      <c r="D4783" s="5">
        <v>130</v>
      </c>
      <c r="E4783" s="6">
        <v>1</v>
      </c>
      <c r="F4783" s="6" t="s">
        <v>17087</v>
      </c>
      <c r="G4783" s="7">
        <v>16.899999999999999</v>
      </c>
      <c r="H4783" s="37">
        <f t="shared" si="148"/>
        <v>21.97</v>
      </c>
      <c r="J4783" s="49">
        <f t="shared" si="149"/>
        <v>0</v>
      </c>
    </row>
    <row r="4784" spans="1:10" ht="13.2">
      <c r="A4784" s="3">
        <v>5005</v>
      </c>
      <c r="B4784" s="3" t="s">
        <v>9375</v>
      </c>
      <c r="C4784" s="4" t="s">
        <v>9376</v>
      </c>
      <c r="D4784" s="5">
        <v>1204</v>
      </c>
      <c r="E4784" s="6">
        <v>1</v>
      </c>
      <c r="F4784" s="6" t="s">
        <v>17087</v>
      </c>
      <c r="G4784" s="7">
        <v>5.9</v>
      </c>
      <c r="H4784" s="37">
        <f t="shared" si="148"/>
        <v>7.6700000000000008</v>
      </c>
      <c r="J4784" s="49">
        <f t="shared" si="149"/>
        <v>0</v>
      </c>
    </row>
    <row r="4785" spans="1:10" ht="13.2">
      <c r="A4785" s="3">
        <v>5006</v>
      </c>
      <c r="B4785" s="3" t="s">
        <v>9377</v>
      </c>
      <c r="C4785" s="4" t="s">
        <v>7708</v>
      </c>
      <c r="D4785" s="5">
        <v>36571</v>
      </c>
      <c r="E4785" s="6">
        <v>0</v>
      </c>
      <c r="F4785" s="6" t="s">
        <v>17087</v>
      </c>
      <c r="G4785" s="7">
        <v>14.6</v>
      </c>
      <c r="H4785" s="37">
        <f t="shared" si="148"/>
        <v>18.98</v>
      </c>
      <c r="J4785" s="49">
        <f t="shared" si="149"/>
        <v>0</v>
      </c>
    </row>
    <row r="4786" spans="1:10" ht="20.399999999999999">
      <c r="A4786" s="3">
        <v>5007</v>
      </c>
      <c r="B4786" s="3" t="s">
        <v>7709</v>
      </c>
      <c r="C4786" s="4" t="s">
        <v>7710</v>
      </c>
      <c r="D4786" s="5">
        <v>33668</v>
      </c>
      <c r="E4786" s="6">
        <v>1</v>
      </c>
      <c r="F4786" s="6" t="s">
        <v>17087</v>
      </c>
      <c r="G4786" s="7">
        <v>15.2</v>
      </c>
      <c r="H4786" s="37">
        <f t="shared" si="148"/>
        <v>19.759999999999998</v>
      </c>
      <c r="J4786" s="49">
        <f t="shared" si="149"/>
        <v>0</v>
      </c>
    </row>
    <row r="4787" spans="1:10" ht="13.2">
      <c r="A4787" s="3">
        <v>5008</v>
      </c>
      <c r="B4787" s="3" t="s">
        <v>7711</v>
      </c>
      <c r="C4787" s="4" t="s">
        <v>7712</v>
      </c>
      <c r="D4787" s="5">
        <v>33667</v>
      </c>
      <c r="E4787" s="6">
        <v>1</v>
      </c>
      <c r="F4787" s="6" t="s">
        <v>17087</v>
      </c>
      <c r="G4787" s="7">
        <v>14.6</v>
      </c>
      <c r="H4787" s="37">
        <f t="shared" si="148"/>
        <v>18.98</v>
      </c>
      <c r="J4787" s="49">
        <f t="shared" si="149"/>
        <v>0</v>
      </c>
    </row>
    <row r="4788" spans="1:10" ht="13.2">
      <c r="A4788" s="3">
        <v>5009</v>
      </c>
      <c r="B4788" s="3" t="s">
        <v>7713</v>
      </c>
      <c r="C4788" s="4" t="s">
        <v>7714</v>
      </c>
      <c r="D4788" s="5">
        <v>14075</v>
      </c>
      <c r="E4788" s="6">
        <v>1</v>
      </c>
      <c r="F4788" s="6" t="s">
        <v>17087</v>
      </c>
      <c r="G4788" s="7">
        <v>15.3</v>
      </c>
      <c r="H4788" s="37">
        <f t="shared" si="148"/>
        <v>19.89</v>
      </c>
      <c r="J4788" s="49">
        <f t="shared" si="149"/>
        <v>0</v>
      </c>
    </row>
    <row r="4789" spans="1:10" ht="13.2">
      <c r="A4789" s="3">
        <v>5010</v>
      </c>
      <c r="B4789" s="3" t="s">
        <v>7715</v>
      </c>
      <c r="C4789" s="4" t="s">
        <v>7716</v>
      </c>
      <c r="D4789" s="5">
        <v>31974</v>
      </c>
      <c r="E4789" s="6">
        <v>0</v>
      </c>
      <c r="F4789" s="6" t="s">
        <v>17087</v>
      </c>
      <c r="G4789" s="7">
        <v>224.2</v>
      </c>
      <c r="H4789" s="37">
        <f t="shared" si="148"/>
        <v>291.45999999999998</v>
      </c>
      <c r="J4789" s="49">
        <f t="shared" si="149"/>
        <v>0</v>
      </c>
    </row>
    <row r="4790" spans="1:10" ht="13.2">
      <c r="A4790" s="3">
        <v>5011</v>
      </c>
      <c r="B4790" s="3" t="s">
        <v>7717</v>
      </c>
      <c r="C4790" s="4" t="s">
        <v>7718</v>
      </c>
      <c r="D4790" s="5">
        <v>18749</v>
      </c>
      <c r="E4790" s="6">
        <v>1</v>
      </c>
      <c r="F4790" s="6" t="s">
        <v>17087</v>
      </c>
      <c r="G4790" s="7">
        <v>89.8</v>
      </c>
      <c r="H4790" s="37">
        <f t="shared" si="148"/>
        <v>116.74</v>
      </c>
      <c r="J4790" s="49">
        <f t="shared" si="149"/>
        <v>0</v>
      </c>
    </row>
    <row r="4791" spans="1:10" ht="13.2">
      <c r="A4791" s="3">
        <v>5012</v>
      </c>
      <c r="B4791" s="3" t="s">
        <v>7719</v>
      </c>
      <c r="C4791" s="4" t="s">
        <v>7720</v>
      </c>
      <c r="D4791" s="5">
        <v>10448</v>
      </c>
      <c r="E4791" s="6">
        <v>1</v>
      </c>
      <c r="F4791" s="6" t="s">
        <v>17087</v>
      </c>
      <c r="G4791" s="7">
        <v>927.6</v>
      </c>
      <c r="H4791" s="37">
        <f t="shared" si="148"/>
        <v>1205.8800000000001</v>
      </c>
      <c r="J4791" s="49">
        <f t="shared" si="149"/>
        <v>0</v>
      </c>
    </row>
    <row r="4792" spans="1:10" ht="13.2">
      <c r="A4792" s="3">
        <v>5013</v>
      </c>
      <c r="B4792" s="3" t="s">
        <v>7721</v>
      </c>
      <c r="C4792" s="4" t="s">
        <v>7722</v>
      </c>
      <c r="D4792" s="5">
        <v>12842</v>
      </c>
      <c r="E4792" s="6">
        <v>0</v>
      </c>
      <c r="F4792" s="6" t="s">
        <v>17087</v>
      </c>
      <c r="G4792" s="7">
        <v>900</v>
      </c>
      <c r="H4792" s="37">
        <f t="shared" si="148"/>
        <v>1170</v>
      </c>
      <c r="J4792" s="49">
        <f t="shared" si="149"/>
        <v>0</v>
      </c>
    </row>
    <row r="4793" spans="1:10" ht="13.2">
      <c r="A4793" s="3">
        <v>5014</v>
      </c>
      <c r="B4793" s="3" t="s">
        <v>7723</v>
      </c>
      <c r="C4793" s="4" t="s">
        <v>7724</v>
      </c>
      <c r="D4793" s="5">
        <v>7592</v>
      </c>
      <c r="E4793" s="6">
        <v>0</v>
      </c>
      <c r="F4793" s="6" t="s">
        <v>17087</v>
      </c>
      <c r="G4793" s="7">
        <v>585</v>
      </c>
      <c r="H4793" s="37">
        <f t="shared" si="148"/>
        <v>760.5</v>
      </c>
      <c r="J4793" s="49">
        <f t="shared" si="149"/>
        <v>0</v>
      </c>
    </row>
    <row r="4794" spans="1:10" ht="13.2">
      <c r="A4794" s="3">
        <v>5015</v>
      </c>
      <c r="B4794" s="3" t="s">
        <v>7725</v>
      </c>
      <c r="C4794" s="4" t="s">
        <v>7726</v>
      </c>
      <c r="D4794" s="5">
        <v>30086</v>
      </c>
      <c r="E4794" s="6">
        <v>1</v>
      </c>
      <c r="F4794" s="6" t="s">
        <v>17487</v>
      </c>
      <c r="G4794" s="7">
        <v>137.5</v>
      </c>
      <c r="H4794" s="37">
        <f t="shared" si="148"/>
        <v>178.75</v>
      </c>
      <c r="J4794" s="49">
        <f t="shared" si="149"/>
        <v>0</v>
      </c>
    </row>
    <row r="4795" spans="1:10" ht="13.2">
      <c r="A4795" s="3">
        <v>5016</v>
      </c>
      <c r="B4795" s="3" t="s">
        <v>7727</v>
      </c>
      <c r="C4795" s="4" t="s">
        <v>7728</v>
      </c>
      <c r="D4795" s="5">
        <v>28213</v>
      </c>
      <c r="E4795" s="6">
        <v>1</v>
      </c>
      <c r="F4795" s="6" t="s">
        <v>17487</v>
      </c>
      <c r="G4795" s="7">
        <v>188.8</v>
      </c>
      <c r="H4795" s="37">
        <f t="shared" si="148"/>
        <v>245.44000000000003</v>
      </c>
      <c r="J4795" s="49">
        <f t="shared" si="149"/>
        <v>0</v>
      </c>
    </row>
    <row r="4796" spans="1:10" ht="13.2">
      <c r="A4796" s="3">
        <v>5017</v>
      </c>
      <c r="B4796" s="3" t="s">
        <v>7729</v>
      </c>
      <c r="C4796" s="4" t="s">
        <v>7730</v>
      </c>
      <c r="D4796" s="5">
        <v>47345</v>
      </c>
      <c r="E4796" s="6">
        <v>1</v>
      </c>
      <c r="F4796" s="6" t="s">
        <v>17487</v>
      </c>
      <c r="G4796" s="7">
        <v>150</v>
      </c>
      <c r="H4796" s="37">
        <f t="shared" si="148"/>
        <v>195</v>
      </c>
      <c r="J4796" s="49">
        <f t="shared" si="149"/>
        <v>0</v>
      </c>
    </row>
    <row r="4797" spans="1:10" ht="13.2">
      <c r="A4797" s="3">
        <v>5018</v>
      </c>
      <c r="B4797" s="3" t="s">
        <v>7731</v>
      </c>
      <c r="C4797" s="4" t="s">
        <v>7732</v>
      </c>
      <c r="D4797" s="5">
        <v>33530</v>
      </c>
      <c r="E4797" s="6">
        <v>0</v>
      </c>
      <c r="F4797" s="6" t="s">
        <v>17487</v>
      </c>
      <c r="G4797" s="7">
        <v>150</v>
      </c>
      <c r="H4797" s="37">
        <f t="shared" si="148"/>
        <v>195</v>
      </c>
      <c r="J4797" s="49">
        <f t="shared" si="149"/>
        <v>0</v>
      </c>
    </row>
    <row r="4798" spans="1:10" ht="13.2">
      <c r="A4798" s="3">
        <v>5019</v>
      </c>
      <c r="B4798" s="3" t="s">
        <v>7733</v>
      </c>
      <c r="C4798" s="4" t="s">
        <v>7734</v>
      </c>
      <c r="D4798" s="5">
        <v>33966</v>
      </c>
      <c r="E4798" s="6">
        <v>0</v>
      </c>
      <c r="F4798" s="6" t="s">
        <v>17487</v>
      </c>
      <c r="G4798" s="7">
        <v>150</v>
      </c>
      <c r="H4798" s="37">
        <f t="shared" si="148"/>
        <v>195</v>
      </c>
      <c r="J4798" s="49">
        <f t="shared" si="149"/>
        <v>0</v>
      </c>
    </row>
    <row r="4799" spans="1:10" ht="13.2">
      <c r="A4799" s="3">
        <v>5020</v>
      </c>
      <c r="B4799" s="3" t="s">
        <v>7735</v>
      </c>
      <c r="C4799" s="4" t="s">
        <v>7736</v>
      </c>
      <c r="D4799" s="5">
        <v>28212</v>
      </c>
      <c r="E4799" s="6">
        <v>1</v>
      </c>
      <c r="F4799" s="6" t="s">
        <v>17487</v>
      </c>
      <c r="G4799" s="7">
        <v>137.5</v>
      </c>
      <c r="H4799" s="37">
        <f t="shared" si="148"/>
        <v>178.75</v>
      </c>
      <c r="J4799" s="49">
        <f t="shared" si="149"/>
        <v>0</v>
      </c>
    </row>
    <row r="4800" spans="1:10" ht="13.2">
      <c r="A4800" s="3">
        <v>5021</v>
      </c>
      <c r="B4800" s="3" t="s">
        <v>7737</v>
      </c>
      <c r="C4800" s="4" t="s">
        <v>7738</v>
      </c>
      <c r="D4800" s="5">
        <v>37651</v>
      </c>
      <c r="E4800" s="6">
        <v>1</v>
      </c>
      <c r="F4800" s="6" t="s">
        <v>17487</v>
      </c>
      <c r="G4800" s="7">
        <v>188.8</v>
      </c>
      <c r="H4800" s="37">
        <f t="shared" si="148"/>
        <v>245.44000000000003</v>
      </c>
      <c r="J4800" s="49">
        <f t="shared" si="149"/>
        <v>0</v>
      </c>
    </row>
    <row r="4801" spans="1:10" ht="13.2">
      <c r="A4801" s="3">
        <v>5022</v>
      </c>
      <c r="B4801" s="3" t="s">
        <v>7735</v>
      </c>
      <c r="C4801" s="4" t="s">
        <v>7739</v>
      </c>
      <c r="D4801" s="5">
        <v>31969</v>
      </c>
      <c r="E4801" s="6">
        <v>1</v>
      </c>
      <c r="F4801" s="6" t="s">
        <v>17487</v>
      </c>
      <c r="G4801" s="7">
        <v>137.5</v>
      </c>
      <c r="H4801" s="37">
        <f t="shared" si="148"/>
        <v>178.75</v>
      </c>
      <c r="J4801" s="49">
        <f t="shared" si="149"/>
        <v>0</v>
      </c>
    </row>
    <row r="4802" spans="1:10" ht="13.2">
      <c r="A4802" s="3">
        <v>5023</v>
      </c>
      <c r="B4802" s="3" t="s">
        <v>7740</v>
      </c>
      <c r="C4802" s="4" t="s">
        <v>7741</v>
      </c>
      <c r="D4802" s="5">
        <v>33969</v>
      </c>
      <c r="E4802" s="6">
        <v>1</v>
      </c>
      <c r="F4802" s="6" t="s">
        <v>17487</v>
      </c>
      <c r="G4802" s="7">
        <v>150</v>
      </c>
      <c r="H4802" s="37">
        <f t="shared" si="148"/>
        <v>195</v>
      </c>
      <c r="J4802" s="49">
        <f t="shared" si="149"/>
        <v>0</v>
      </c>
    </row>
    <row r="4803" spans="1:10" ht="13.2">
      <c r="A4803" s="3">
        <v>5024</v>
      </c>
      <c r="B4803" s="3" t="s">
        <v>7742</v>
      </c>
      <c r="C4803" s="4" t="s">
        <v>7743</v>
      </c>
      <c r="D4803" s="5">
        <v>33968</v>
      </c>
      <c r="E4803" s="6">
        <v>1</v>
      </c>
      <c r="F4803" s="6" t="s">
        <v>17487</v>
      </c>
      <c r="G4803" s="7">
        <v>150</v>
      </c>
      <c r="H4803" s="37">
        <f t="shared" si="148"/>
        <v>195</v>
      </c>
      <c r="J4803" s="49">
        <f t="shared" si="149"/>
        <v>0</v>
      </c>
    </row>
    <row r="4804" spans="1:10" ht="13.2">
      <c r="A4804" s="3">
        <v>5025</v>
      </c>
      <c r="B4804" s="3" t="s">
        <v>7744</v>
      </c>
      <c r="C4804" s="4" t="s">
        <v>7745</v>
      </c>
      <c r="D4804" s="5">
        <v>33971</v>
      </c>
      <c r="E4804" s="6">
        <v>0</v>
      </c>
      <c r="F4804" s="6" t="s">
        <v>17487</v>
      </c>
      <c r="G4804" s="7">
        <v>150</v>
      </c>
      <c r="H4804" s="37">
        <f t="shared" si="148"/>
        <v>195</v>
      </c>
      <c r="J4804" s="49">
        <f t="shared" si="149"/>
        <v>0</v>
      </c>
    </row>
    <row r="4805" spans="1:10" ht="20.399999999999999">
      <c r="A4805" s="3">
        <v>5026</v>
      </c>
      <c r="B4805" s="3" t="s">
        <v>7746</v>
      </c>
      <c r="C4805" s="4" t="s">
        <v>7747</v>
      </c>
      <c r="D4805" s="5">
        <v>33967</v>
      </c>
      <c r="E4805" s="6">
        <v>0</v>
      </c>
      <c r="F4805" s="6" t="s">
        <v>17487</v>
      </c>
      <c r="G4805" s="7">
        <v>150</v>
      </c>
      <c r="H4805" s="37">
        <f t="shared" si="148"/>
        <v>195</v>
      </c>
      <c r="J4805" s="49">
        <f t="shared" si="149"/>
        <v>0</v>
      </c>
    </row>
    <row r="4806" spans="1:10" ht="13.2">
      <c r="A4806" s="3">
        <v>5027</v>
      </c>
      <c r="B4806" s="3" t="s">
        <v>7748</v>
      </c>
      <c r="C4806" s="4" t="s">
        <v>7749</v>
      </c>
      <c r="D4806" s="5">
        <v>33970</v>
      </c>
      <c r="E4806" s="6">
        <v>0</v>
      </c>
      <c r="F4806" s="6" t="s">
        <v>17487</v>
      </c>
      <c r="G4806" s="7">
        <v>150</v>
      </c>
      <c r="H4806" s="37">
        <f t="shared" si="148"/>
        <v>195</v>
      </c>
      <c r="J4806" s="49">
        <f t="shared" si="149"/>
        <v>0</v>
      </c>
    </row>
    <row r="4807" spans="1:10" ht="20.399999999999999">
      <c r="A4807" s="3">
        <v>5028</v>
      </c>
      <c r="B4807" s="3" t="s">
        <v>7750</v>
      </c>
      <c r="C4807" s="4" t="s">
        <v>7751</v>
      </c>
      <c r="D4807" s="5">
        <v>36879</v>
      </c>
      <c r="E4807" s="6">
        <v>0</v>
      </c>
      <c r="F4807" s="6" t="s">
        <v>17487</v>
      </c>
      <c r="G4807" s="7">
        <v>95.6</v>
      </c>
      <c r="H4807" s="37">
        <f t="shared" si="148"/>
        <v>124.28</v>
      </c>
      <c r="J4807" s="49">
        <f t="shared" si="149"/>
        <v>0</v>
      </c>
    </row>
    <row r="4808" spans="1:10" ht="13.2">
      <c r="A4808" s="3">
        <v>5029</v>
      </c>
      <c r="B4808" s="3" t="s">
        <v>7752</v>
      </c>
      <c r="C4808" s="4" t="s">
        <v>7753</v>
      </c>
      <c r="D4808" s="5">
        <v>11030</v>
      </c>
      <c r="E4808" s="6">
        <v>0</v>
      </c>
      <c r="F4808" s="6" t="s">
        <v>17487</v>
      </c>
      <c r="G4808" s="7">
        <v>314</v>
      </c>
      <c r="H4808" s="37">
        <f t="shared" si="148"/>
        <v>408.2</v>
      </c>
      <c r="J4808" s="49">
        <f t="shared" si="149"/>
        <v>0</v>
      </c>
    </row>
    <row r="4809" spans="1:10" ht="13.2">
      <c r="A4809" s="3">
        <v>5030</v>
      </c>
      <c r="B4809" s="3" t="s">
        <v>9424</v>
      </c>
      <c r="C4809" s="4" t="s">
        <v>9425</v>
      </c>
      <c r="D4809" s="5">
        <v>18658</v>
      </c>
      <c r="E4809" s="6">
        <v>1</v>
      </c>
      <c r="F4809" s="6" t="s">
        <v>17087</v>
      </c>
      <c r="G4809" s="7">
        <v>71.099999999999994</v>
      </c>
      <c r="H4809" s="37">
        <f t="shared" si="148"/>
        <v>92.429999999999993</v>
      </c>
      <c r="J4809" s="49">
        <f t="shared" si="149"/>
        <v>0</v>
      </c>
    </row>
    <row r="4810" spans="1:10" ht="13.2">
      <c r="A4810" s="3">
        <v>5031</v>
      </c>
      <c r="B4810" s="3" t="s">
        <v>9426</v>
      </c>
      <c r="C4810" s="4" t="s">
        <v>9427</v>
      </c>
      <c r="D4810" s="5">
        <v>18746</v>
      </c>
      <c r="E4810" s="6">
        <v>1</v>
      </c>
      <c r="F4810" s="6" t="s">
        <v>17087</v>
      </c>
      <c r="G4810" s="7">
        <v>103.2</v>
      </c>
      <c r="H4810" s="37">
        <f t="shared" ref="H4810:H4873" si="150">G4810*1.3</f>
        <v>134.16</v>
      </c>
      <c r="J4810" s="49">
        <f t="shared" ref="J4810:J4873" si="151">H4810*I4810</f>
        <v>0</v>
      </c>
    </row>
    <row r="4811" spans="1:10" ht="20.399999999999999">
      <c r="A4811" s="3">
        <v>5032</v>
      </c>
      <c r="B4811" s="3" t="s">
        <v>9428</v>
      </c>
      <c r="C4811" s="4" t="s">
        <v>9429</v>
      </c>
      <c r="D4811" s="5">
        <v>13154</v>
      </c>
      <c r="E4811" s="6">
        <v>0</v>
      </c>
      <c r="F4811" s="6" t="s">
        <v>17487</v>
      </c>
      <c r="G4811" s="7">
        <v>37.200000000000003</v>
      </c>
      <c r="H4811" s="37">
        <f t="shared" si="150"/>
        <v>48.360000000000007</v>
      </c>
      <c r="J4811" s="49">
        <f t="shared" si="151"/>
        <v>0</v>
      </c>
    </row>
    <row r="4812" spans="1:10" ht="20.399999999999999">
      <c r="A4812" s="3">
        <v>5033</v>
      </c>
      <c r="B4812" s="3" t="s">
        <v>9430</v>
      </c>
      <c r="C4812" s="4" t="s">
        <v>9431</v>
      </c>
      <c r="D4812" s="5">
        <v>40621</v>
      </c>
      <c r="E4812" s="6">
        <v>0</v>
      </c>
      <c r="F4812" s="6" t="s">
        <v>17487</v>
      </c>
      <c r="G4812" s="7">
        <v>13.8</v>
      </c>
      <c r="H4812" s="37">
        <f t="shared" si="150"/>
        <v>17.940000000000001</v>
      </c>
      <c r="J4812" s="49">
        <f t="shared" si="151"/>
        <v>0</v>
      </c>
    </row>
    <row r="4813" spans="1:10" ht="13.2">
      <c r="A4813" s="3">
        <v>5034</v>
      </c>
      <c r="B4813" s="3" t="s">
        <v>17100</v>
      </c>
      <c r="C4813" s="4" t="s">
        <v>9432</v>
      </c>
      <c r="D4813" s="5">
        <v>22362</v>
      </c>
      <c r="E4813" s="6">
        <v>0</v>
      </c>
      <c r="F4813" s="6" t="s">
        <v>17087</v>
      </c>
      <c r="G4813" s="7">
        <v>55.5</v>
      </c>
      <c r="H4813" s="37">
        <f t="shared" si="150"/>
        <v>72.150000000000006</v>
      </c>
      <c r="J4813" s="49">
        <f t="shared" si="151"/>
        <v>0</v>
      </c>
    </row>
    <row r="4814" spans="1:10" ht="13.2">
      <c r="A4814" s="3">
        <v>5035</v>
      </c>
      <c r="B4814" s="3" t="s">
        <v>9433</v>
      </c>
      <c r="C4814" s="4" t="s">
        <v>9434</v>
      </c>
      <c r="D4814" s="5">
        <v>8581</v>
      </c>
      <c r="E4814" s="6">
        <v>1</v>
      </c>
      <c r="F4814" s="6" t="s">
        <v>17087</v>
      </c>
      <c r="G4814" s="7">
        <v>254.7</v>
      </c>
      <c r="H4814" s="37">
        <f t="shared" si="150"/>
        <v>331.11</v>
      </c>
      <c r="J4814" s="49">
        <f t="shared" si="151"/>
        <v>0</v>
      </c>
    </row>
    <row r="4815" spans="1:10" ht="13.2">
      <c r="A4815" s="3">
        <v>5036</v>
      </c>
      <c r="B4815" s="3" t="s">
        <v>9435</v>
      </c>
      <c r="C4815" s="4" t="s">
        <v>9436</v>
      </c>
      <c r="D4815" s="5">
        <v>17763</v>
      </c>
      <c r="E4815" s="6">
        <v>10</v>
      </c>
      <c r="F4815" s="6" t="s">
        <v>17087</v>
      </c>
      <c r="G4815" s="7">
        <v>302.3</v>
      </c>
      <c r="H4815" s="37">
        <f t="shared" si="150"/>
        <v>392.99</v>
      </c>
      <c r="J4815" s="49">
        <f t="shared" si="151"/>
        <v>0</v>
      </c>
    </row>
    <row r="4816" spans="1:10" ht="13.2">
      <c r="A4816" s="3">
        <v>5037</v>
      </c>
      <c r="B4816" s="3" t="s">
        <v>9437</v>
      </c>
      <c r="C4816" s="4" t="s">
        <v>9438</v>
      </c>
      <c r="D4816" s="5">
        <v>12200</v>
      </c>
      <c r="E4816" s="6">
        <v>0</v>
      </c>
      <c r="F4816" s="6" t="s">
        <v>17087</v>
      </c>
      <c r="G4816" s="7">
        <v>536.4</v>
      </c>
      <c r="H4816" s="37">
        <f t="shared" si="150"/>
        <v>697.32</v>
      </c>
      <c r="J4816" s="49">
        <f t="shared" si="151"/>
        <v>0</v>
      </c>
    </row>
    <row r="4817" spans="1:10" ht="20.399999999999999">
      <c r="A4817" s="3">
        <v>5038</v>
      </c>
      <c r="B4817" s="3" t="s">
        <v>9439</v>
      </c>
      <c r="C4817" s="4" t="s">
        <v>9440</v>
      </c>
      <c r="D4817" s="5">
        <v>17872</v>
      </c>
      <c r="E4817" s="6">
        <v>1</v>
      </c>
      <c r="F4817" s="6" t="s">
        <v>17087</v>
      </c>
      <c r="G4817" s="7">
        <v>452</v>
      </c>
      <c r="H4817" s="37">
        <f t="shared" si="150"/>
        <v>587.6</v>
      </c>
      <c r="J4817" s="49">
        <f t="shared" si="151"/>
        <v>0</v>
      </c>
    </row>
    <row r="4818" spans="1:10" ht="13.2">
      <c r="A4818" s="3">
        <v>5039</v>
      </c>
      <c r="B4818" s="3" t="s">
        <v>9441</v>
      </c>
      <c r="C4818" s="4" t="s">
        <v>9442</v>
      </c>
      <c r="D4818" s="5">
        <v>11252</v>
      </c>
      <c r="E4818" s="6">
        <v>0</v>
      </c>
      <c r="F4818" s="6" t="s">
        <v>17087</v>
      </c>
      <c r="G4818" s="7">
        <v>506.3</v>
      </c>
      <c r="H4818" s="37">
        <f t="shared" si="150"/>
        <v>658.19</v>
      </c>
      <c r="J4818" s="49">
        <f t="shared" si="151"/>
        <v>0</v>
      </c>
    </row>
    <row r="4819" spans="1:10" ht="20.399999999999999">
      <c r="A4819" s="3">
        <v>5040</v>
      </c>
      <c r="B4819" s="3" t="s">
        <v>9443</v>
      </c>
      <c r="C4819" s="4" t="s">
        <v>9444</v>
      </c>
      <c r="D4819" s="5">
        <v>17871</v>
      </c>
      <c r="E4819" s="6">
        <v>1</v>
      </c>
      <c r="F4819" s="6" t="s">
        <v>17087</v>
      </c>
      <c r="G4819" s="7">
        <v>452</v>
      </c>
      <c r="H4819" s="37">
        <f t="shared" si="150"/>
        <v>587.6</v>
      </c>
      <c r="J4819" s="49">
        <f t="shared" si="151"/>
        <v>0</v>
      </c>
    </row>
    <row r="4820" spans="1:10" ht="13.2">
      <c r="A4820" s="3">
        <v>5041</v>
      </c>
      <c r="B4820" s="3" t="s">
        <v>9445</v>
      </c>
      <c r="C4820" s="4" t="s">
        <v>9446</v>
      </c>
      <c r="D4820" s="5">
        <v>18657</v>
      </c>
      <c r="E4820" s="6">
        <v>1</v>
      </c>
      <c r="F4820" s="6" t="s">
        <v>17087</v>
      </c>
      <c r="G4820" s="7">
        <v>284.60000000000002</v>
      </c>
      <c r="H4820" s="37">
        <f t="shared" si="150"/>
        <v>369.98</v>
      </c>
      <c r="J4820" s="49">
        <f t="shared" si="151"/>
        <v>0</v>
      </c>
    </row>
    <row r="4821" spans="1:10" ht="13.2">
      <c r="A4821" s="3">
        <v>5042</v>
      </c>
      <c r="B4821" s="3" t="s">
        <v>17100</v>
      </c>
      <c r="C4821" s="4" t="s">
        <v>9447</v>
      </c>
      <c r="D4821" s="5">
        <v>12153</v>
      </c>
      <c r="E4821" s="6">
        <v>1</v>
      </c>
      <c r="F4821" s="6" t="s">
        <v>17087</v>
      </c>
      <c r="G4821" s="7">
        <v>29.3</v>
      </c>
      <c r="H4821" s="37">
        <f t="shared" si="150"/>
        <v>38.090000000000003</v>
      </c>
      <c r="J4821" s="49">
        <f t="shared" si="151"/>
        <v>0</v>
      </c>
    </row>
    <row r="4822" spans="1:10" ht="13.2">
      <c r="A4822" s="3">
        <v>5043</v>
      </c>
      <c r="B4822" s="3" t="s">
        <v>17100</v>
      </c>
      <c r="C4822" s="4" t="s">
        <v>9448</v>
      </c>
      <c r="D4822" s="5">
        <v>1397</v>
      </c>
      <c r="E4822" s="6">
        <v>1</v>
      </c>
      <c r="F4822" s="6" t="s">
        <v>17087</v>
      </c>
      <c r="G4822" s="7">
        <v>9.8000000000000007</v>
      </c>
      <c r="H4822" s="37">
        <f t="shared" si="150"/>
        <v>12.740000000000002</v>
      </c>
      <c r="J4822" s="49">
        <f t="shared" si="151"/>
        <v>0</v>
      </c>
    </row>
    <row r="4823" spans="1:10" ht="13.2">
      <c r="A4823" s="3">
        <v>5044</v>
      </c>
      <c r="B4823" s="3" t="s">
        <v>17100</v>
      </c>
      <c r="C4823" s="4" t="s">
        <v>9449</v>
      </c>
      <c r="D4823" s="5">
        <v>9781</v>
      </c>
      <c r="E4823" s="6">
        <v>1</v>
      </c>
      <c r="F4823" s="6" t="s">
        <v>17087</v>
      </c>
      <c r="G4823" s="7">
        <v>14</v>
      </c>
      <c r="H4823" s="37">
        <f t="shared" si="150"/>
        <v>18.2</v>
      </c>
      <c r="J4823" s="49">
        <f t="shared" si="151"/>
        <v>0</v>
      </c>
    </row>
    <row r="4824" spans="1:10" ht="13.2">
      <c r="A4824" s="3">
        <v>5045</v>
      </c>
      <c r="B4824" s="3" t="s">
        <v>9450</v>
      </c>
      <c r="C4824" s="4" t="s">
        <v>9451</v>
      </c>
      <c r="D4824" s="5">
        <v>42787</v>
      </c>
      <c r="E4824" s="6">
        <v>1</v>
      </c>
      <c r="F4824" s="6" t="s">
        <v>17487</v>
      </c>
      <c r="G4824" s="7">
        <v>322.60000000000002</v>
      </c>
      <c r="H4824" s="37">
        <f t="shared" si="150"/>
        <v>419.38000000000005</v>
      </c>
      <c r="J4824" s="49">
        <f t="shared" si="151"/>
        <v>0</v>
      </c>
    </row>
    <row r="4825" spans="1:10" ht="13.2">
      <c r="A4825" s="3">
        <v>5046</v>
      </c>
      <c r="B4825" s="3" t="s">
        <v>9452</v>
      </c>
      <c r="C4825" s="4" t="s">
        <v>9453</v>
      </c>
      <c r="D4825" s="5">
        <v>11373</v>
      </c>
      <c r="E4825" s="6">
        <v>20</v>
      </c>
      <c r="F4825" s="6" t="s">
        <v>17487</v>
      </c>
      <c r="G4825" s="7">
        <v>364.4</v>
      </c>
      <c r="H4825" s="37">
        <f t="shared" si="150"/>
        <v>473.71999999999997</v>
      </c>
      <c r="J4825" s="49">
        <f t="shared" si="151"/>
        <v>0</v>
      </c>
    </row>
    <row r="4826" spans="1:10" ht="13.2">
      <c r="A4826" s="3">
        <v>5047</v>
      </c>
      <c r="B4826" s="3" t="s">
        <v>9454</v>
      </c>
      <c r="C4826" s="4" t="s">
        <v>9455</v>
      </c>
      <c r="D4826" s="5">
        <v>23912</v>
      </c>
      <c r="E4826" s="6">
        <v>0</v>
      </c>
      <c r="F4826" s="6" t="s">
        <v>17487</v>
      </c>
      <c r="G4826" s="7">
        <v>428.2</v>
      </c>
      <c r="H4826" s="37">
        <f t="shared" si="150"/>
        <v>556.66</v>
      </c>
      <c r="J4826" s="49">
        <f t="shared" si="151"/>
        <v>0</v>
      </c>
    </row>
    <row r="4827" spans="1:10" ht="13.2">
      <c r="A4827" s="3">
        <v>5048</v>
      </c>
      <c r="B4827" s="3" t="s">
        <v>9456</v>
      </c>
      <c r="C4827" s="4" t="s">
        <v>9457</v>
      </c>
      <c r="D4827" s="5">
        <v>2035</v>
      </c>
      <c r="E4827" s="6">
        <v>15</v>
      </c>
      <c r="F4827" s="6" t="s">
        <v>17087</v>
      </c>
      <c r="G4827" s="7">
        <v>172.2</v>
      </c>
      <c r="H4827" s="37">
        <f t="shared" si="150"/>
        <v>223.85999999999999</v>
      </c>
      <c r="J4827" s="49">
        <f t="shared" si="151"/>
        <v>0</v>
      </c>
    </row>
    <row r="4828" spans="1:10" ht="13.2">
      <c r="A4828" s="3">
        <v>5049</v>
      </c>
      <c r="B4828" s="3" t="s">
        <v>9458</v>
      </c>
      <c r="C4828" s="4" t="s">
        <v>9459</v>
      </c>
      <c r="D4828" s="5">
        <v>2033</v>
      </c>
      <c r="E4828" s="6">
        <v>15</v>
      </c>
      <c r="F4828" s="6" t="s">
        <v>17087</v>
      </c>
      <c r="G4828" s="7">
        <v>177.3</v>
      </c>
      <c r="H4828" s="37">
        <f t="shared" si="150"/>
        <v>230.49</v>
      </c>
      <c r="J4828" s="49">
        <f t="shared" si="151"/>
        <v>0</v>
      </c>
    </row>
    <row r="4829" spans="1:10" ht="20.399999999999999">
      <c r="A4829" s="3">
        <v>5050</v>
      </c>
      <c r="B4829" s="3" t="s">
        <v>9460</v>
      </c>
      <c r="C4829" s="4" t="s">
        <v>9461</v>
      </c>
      <c r="D4829" s="5">
        <v>11981</v>
      </c>
      <c r="E4829" s="6">
        <v>15</v>
      </c>
      <c r="F4829" s="6" t="s">
        <v>17487</v>
      </c>
      <c r="G4829" s="7">
        <v>340.9</v>
      </c>
      <c r="H4829" s="37">
        <f t="shared" si="150"/>
        <v>443.16999999999996</v>
      </c>
      <c r="J4829" s="49">
        <f t="shared" si="151"/>
        <v>0</v>
      </c>
    </row>
    <row r="4830" spans="1:10" ht="20.399999999999999">
      <c r="A4830" s="3">
        <v>5051</v>
      </c>
      <c r="B4830" s="3" t="s">
        <v>9462</v>
      </c>
      <c r="C4830" s="4" t="s">
        <v>7787</v>
      </c>
      <c r="D4830" s="5">
        <v>2191</v>
      </c>
      <c r="E4830" s="6">
        <v>10</v>
      </c>
      <c r="F4830" s="6" t="s">
        <v>17487</v>
      </c>
      <c r="G4830" s="7">
        <v>337.7</v>
      </c>
      <c r="H4830" s="37">
        <f t="shared" si="150"/>
        <v>439.01</v>
      </c>
      <c r="J4830" s="49">
        <f t="shared" si="151"/>
        <v>0</v>
      </c>
    </row>
    <row r="4831" spans="1:10" ht="20.399999999999999">
      <c r="A4831" s="3">
        <v>5052</v>
      </c>
      <c r="B4831" s="3" t="s">
        <v>7788</v>
      </c>
      <c r="C4831" s="4" t="s">
        <v>7789</v>
      </c>
      <c r="D4831" s="5">
        <v>11377</v>
      </c>
      <c r="E4831" s="6">
        <v>12</v>
      </c>
      <c r="F4831" s="6" t="s">
        <v>17487</v>
      </c>
      <c r="G4831" s="7">
        <v>381.1</v>
      </c>
      <c r="H4831" s="37">
        <f t="shared" si="150"/>
        <v>495.43000000000006</v>
      </c>
      <c r="J4831" s="49">
        <f t="shared" si="151"/>
        <v>0</v>
      </c>
    </row>
    <row r="4832" spans="1:10" ht="20.399999999999999">
      <c r="A4832" s="3">
        <v>5053</v>
      </c>
      <c r="B4832" s="3" t="s">
        <v>7790</v>
      </c>
      <c r="C4832" s="4" t="s">
        <v>7791</v>
      </c>
      <c r="D4832" s="5">
        <v>28664</v>
      </c>
      <c r="E4832" s="6">
        <v>1</v>
      </c>
      <c r="F4832" s="6" t="s">
        <v>17487</v>
      </c>
      <c r="G4832" s="7">
        <v>411.1</v>
      </c>
      <c r="H4832" s="37">
        <f t="shared" si="150"/>
        <v>534.43000000000006</v>
      </c>
      <c r="J4832" s="49">
        <f t="shared" si="151"/>
        <v>0</v>
      </c>
    </row>
    <row r="4833" spans="1:10" ht="13.2">
      <c r="A4833" s="3">
        <v>5054</v>
      </c>
      <c r="B4833" s="3" t="s">
        <v>7792</v>
      </c>
      <c r="C4833" s="4" t="s">
        <v>7793</v>
      </c>
      <c r="D4833" s="5">
        <v>38581</v>
      </c>
      <c r="E4833" s="6">
        <v>1</v>
      </c>
      <c r="F4833" s="6" t="s">
        <v>17087</v>
      </c>
      <c r="G4833" s="7">
        <v>251.2</v>
      </c>
      <c r="H4833" s="37">
        <f t="shared" si="150"/>
        <v>326.56</v>
      </c>
      <c r="J4833" s="49">
        <f t="shared" si="151"/>
        <v>0</v>
      </c>
    </row>
    <row r="4834" spans="1:10" ht="13.2">
      <c r="A4834" s="3">
        <v>5055</v>
      </c>
      <c r="B4834" s="3" t="s">
        <v>7794</v>
      </c>
      <c r="C4834" s="4" t="s">
        <v>7795</v>
      </c>
      <c r="D4834" s="5">
        <v>24013</v>
      </c>
      <c r="E4834" s="6">
        <v>10</v>
      </c>
      <c r="F4834" s="6" t="s">
        <v>17087</v>
      </c>
      <c r="G4834" s="7">
        <v>251.3</v>
      </c>
      <c r="H4834" s="37">
        <f t="shared" si="150"/>
        <v>326.69</v>
      </c>
      <c r="J4834" s="49">
        <f t="shared" si="151"/>
        <v>0</v>
      </c>
    </row>
    <row r="4835" spans="1:10" ht="13.2">
      <c r="A4835" s="3">
        <v>5056</v>
      </c>
      <c r="B4835" s="3" t="s">
        <v>7796</v>
      </c>
      <c r="C4835" s="4" t="s">
        <v>7797</v>
      </c>
      <c r="D4835" s="5">
        <v>38582</v>
      </c>
      <c r="E4835" s="6">
        <v>1</v>
      </c>
      <c r="F4835" s="6" t="s">
        <v>17087</v>
      </c>
      <c r="G4835" s="7">
        <v>251.2</v>
      </c>
      <c r="H4835" s="37">
        <f t="shared" si="150"/>
        <v>326.56</v>
      </c>
      <c r="J4835" s="49">
        <f t="shared" si="151"/>
        <v>0</v>
      </c>
    </row>
    <row r="4836" spans="1:10" ht="13.2">
      <c r="A4836" s="3">
        <v>5057</v>
      </c>
      <c r="B4836" s="3" t="s">
        <v>7798</v>
      </c>
      <c r="C4836" s="4" t="s">
        <v>7799</v>
      </c>
      <c r="D4836" s="5">
        <v>33120</v>
      </c>
      <c r="E4836" s="6">
        <v>10</v>
      </c>
      <c r="F4836" s="6" t="s">
        <v>17087</v>
      </c>
      <c r="G4836" s="7">
        <v>251.3</v>
      </c>
      <c r="H4836" s="37">
        <f t="shared" si="150"/>
        <v>326.69</v>
      </c>
      <c r="J4836" s="49">
        <f t="shared" si="151"/>
        <v>0</v>
      </c>
    </row>
    <row r="4837" spans="1:10" ht="13.2">
      <c r="A4837" s="3">
        <v>5058</v>
      </c>
      <c r="B4837" s="3" t="s">
        <v>7800</v>
      </c>
      <c r="C4837" s="4" t="s">
        <v>7801</v>
      </c>
      <c r="D4837" s="5">
        <v>9105</v>
      </c>
      <c r="E4837" s="6">
        <v>10</v>
      </c>
      <c r="F4837" s="6" t="s">
        <v>17487</v>
      </c>
      <c r="G4837" s="7">
        <v>413.3</v>
      </c>
      <c r="H4837" s="37">
        <f t="shared" si="150"/>
        <v>537.29000000000008</v>
      </c>
      <c r="J4837" s="49">
        <f t="shared" si="151"/>
        <v>0</v>
      </c>
    </row>
    <row r="4838" spans="1:10" ht="13.2">
      <c r="A4838" s="3">
        <v>5059</v>
      </c>
      <c r="B4838" s="3" t="s">
        <v>7800</v>
      </c>
      <c r="C4838" s="4" t="s">
        <v>7802</v>
      </c>
      <c r="D4838" s="5">
        <v>11375</v>
      </c>
      <c r="E4838" s="6">
        <v>10</v>
      </c>
      <c r="F4838" s="6" t="s">
        <v>17487</v>
      </c>
      <c r="G4838" s="7">
        <v>447.8</v>
      </c>
      <c r="H4838" s="37">
        <f t="shared" si="150"/>
        <v>582.14</v>
      </c>
      <c r="J4838" s="49">
        <f t="shared" si="151"/>
        <v>0</v>
      </c>
    </row>
    <row r="4839" spans="1:10" ht="13.2">
      <c r="A4839" s="3">
        <v>5060</v>
      </c>
      <c r="B4839" s="3" t="s">
        <v>7803</v>
      </c>
      <c r="C4839" s="4" t="s">
        <v>7804</v>
      </c>
      <c r="D4839" s="5">
        <v>23913</v>
      </c>
      <c r="E4839" s="6">
        <v>0</v>
      </c>
      <c r="F4839" s="6" t="s">
        <v>17487</v>
      </c>
      <c r="G4839" s="7">
        <v>470.4</v>
      </c>
      <c r="H4839" s="37">
        <f t="shared" si="150"/>
        <v>611.52</v>
      </c>
      <c r="J4839" s="49">
        <f t="shared" si="151"/>
        <v>0</v>
      </c>
    </row>
    <row r="4840" spans="1:10" ht="13.2">
      <c r="A4840" s="3">
        <v>5061</v>
      </c>
      <c r="B4840" s="3" t="s">
        <v>7805</v>
      </c>
      <c r="C4840" s="4" t="s">
        <v>7806</v>
      </c>
      <c r="D4840" s="5">
        <v>38583</v>
      </c>
      <c r="E4840" s="6">
        <v>1</v>
      </c>
      <c r="F4840" s="6" t="s">
        <v>17087</v>
      </c>
      <c r="G4840" s="7">
        <v>254.6</v>
      </c>
      <c r="H4840" s="37">
        <f t="shared" si="150"/>
        <v>330.98</v>
      </c>
      <c r="J4840" s="49">
        <f t="shared" si="151"/>
        <v>0</v>
      </c>
    </row>
    <row r="4841" spans="1:10" ht="13.2">
      <c r="A4841" s="3">
        <v>5062</v>
      </c>
      <c r="B4841" s="3" t="s">
        <v>7807</v>
      </c>
      <c r="C4841" s="4" t="s">
        <v>7808</v>
      </c>
      <c r="D4841" s="5">
        <v>38584</v>
      </c>
      <c r="E4841" s="6">
        <v>1</v>
      </c>
      <c r="F4841" s="6" t="s">
        <v>17087</v>
      </c>
      <c r="G4841" s="7">
        <v>254.6</v>
      </c>
      <c r="H4841" s="37">
        <f t="shared" si="150"/>
        <v>330.98</v>
      </c>
      <c r="J4841" s="49">
        <f t="shared" si="151"/>
        <v>0</v>
      </c>
    </row>
    <row r="4842" spans="1:10" ht="13.2">
      <c r="A4842" s="3">
        <v>5063</v>
      </c>
      <c r="B4842" s="3" t="s">
        <v>7809</v>
      </c>
      <c r="C4842" s="4" t="s">
        <v>7810</v>
      </c>
      <c r="D4842" s="5">
        <v>10279</v>
      </c>
      <c r="E4842" s="6">
        <v>10</v>
      </c>
      <c r="F4842" s="6" t="s">
        <v>17487</v>
      </c>
      <c r="G4842" s="7">
        <v>499</v>
      </c>
      <c r="H4842" s="37">
        <f t="shared" si="150"/>
        <v>648.70000000000005</v>
      </c>
      <c r="J4842" s="49">
        <f t="shared" si="151"/>
        <v>0</v>
      </c>
    </row>
    <row r="4843" spans="1:10" ht="13.2">
      <c r="A4843" s="3">
        <v>5064</v>
      </c>
      <c r="B4843" s="3" t="s">
        <v>7811</v>
      </c>
      <c r="C4843" s="4" t="s">
        <v>7812</v>
      </c>
      <c r="D4843" s="5">
        <v>12453</v>
      </c>
      <c r="E4843" s="6">
        <v>0</v>
      </c>
      <c r="F4843" s="6" t="s">
        <v>17487</v>
      </c>
      <c r="G4843" s="7">
        <v>540</v>
      </c>
      <c r="H4843" s="37">
        <f t="shared" si="150"/>
        <v>702</v>
      </c>
      <c r="J4843" s="49">
        <f t="shared" si="151"/>
        <v>0</v>
      </c>
    </row>
    <row r="4844" spans="1:10" ht="13.2">
      <c r="A4844" s="3">
        <v>5065</v>
      </c>
      <c r="B4844" s="3" t="s">
        <v>7813</v>
      </c>
      <c r="C4844" s="4" t="s">
        <v>7814</v>
      </c>
      <c r="D4844" s="5">
        <v>11205</v>
      </c>
      <c r="E4844" s="6">
        <v>1</v>
      </c>
      <c r="F4844" s="6" t="s">
        <v>17087</v>
      </c>
      <c r="G4844" s="7">
        <v>219.5</v>
      </c>
      <c r="H4844" s="37">
        <f t="shared" si="150"/>
        <v>285.35000000000002</v>
      </c>
      <c r="J4844" s="49">
        <f t="shared" si="151"/>
        <v>0</v>
      </c>
    </row>
    <row r="4845" spans="1:10" ht="13.2">
      <c r="A4845" s="3">
        <v>5066</v>
      </c>
      <c r="B4845" s="3" t="s">
        <v>7815</v>
      </c>
      <c r="C4845" s="4" t="s">
        <v>7816</v>
      </c>
      <c r="D4845" s="5">
        <v>12008</v>
      </c>
      <c r="E4845" s="6">
        <v>15</v>
      </c>
      <c r="F4845" s="6" t="s">
        <v>17487</v>
      </c>
      <c r="G4845" s="7">
        <v>378</v>
      </c>
      <c r="H4845" s="37">
        <f t="shared" si="150"/>
        <v>491.40000000000003</v>
      </c>
      <c r="J4845" s="49">
        <f t="shared" si="151"/>
        <v>0</v>
      </c>
    </row>
    <row r="4846" spans="1:10" ht="13.2">
      <c r="A4846" s="3">
        <v>5067</v>
      </c>
      <c r="B4846" s="3" t="s">
        <v>7817</v>
      </c>
      <c r="C4846" s="4" t="s">
        <v>7818</v>
      </c>
      <c r="D4846" s="5">
        <v>2194</v>
      </c>
      <c r="E4846" s="6">
        <v>10</v>
      </c>
      <c r="F4846" s="6" t="s">
        <v>17487</v>
      </c>
      <c r="G4846" s="7">
        <v>362.9</v>
      </c>
      <c r="H4846" s="37">
        <f t="shared" si="150"/>
        <v>471.77</v>
      </c>
      <c r="J4846" s="49">
        <f t="shared" si="151"/>
        <v>0</v>
      </c>
    </row>
    <row r="4847" spans="1:10" ht="13.2">
      <c r="A4847" s="3">
        <v>5068</v>
      </c>
      <c r="B4847" s="3" t="s">
        <v>7819</v>
      </c>
      <c r="C4847" s="4" t="s">
        <v>7820</v>
      </c>
      <c r="D4847" s="5">
        <v>18804</v>
      </c>
      <c r="E4847" s="6">
        <v>1</v>
      </c>
      <c r="F4847" s="6" t="s">
        <v>17087</v>
      </c>
      <c r="G4847" s="7">
        <v>330.9</v>
      </c>
      <c r="H4847" s="37">
        <f t="shared" si="150"/>
        <v>430.16999999999996</v>
      </c>
      <c r="J4847" s="49">
        <f t="shared" si="151"/>
        <v>0</v>
      </c>
    </row>
    <row r="4848" spans="1:10" ht="13.2">
      <c r="A4848" s="3">
        <v>5069</v>
      </c>
      <c r="B4848" s="3" t="s">
        <v>7821</v>
      </c>
      <c r="C4848" s="4" t="s">
        <v>7822</v>
      </c>
      <c r="D4848" s="5">
        <v>36691</v>
      </c>
      <c r="E4848" s="6">
        <v>0</v>
      </c>
      <c r="F4848" s="6" t="s">
        <v>17087</v>
      </c>
      <c r="G4848" s="7">
        <v>251.2</v>
      </c>
      <c r="H4848" s="37">
        <f t="shared" si="150"/>
        <v>326.56</v>
      </c>
      <c r="J4848" s="49">
        <f t="shared" si="151"/>
        <v>0</v>
      </c>
    </row>
    <row r="4849" spans="1:10" ht="13.2">
      <c r="A4849" s="3">
        <v>5070</v>
      </c>
      <c r="B4849" s="3" t="s">
        <v>7823</v>
      </c>
      <c r="C4849" s="4" t="s">
        <v>7824</v>
      </c>
      <c r="D4849" s="5">
        <v>36688</v>
      </c>
      <c r="E4849" s="6">
        <v>0</v>
      </c>
      <c r="F4849" s="6" t="s">
        <v>17087</v>
      </c>
      <c r="G4849" s="7">
        <v>251.2</v>
      </c>
      <c r="H4849" s="37">
        <f t="shared" si="150"/>
        <v>326.56</v>
      </c>
      <c r="J4849" s="49">
        <f t="shared" si="151"/>
        <v>0</v>
      </c>
    </row>
    <row r="4850" spans="1:10" ht="13.2">
      <c r="A4850" s="3">
        <v>5071</v>
      </c>
      <c r="B4850" s="3" t="s">
        <v>7825</v>
      </c>
      <c r="C4850" s="4" t="s">
        <v>7826</v>
      </c>
      <c r="D4850" s="5">
        <v>36690</v>
      </c>
      <c r="E4850" s="6">
        <v>0</v>
      </c>
      <c r="F4850" s="6" t="s">
        <v>17487</v>
      </c>
      <c r="G4850" s="7">
        <v>483.7</v>
      </c>
      <c r="H4850" s="37">
        <f t="shared" si="150"/>
        <v>628.81000000000006</v>
      </c>
      <c r="J4850" s="49">
        <f t="shared" si="151"/>
        <v>0</v>
      </c>
    </row>
    <row r="4851" spans="1:10" ht="13.2">
      <c r="A4851" s="3">
        <v>5072</v>
      </c>
      <c r="B4851" s="3" t="s">
        <v>7827</v>
      </c>
      <c r="C4851" s="4" t="s">
        <v>7828</v>
      </c>
      <c r="D4851" s="5">
        <v>18674</v>
      </c>
      <c r="E4851" s="6">
        <v>1</v>
      </c>
      <c r="F4851" s="6" t="s">
        <v>17087</v>
      </c>
      <c r="G4851" s="7">
        <v>231.6</v>
      </c>
      <c r="H4851" s="37">
        <f t="shared" si="150"/>
        <v>301.08</v>
      </c>
      <c r="J4851" s="49">
        <f t="shared" si="151"/>
        <v>0</v>
      </c>
    </row>
    <row r="4852" spans="1:10" ht="13.2">
      <c r="A4852" s="3">
        <v>5073</v>
      </c>
      <c r="B4852" s="3" t="s">
        <v>7829</v>
      </c>
      <c r="C4852" s="4" t="s">
        <v>7830</v>
      </c>
      <c r="D4852" s="5">
        <v>42900</v>
      </c>
      <c r="E4852" s="6">
        <v>1</v>
      </c>
      <c r="F4852" s="6" t="s">
        <v>17487</v>
      </c>
      <c r="G4852" s="7">
        <v>523.20000000000005</v>
      </c>
      <c r="H4852" s="37">
        <f t="shared" si="150"/>
        <v>680.16000000000008</v>
      </c>
      <c r="J4852" s="49">
        <f t="shared" si="151"/>
        <v>0</v>
      </c>
    </row>
    <row r="4853" spans="1:10" ht="20.399999999999999">
      <c r="A4853" s="3">
        <v>5074</v>
      </c>
      <c r="B4853" s="3" t="s">
        <v>7831</v>
      </c>
      <c r="C4853" s="4" t="s">
        <v>7832</v>
      </c>
      <c r="D4853" s="5">
        <v>23909</v>
      </c>
      <c r="E4853" s="6">
        <v>20</v>
      </c>
      <c r="F4853" s="6" t="s">
        <v>17087</v>
      </c>
      <c r="G4853" s="7">
        <v>234.7</v>
      </c>
      <c r="H4853" s="37">
        <f t="shared" si="150"/>
        <v>305.11</v>
      </c>
      <c r="J4853" s="49">
        <f t="shared" si="151"/>
        <v>0</v>
      </c>
    </row>
    <row r="4854" spans="1:10" ht="20.399999999999999">
      <c r="A4854" s="3">
        <v>5075</v>
      </c>
      <c r="B4854" s="3" t="s">
        <v>7833</v>
      </c>
      <c r="C4854" s="4" t="s">
        <v>7834</v>
      </c>
      <c r="D4854" s="5">
        <v>23910</v>
      </c>
      <c r="E4854" s="6">
        <v>0</v>
      </c>
      <c r="F4854" s="6" t="s">
        <v>17087</v>
      </c>
      <c r="G4854" s="7">
        <v>234.5</v>
      </c>
      <c r="H4854" s="37">
        <f t="shared" si="150"/>
        <v>304.85000000000002</v>
      </c>
      <c r="J4854" s="49">
        <f t="shared" si="151"/>
        <v>0</v>
      </c>
    </row>
    <row r="4855" spans="1:10" ht="13.2">
      <c r="A4855" s="3">
        <v>5076</v>
      </c>
      <c r="B4855" s="3" t="s">
        <v>7835</v>
      </c>
      <c r="C4855" s="4" t="s">
        <v>7836</v>
      </c>
      <c r="D4855" s="5">
        <v>29811</v>
      </c>
      <c r="E4855" s="6">
        <v>0</v>
      </c>
      <c r="F4855" s="6" t="s">
        <v>17087</v>
      </c>
      <c r="G4855" s="7">
        <v>232.2</v>
      </c>
      <c r="H4855" s="37">
        <f t="shared" si="150"/>
        <v>301.86</v>
      </c>
      <c r="J4855" s="49">
        <f t="shared" si="151"/>
        <v>0</v>
      </c>
    </row>
    <row r="4856" spans="1:10" ht="20.399999999999999">
      <c r="A4856" s="3">
        <v>5077</v>
      </c>
      <c r="B4856" s="3" t="s">
        <v>7837</v>
      </c>
      <c r="C4856" s="4" t="s">
        <v>7838</v>
      </c>
      <c r="D4856" s="5">
        <v>37394</v>
      </c>
      <c r="E4856" s="6">
        <v>1</v>
      </c>
      <c r="F4856" s="6" t="s">
        <v>17087</v>
      </c>
      <c r="G4856" s="7">
        <v>305.8</v>
      </c>
      <c r="H4856" s="37">
        <f t="shared" si="150"/>
        <v>397.54</v>
      </c>
      <c r="J4856" s="49">
        <f t="shared" si="151"/>
        <v>0</v>
      </c>
    </row>
    <row r="4857" spans="1:10" ht="20.399999999999999">
      <c r="A4857" s="3">
        <v>5078</v>
      </c>
      <c r="B4857" s="3" t="s">
        <v>7839</v>
      </c>
      <c r="C4857" s="4" t="s">
        <v>7840</v>
      </c>
      <c r="D4857" s="5">
        <v>44505</v>
      </c>
      <c r="E4857" s="6">
        <v>1</v>
      </c>
      <c r="F4857" s="6" t="s">
        <v>17087</v>
      </c>
      <c r="G4857" s="7">
        <v>274.5</v>
      </c>
      <c r="H4857" s="37">
        <f t="shared" si="150"/>
        <v>356.85</v>
      </c>
      <c r="J4857" s="49">
        <f t="shared" si="151"/>
        <v>0</v>
      </c>
    </row>
    <row r="4858" spans="1:10" ht="13.2">
      <c r="A4858" s="3">
        <v>5079</v>
      </c>
      <c r="B4858" s="3" t="s">
        <v>7841</v>
      </c>
      <c r="C4858" s="4" t="s">
        <v>7842</v>
      </c>
      <c r="D4858" s="5">
        <v>25129</v>
      </c>
      <c r="E4858" s="6">
        <v>0</v>
      </c>
      <c r="F4858" s="6" t="s">
        <v>17087</v>
      </c>
      <c r="G4858" s="7">
        <v>293.60000000000002</v>
      </c>
      <c r="H4858" s="37">
        <f t="shared" si="150"/>
        <v>381.68000000000006</v>
      </c>
      <c r="J4858" s="49">
        <f t="shared" si="151"/>
        <v>0</v>
      </c>
    </row>
    <row r="4859" spans="1:10" ht="13.2">
      <c r="A4859" s="3">
        <v>5080</v>
      </c>
      <c r="B4859" s="3" t="s">
        <v>7843</v>
      </c>
      <c r="C4859" s="4" t="s">
        <v>7844</v>
      </c>
      <c r="D4859" s="5">
        <v>25130</v>
      </c>
      <c r="E4859" s="6">
        <v>0</v>
      </c>
      <c r="F4859" s="6" t="s">
        <v>17087</v>
      </c>
      <c r="G4859" s="7">
        <v>244.7</v>
      </c>
      <c r="H4859" s="37">
        <f t="shared" si="150"/>
        <v>318.11</v>
      </c>
      <c r="J4859" s="49">
        <f t="shared" si="151"/>
        <v>0</v>
      </c>
    </row>
    <row r="4860" spans="1:10" ht="13.2">
      <c r="A4860" s="3">
        <v>5081</v>
      </c>
      <c r="B4860" s="3" t="s">
        <v>7845</v>
      </c>
      <c r="C4860" s="4" t="s">
        <v>7846</v>
      </c>
      <c r="D4860" s="5">
        <v>31476</v>
      </c>
      <c r="E4860" s="6">
        <v>1</v>
      </c>
      <c r="F4860" s="6" t="s">
        <v>17087</v>
      </c>
      <c r="G4860" s="7">
        <v>258.60000000000002</v>
      </c>
      <c r="H4860" s="37">
        <f t="shared" si="150"/>
        <v>336.18000000000006</v>
      </c>
      <c r="J4860" s="49">
        <f t="shared" si="151"/>
        <v>0</v>
      </c>
    </row>
    <row r="4861" spans="1:10" ht="13.2">
      <c r="A4861" s="3">
        <v>5082</v>
      </c>
      <c r="B4861" s="3" t="s">
        <v>7847</v>
      </c>
      <c r="C4861" s="4" t="s">
        <v>7848</v>
      </c>
      <c r="D4861" s="5">
        <v>27284</v>
      </c>
      <c r="E4861" s="6">
        <v>1</v>
      </c>
      <c r="F4861" s="6" t="s">
        <v>17087</v>
      </c>
      <c r="G4861" s="7">
        <v>258.60000000000002</v>
      </c>
      <c r="H4861" s="37">
        <f t="shared" si="150"/>
        <v>336.18000000000006</v>
      </c>
      <c r="J4861" s="49">
        <f t="shared" si="151"/>
        <v>0</v>
      </c>
    </row>
    <row r="4862" spans="1:10" ht="13.2">
      <c r="A4862" s="3">
        <v>5083</v>
      </c>
      <c r="B4862" s="3" t="s">
        <v>7849</v>
      </c>
      <c r="C4862" s="4" t="s">
        <v>7850</v>
      </c>
      <c r="D4862" s="5">
        <v>12243</v>
      </c>
      <c r="E4862" s="6">
        <v>0</v>
      </c>
      <c r="F4862" s="6" t="s">
        <v>17087</v>
      </c>
      <c r="G4862" s="7">
        <v>3.4</v>
      </c>
      <c r="H4862" s="37">
        <f t="shared" si="150"/>
        <v>4.42</v>
      </c>
      <c r="J4862" s="49">
        <f t="shared" si="151"/>
        <v>0</v>
      </c>
    </row>
    <row r="4863" spans="1:10" ht="13.2">
      <c r="A4863" s="3">
        <v>5084</v>
      </c>
      <c r="B4863" s="3" t="s">
        <v>7851</v>
      </c>
      <c r="C4863" s="4" t="s">
        <v>7852</v>
      </c>
      <c r="D4863" s="5">
        <v>14660</v>
      </c>
      <c r="E4863" s="6">
        <v>1</v>
      </c>
      <c r="F4863" s="6" t="s">
        <v>17087</v>
      </c>
      <c r="G4863" s="7">
        <v>1.8</v>
      </c>
      <c r="H4863" s="37">
        <f t="shared" si="150"/>
        <v>2.3400000000000003</v>
      </c>
      <c r="J4863" s="49">
        <f t="shared" si="151"/>
        <v>0</v>
      </c>
    </row>
    <row r="4864" spans="1:10" ht="13.2">
      <c r="A4864" s="3">
        <v>5085</v>
      </c>
      <c r="B4864" s="3" t="s">
        <v>7853</v>
      </c>
      <c r="C4864" s="4" t="s">
        <v>7854</v>
      </c>
      <c r="D4864" s="5">
        <v>5754</v>
      </c>
      <c r="E4864" s="6">
        <v>0</v>
      </c>
      <c r="F4864" s="6" t="s">
        <v>17087</v>
      </c>
      <c r="G4864" s="7">
        <v>200</v>
      </c>
      <c r="H4864" s="37">
        <f t="shared" si="150"/>
        <v>260</v>
      </c>
      <c r="J4864" s="49">
        <f t="shared" si="151"/>
        <v>0</v>
      </c>
    </row>
    <row r="4865" spans="1:10" ht="13.2">
      <c r="A4865" s="3">
        <v>5086</v>
      </c>
      <c r="B4865" s="3" t="s">
        <v>7855</v>
      </c>
      <c r="C4865" s="4" t="s">
        <v>7856</v>
      </c>
      <c r="D4865" s="5">
        <v>6430</v>
      </c>
      <c r="E4865" s="6">
        <v>0</v>
      </c>
      <c r="F4865" s="6" t="s">
        <v>17087</v>
      </c>
      <c r="G4865" s="7">
        <v>82.6</v>
      </c>
      <c r="H4865" s="37">
        <f t="shared" si="150"/>
        <v>107.38</v>
      </c>
      <c r="J4865" s="49">
        <f t="shared" si="151"/>
        <v>0</v>
      </c>
    </row>
    <row r="4866" spans="1:10" ht="13.2">
      <c r="A4866" s="3">
        <v>5087</v>
      </c>
      <c r="B4866" s="3" t="s">
        <v>7857</v>
      </c>
      <c r="C4866" s="4" t="s">
        <v>7858</v>
      </c>
      <c r="D4866" s="5">
        <v>34693</v>
      </c>
      <c r="E4866" s="6">
        <v>0</v>
      </c>
      <c r="F4866" s="6" t="s">
        <v>17087</v>
      </c>
      <c r="G4866" s="7">
        <v>355.4</v>
      </c>
      <c r="H4866" s="37">
        <f t="shared" si="150"/>
        <v>462.02</v>
      </c>
      <c r="J4866" s="49">
        <f t="shared" si="151"/>
        <v>0</v>
      </c>
    </row>
    <row r="4867" spans="1:10" ht="13.2">
      <c r="A4867" s="3">
        <v>5088</v>
      </c>
      <c r="B4867" s="3" t="s">
        <v>7859</v>
      </c>
      <c r="C4867" s="4" t="s">
        <v>7860</v>
      </c>
      <c r="D4867" s="5">
        <v>15557</v>
      </c>
      <c r="E4867" s="6">
        <v>0</v>
      </c>
      <c r="F4867" s="6" t="s">
        <v>17087</v>
      </c>
      <c r="G4867" s="7">
        <v>22.1</v>
      </c>
      <c r="H4867" s="37">
        <f t="shared" si="150"/>
        <v>28.730000000000004</v>
      </c>
      <c r="J4867" s="49">
        <f t="shared" si="151"/>
        <v>0</v>
      </c>
    </row>
    <row r="4868" spans="1:10" ht="13.2">
      <c r="A4868" s="3">
        <v>5089</v>
      </c>
      <c r="B4868" s="3" t="s">
        <v>7861</v>
      </c>
      <c r="C4868" s="4" t="s">
        <v>7862</v>
      </c>
      <c r="D4868" s="5">
        <v>14806</v>
      </c>
      <c r="E4868" s="6">
        <v>0</v>
      </c>
      <c r="F4868" s="6" t="s">
        <v>17087</v>
      </c>
      <c r="G4868" s="7">
        <v>48</v>
      </c>
      <c r="H4868" s="37">
        <f t="shared" si="150"/>
        <v>62.400000000000006</v>
      </c>
      <c r="J4868" s="49">
        <f t="shared" si="151"/>
        <v>0</v>
      </c>
    </row>
    <row r="4869" spans="1:10" ht="13.2">
      <c r="A4869" s="3">
        <v>5090</v>
      </c>
      <c r="B4869" s="3" t="s">
        <v>7863</v>
      </c>
      <c r="C4869" s="4" t="s">
        <v>7864</v>
      </c>
      <c r="D4869" s="5">
        <v>14805</v>
      </c>
      <c r="E4869" s="6">
        <v>0</v>
      </c>
      <c r="F4869" s="6" t="s">
        <v>17087</v>
      </c>
      <c r="G4869" s="7">
        <v>31.5</v>
      </c>
      <c r="H4869" s="37">
        <f t="shared" si="150"/>
        <v>40.950000000000003</v>
      </c>
      <c r="J4869" s="49">
        <f t="shared" si="151"/>
        <v>0</v>
      </c>
    </row>
    <row r="4870" spans="1:10" ht="13.2">
      <c r="A4870" s="3">
        <v>5091</v>
      </c>
      <c r="B4870" s="3" t="s">
        <v>7865</v>
      </c>
      <c r="C4870" s="4" t="s">
        <v>7866</v>
      </c>
      <c r="D4870" s="5">
        <v>11270</v>
      </c>
      <c r="E4870" s="6">
        <v>0</v>
      </c>
      <c r="F4870" s="6" t="s">
        <v>17087</v>
      </c>
      <c r="G4870" s="7">
        <v>11.8</v>
      </c>
      <c r="H4870" s="37">
        <f t="shared" si="150"/>
        <v>15.340000000000002</v>
      </c>
      <c r="J4870" s="49">
        <f t="shared" si="151"/>
        <v>0</v>
      </c>
    </row>
    <row r="4871" spans="1:10" ht="13.2">
      <c r="A4871" s="3">
        <v>5092</v>
      </c>
      <c r="B4871" s="3" t="s">
        <v>7867</v>
      </c>
      <c r="C4871" s="4" t="s">
        <v>7868</v>
      </c>
      <c r="D4871" s="5">
        <v>18560</v>
      </c>
      <c r="E4871" s="6">
        <v>1</v>
      </c>
      <c r="F4871" s="6" t="s">
        <v>17087</v>
      </c>
      <c r="G4871" s="7">
        <v>82.4</v>
      </c>
      <c r="H4871" s="37">
        <f t="shared" si="150"/>
        <v>107.12</v>
      </c>
      <c r="J4871" s="49">
        <f t="shared" si="151"/>
        <v>0</v>
      </c>
    </row>
    <row r="4872" spans="1:10" ht="13.2">
      <c r="A4872" s="3">
        <v>5093</v>
      </c>
      <c r="B4872" s="3" t="s">
        <v>7869</v>
      </c>
      <c r="C4872" s="4" t="s">
        <v>7870</v>
      </c>
      <c r="D4872" s="5">
        <v>18561</v>
      </c>
      <c r="E4872" s="6">
        <v>1</v>
      </c>
      <c r="F4872" s="6" t="s">
        <v>17087</v>
      </c>
      <c r="G4872" s="7">
        <v>82.4</v>
      </c>
      <c r="H4872" s="37">
        <f t="shared" si="150"/>
        <v>107.12</v>
      </c>
      <c r="J4872" s="49">
        <f t="shared" si="151"/>
        <v>0</v>
      </c>
    </row>
    <row r="4873" spans="1:10" ht="13.2">
      <c r="A4873" s="3">
        <v>5094</v>
      </c>
      <c r="B4873" s="3" t="s">
        <v>7871</v>
      </c>
      <c r="C4873" s="4" t="s">
        <v>7872</v>
      </c>
      <c r="D4873" s="5">
        <v>18044</v>
      </c>
      <c r="E4873" s="6">
        <v>1</v>
      </c>
      <c r="F4873" s="6" t="s">
        <v>17087</v>
      </c>
      <c r="G4873" s="7">
        <v>82.6</v>
      </c>
      <c r="H4873" s="37">
        <f t="shared" si="150"/>
        <v>107.38</v>
      </c>
      <c r="J4873" s="49">
        <f t="shared" si="151"/>
        <v>0</v>
      </c>
    </row>
    <row r="4874" spans="1:10" ht="13.2">
      <c r="A4874" s="3">
        <v>5095</v>
      </c>
      <c r="B4874" s="3" t="s">
        <v>7873</v>
      </c>
      <c r="C4874" s="4" t="s">
        <v>7874</v>
      </c>
      <c r="D4874" s="5">
        <v>18040</v>
      </c>
      <c r="E4874" s="6">
        <v>1</v>
      </c>
      <c r="F4874" s="6" t="s">
        <v>17087</v>
      </c>
      <c r="G4874" s="7">
        <v>85.9</v>
      </c>
      <c r="H4874" s="37">
        <f t="shared" ref="H4874:H4937" si="152">G4874*1.3</f>
        <v>111.67000000000002</v>
      </c>
      <c r="J4874" s="49">
        <f t="shared" ref="J4874:J4937" si="153">H4874*I4874</f>
        <v>0</v>
      </c>
    </row>
    <row r="4875" spans="1:10" ht="13.2">
      <c r="A4875" s="3">
        <v>5096</v>
      </c>
      <c r="B4875" s="3" t="s">
        <v>7875</v>
      </c>
      <c r="C4875" s="4" t="s">
        <v>7876</v>
      </c>
      <c r="D4875" s="5">
        <v>30282</v>
      </c>
      <c r="E4875" s="6">
        <v>1</v>
      </c>
      <c r="F4875" s="6" t="s">
        <v>17087</v>
      </c>
      <c r="G4875" s="7">
        <v>66.400000000000006</v>
      </c>
      <c r="H4875" s="37">
        <f t="shared" si="152"/>
        <v>86.320000000000007</v>
      </c>
      <c r="J4875" s="49">
        <f t="shared" si="153"/>
        <v>0</v>
      </c>
    </row>
    <row r="4876" spans="1:10" ht="13.2">
      <c r="A4876" s="3">
        <v>5097</v>
      </c>
      <c r="B4876" s="3" t="s">
        <v>7877</v>
      </c>
      <c r="C4876" s="4" t="s">
        <v>7878</v>
      </c>
      <c r="D4876" s="5">
        <v>14797</v>
      </c>
      <c r="E4876" s="6">
        <v>1</v>
      </c>
      <c r="F4876" s="6" t="s">
        <v>17087</v>
      </c>
      <c r="G4876" s="7">
        <v>76.5</v>
      </c>
      <c r="H4876" s="37">
        <f t="shared" si="152"/>
        <v>99.45</v>
      </c>
      <c r="J4876" s="49">
        <f t="shared" si="153"/>
        <v>0</v>
      </c>
    </row>
    <row r="4877" spans="1:10" ht="13.2">
      <c r="A4877" s="3">
        <v>5098</v>
      </c>
      <c r="B4877" s="3" t="s">
        <v>7879</v>
      </c>
      <c r="C4877" s="4" t="s">
        <v>7880</v>
      </c>
      <c r="D4877" s="5">
        <v>788</v>
      </c>
      <c r="E4877" s="6">
        <v>4</v>
      </c>
      <c r="F4877" s="6" t="s">
        <v>17087</v>
      </c>
      <c r="G4877" s="7">
        <v>45.5</v>
      </c>
      <c r="H4877" s="37">
        <f t="shared" si="152"/>
        <v>59.15</v>
      </c>
      <c r="J4877" s="49">
        <f t="shared" si="153"/>
        <v>0</v>
      </c>
    </row>
    <row r="4878" spans="1:10" ht="13.2">
      <c r="A4878" s="3">
        <v>5099</v>
      </c>
      <c r="B4878" s="3" t="s">
        <v>7881</v>
      </c>
      <c r="C4878" s="4" t="s">
        <v>7882</v>
      </c>
      <c r="D4878" s="5">
        <v>12448</v>
      </c>
      <c r="E4878" s="6">
        <v>0</v>
      </c>
      <c r="F4878" s="6" t="s">
        <v>17087</v>
      </c>
      <c r="G4878" s="7">
        <v>21</v>
      </c>
      <c r="H4878" s="37">
        <f t="shared" si="152"/>
        <v>27.3</v>
      </c>
      <c r="J4878" s="49">
        <f t="shared" si="153"/>
        <v>0</v>
      </c>
    </row>
    <row r="4879" spans="1:10" ht="13.2">
      <c r="A4879" s="3">
        <v>5100</v>
      </c>
      <c r="B4879" s="3" t="s">
        <v>7883</v>
      </c>
      <c r="C4879" s="4" t="s">
        <v>7884</v>
      </c>
      <c r="D4879" s="5">
        <v>31257</v>
      </c>
      <c r="E4879" s="6">
        <v>0</v>
      </c>
      <c r="F4879" s="6" t="s">
        <v>17487</v>
      </c>
      <c r="G4879" s="7">
        <v>131.5</v>
      </c>
      <c r="H4879" s="37">
        <f t="shared" si="152"/>
        <v>170.95000000000002</v>
      </c>
      <c r="J4879" s="49">
        <f t="shared" si="153"/>
        <v>0</v>
      </c>
    </row>
    <row r="4880" spans="1:10" ht="13.2">
      <c r="A4880" s="3">
        <v>5101</v>
      </c>
      <c r="B4880" s="3" t="s">
        <v>7885</v>
      </c>
      <c r="C4880" s="4" t="s">
        <v>7886</v>
      </c>
      <c r="D4880" s="5">
        <v>29414</v>
      </c>
      <c r="E4880" s="6">
        <v>0</v>
      </c>
      <c r="F4880" s="6" t="s">
        <v>17087</v>
      </c>
      <c r="G4880" s="7">
        <v>259.39999999999998</v>
      </c>
      <c r="H4880" s="37">
        <f t="shared" si="152"/>
        <v>337.21999999999997</v>
      </c>
      <c r="J4880" s="49">
        <f t="shared" si="153"/>
        <v>0</v>
      </c>
    </row>
    <row r="4881" spans="1:10" ht="13.2">
      <c r="A4881" s="3">
        <v>5102</v>
      </c>
      <c r="B4881" s="3" t="s">
        <v>7887</v>
      </c>
      <c r="C4881" s="4" t="s">
        <v>7888</v>
      </c>
      <c r="D4881" s="5">
        <v>29415</v>
      </c>
      <c r="E4881" s="6">
        <v>0</v>
      </c>
      <c r="F4881" s="6" t="s">
        <v>17087</v>
      </c>
      <c r="G4881" s="7">
        <v>251.4</v>
      </c>
      <c r="H4881" s="37">
        <f t="shared" si="152"/>
        <v>326.82</v>
      </c>
      <c r="J4881" s="49">
        <f t="shared" si="153"/>
        <v>0</v>
      </c>
    </row>
    <row r="4882" spans="1:10" ht="13.2">
      <c r="A4882" s="3">
        <v>5103</v>
      </c>
      <c r="B4882" s="3" t="s">
        <v>7889</v>
      </c>
      <c r="C4882" s="4" t="s">
        <v>7890</v>
      </c>
      <c r="D4882" s="5">
        <v>29413</v>
      </c>
      <c r="E4882" s="6">
        <v>0</v>
      </c>
      <c r="F4882" s="6" t="s">
        <v>17087</v>
      </c>
      <c r="G4882" s="7">
        <v>352.8</v>
      </c>
      <c r="H4882" s="37">
        <f t="shared" si="152"/>
        <v>458.64000000000004</v>
      </c>
      <c r="J4882" s="49">
        <f t="shared" si="153"/>
        <v>0</v>
      </c>
    </row>
    <row r="4883" spans="1:10" ht="13.2">
      <c r="A4883" s="3">
        <v>5104</v>
      </c>
      <c r="B4883" s="3" t="s">
        <v>7891</v>
      </c>
      <c r="C4883" s="4" t="s">
        <v>7892</v>
      </c>
      <c r="D4883" s="5">
        <v>29417</v>
      </c>
      <c r="E4883" s="6">
        <v>0</v>
      </c>
      <c r="F4883" s="6" t="s">
        <v>17087</v>
      </c>
      <c r="G4883" s="7">
        <v>251.9</v>
      </c>
      <c r="H4883" s="37">
        <f t="shared" si="152"/>
        <v>327.47000000000003</v>
      </c>
      <c r="J4883" s="49">
        <f t="shared" si="153"/>
        <v>0</v>
      </c>
    </row>
    <row r="4884" spans="1:10" ht="13.2">
      <c r="A4884" s="3">
        <v>5105</v>
      </c>
      <c r="B4884" s="3" t="s">
        <v>7893</v>
      </c>
      <c r="C4884" s="4" t="s">
        <v>7894</v>
      </c>
      <c r="D4884" s="5">
        <v>31628</v>
      </c>
      <c r="E4884" s="6">
        <v>0</v>
      </c>
      <c r="F4884" s="6" t="s">
        <v>17087</v>
      </c>
      <c r="G4884" s="7">
        <v>8220.6</v>
      </c>
      <c r="H4884" s="37">
        <f t="shared" si="152"/>
        <v>10686.78</v>
      </c>
      <c r="J4884" s="49">
        <f t="shared" si="153"/>
        <v>0</v>
      </c>
    </row>
    <row r="4885" spans="1:10" ht="20.399999999999999">
      <c r="A4885" s="3">
        <v>5106</v>
      </c>
      <c r="B4885" s="3" t="s">
        <v>7895</v>
      </c>
      <c r="C4885" s="4" t="s">
        <v>7896</v>
      </c>
      <c r="D4885" s="5">
        <v>18647</v>
      </c>
      <c r="E4885" s="6">
        <v>1</v>
      </c>
      <c r="F4885" s="6" t="s">
        <v>17087</v>
      </c>
      <c r="G4885" s="7">
        <v>4200</v>
      </c>
      <c r="H4885" s="37">
        <f t="shared" si="152"/>
        <v>5460</v>
      </c>
      <c r="J4885" s="49">
        <f t="shared" si="153"/>
        <v>0</v>
      </c>
    </row>
    <row r="4886" spans="1:10" ht="13.2">
      <c r="A4886" s="3">
        <v>5107</v>
      </c>
      <c r="B4886" s="3" t="s">
        <v>7897</v>
      </c>
      <c r="C4886" s="4" t="s">
        <v>7898</v>
      </c>
      <c r="D4886" s="5">
        <v>29549</v>
      </c>
      <c r="E4886" s="6">
        <v>1</v>
      </c>
      <c r="F4886" s="6" t="s">
        <v>17087</v>
      </c>
      <c r="G4886" s="7">
        <v>3937.5</v>
      </c>
      <c r="H4886" s="37">
        <f t="shared" si="152"/>
        <v>5118.75</v>
      </c>
      <c r="J4886" s="49">
        <f t="shared" si="153"/>
        <v>0</v>
      </c>
    </row>
    <row r="4887" spans="1:10" ht="13.2">
      <c r="A4887" s="3">
        <v>5108</v>
      </c>
      <c r="B4887" s="3" t="s">
        <v>7899</v>
      </c>
      <c r="C4887" s="4" t="s">
        <v>7900</v>
      </c>
      <c r="D4887" s="5">
        <v>16787</v>
      </c>
      <c r="E4887" s="6">
        <v>1</v>
      </c>
      <c r="F4887" s="6" t="s">
        <v>17087</v>
      </c>
      <c r="G4887" s="7">
        <v>3625</v>
      </c>
      <c r="H4887" s="37">
        <f t="shared" si="152"/>
        <v>4712.5</v>
      </c>
      <c r="J4887" s="49">
        <f t="shared" si="153"/>
        <v>0</v>
      </c>
    </row>
    <row r="4888" spans="1:10" ht="13.2">
      <c r="A4888" s="3">
        <v>5109</v>
      </c>
      <c r="B4888" s="3" t="s">
        <v>7901</v>
      </c>
      <c r="C4888" s="4" t="s">
        <v>7902</v>
      </c>
      <c r="D4888" s="5">
        <v>10002</v>
      </c>
      <c r="E4888" s="6">
        <v>0</v>
      </c>
      <c r="F4888" s="6" t="s">
        <v>17087</v>
      </c>
      <c r="G4888" s="7">
        <v>514.20000000000005</v>
      </c>
      <c r="H4888" s="37">
        <f t="shared" si="152"/>
        <v>668.46</v>
      </c>
      <c r="J4888" s="49">
        <f t="shared" si="153"/>
        <v>0</v>
      </c>
    </row>
    <row r="4889" spans="1:10" ht="13.2">
      <c r="A4889" s="3">
        <v>5110</v>
      </c>
      <c r="B4889" s="3" t="s">
        <v>7903</v>
      </c>
      <c r="C4889" s="4" t="s">
        <v>7904</v>
      </c>
      <c r="D4889" s="5">
        <v>16026</v>
      </c>
      <c r="E4889" s="6">
        <v>0</v>
      </c>
      <c r="F4889" s="6" t="s">
        <v>17087</v>
      </c>
      <c r="G4889" s="7">
        <v>1107.5999999999999</v>
      </c>
      <c r="H4889" s="37">
        <f t="shared" si="152"/>
        <v>1439.8799999999999</v>
      </c>
      <c r="J4889" s="49">
        <f t="shared" si="153"/>
        <v>0</v>
      </c>
    </row>
    <row r="4890" spans="1:10" ht="13.2">
      <c r="A4890" s="3">
        <v>5111</v>
      </c>
      <c r="B4890" s="3" t="s">
        <v>7905</v>
      </c>
      <c r="C4890" s="4" t="s">
        <v>7906</v>
      </c>
      <c r="D4890" s="5">
        <v>8898</v>
      </c>
      <c r="E4890" s="6">
        <v>0</v>
      </c>
      <c r="F4890" s="6" t="s">
        <v>17087</v>
      </c>
      <c r="G4890" s="7">
        <v>1127.4000000000001</v>
      </c>
      <c r="H4890" s="37">
        <f t="shared" si="152"/>
        <v>1465.6200000000001</v>
      </c>
      <c r="J4890" s="49">
        <f t="shared" si="153"/>
        <v>0</v>
      </c>
    </row>
    <row r="4891" spans="1:10" ht="13.2">
      <c r="A4891" s="3">
        <v>5112</v>
      </c>
      <c r="B4891" s="3" t="s">
        <v>7907</v>
      </c>
      <c r="C4891" s="4" t="s">
        <v>7908</v>
      </c>
      <c r="D4891" s="5">
        <v>8564</v>
      </c>
      <c r="E4891" s="6">
        <v>0</v>
      </c>
      <c r="F4891" s="6" t="s">
        <v>17087</v>
      </c>
      <c r="G4891" s="7">
        <v>501.6</v>
      </c>
      <c r="H4891" s="37">
        <f t="shared" si="152"/>
        <v>652.08000000000004</v>
      </c>
      <c r="J4891" s="49">
        <f t="shared" si="153"/>
        <v>0</v>
      </c>
    </row>
    <row r="4892" spans="1:10" ht="13.2">
      <c r="A4892" s="3">
        <v>5113</v>
      </c>
      <c r="B4892" s="3" t="s">
        <v>7909</v>
      </c>
      <c r="C4892" s="4" t="s">
        <v>7910</v>
      </c>
      <c r="D4892" s="5">
        <v>6245</v>
      </c>
      <c r="E4892" s="6">
        <v>1</v>
      </c>
      <c r="F4892" s="6" t="s">
        <v>17087</v>
      </c>
      <c r="G4892" s="7">
        <v>432</v>
      </c>
      <c r="H4892" s="37">
        <f t="shared" si="152"/>
        <v>561.6</v>
      </c>
      <c r="J4892" s="49">
        <f t="shared" si="153"/>
        <v>0</v>
      </c>
    </row>
    <row r="4893" spans="1:10" ht="13.2">
      <c r="A4893" s="3">
        <v>5114</v>
      </c>
      <c r="B4893" s="3" t="s">
        <v>7911</v>
      </c>
      <c r="C4893" s="4" t="s">
        <v>7912</v>
      </c>
      <c r="D4893" s="5">
        <v>35223</v>
      </c>
      <c r="E4893" s="6">
        <v>0</v>
      </c>
      <c r="F4893" s="6" t="s">
        <v>17087</v>
      </c>
      <c r="G4893" s="7">
        <v>169.6</v>
      </c>
      <c r="H4893" s="37">
        <f t="shared" si="152"/>
        <v>220.48</v>
      </c>
      <c r="J4893" s="49">
        <f t="shared" si="153"/>
        <v>0</v>
      </c>
    </row>
    <row r="4894" spans="1:10" ht="13.2">
      <c r="A4894" s="3">
        <v>5115</v>
      </c>
      <c r="B4894" s="3" t="s">
        <v>17100</v>
      </c>
      <c r="C4894" s="4" t="s">
        <v>7913</v>
      </c>
      <c r="D4894" s="5">
        <v>5828</v>
      </c>
      <c r="E4894" s="6">
        <v>0</v>
      </c>
      <c r="F4894" s="6" t="s">
        <v>17087</v>
      </c>
      <c r="G4894" s="7">
        <v>185</v>
      </c>
      <c r="H4894" s="37">
        <f t="shared" si="152"/>
        <v>240.5</v>
      </c>
      <c r="J4894" s="49">
        <f t="shared" si="153"/>
        <v>0</v>
      </c>
    </row>
    <row r="4895" spans="1:10" ht="13.2">
      <c r="A4895" s="3">
        <v>5116</v>
      </c>
      <c r="B4895" s="3" t="s">
        <v>7914</v>
      </c>
      <c r="C4895" s="4" t="s">
        <v>7915</v>
      </c>
      <c r="D4895" s="5">
        <v>17142</v>
      </c>
      <c r="E4895" s="6">
        <v>1</v>
      </c>
      <c r="F4895" s="6" t="s">
        <v>17087</v>
      </c>
      <c r="G4895" s="7">
        <v>202.8</v>
      </c>
      <c r="H4895" s="37">
        <f t="shared" si="152"/>
        <v>263.64000000000004</v>
      </c>
      <c r="J4895" s="49">
        <f t="shared" si="153"/>
        <v>0</v>
      </c>
    </row>
    <row r="4896" spans="1:10" ht="13.2">
      <c r="A4896" s="3">
        <v>5117</v>
      </c>
      <c r="B4896" s="3" t="s">
        <v>7916</v>
      </c>
      <c r="C4896" s="4" t="s">
        <v>7917</v>
      </c>
      <c r="D4896" s="5">
        <v>2364</v>
      </c>
      <c r="E4896" s="6">
        <v>1</v>
      </c>
      <c r="F4896" s="6" t="s">
        <v>17087</v>
      </c>
      <c r="G4896" s="7">
        <v>242.4</v>
      </c>
      <c r="H4896" s="37">
        <f t="shared" si="152"/>
        <v>315.12</v>
      </c>
      <c r="J4896" s="49">
        <f t="shared" si="153"/>
        <v>0</v>
      </c>
    </row>
    <row r="4897" spans="1:10" ht="13.2">
      <c r="A4897" s="3">
        <v>5118</v>
      </c>
      <c r="B4897" s="3" t="s">
        <v>7918</v>
      </c>
      <c r="C4897" s="4" t="s">
        <v>7919</v>
      </c>
      <c r="D4897" s="5">
        <v>13641</v>
      </c>
      <c r="E4897" s="6">
        <v>1</v>
      </c>
      <c r="F4897" s="6" t="s">
        <v>17087</v>
      </c>
      <c r="G4897" s="7">
        <v>325.2</v>
      </c>
      <c r="H4897" s="37">
        <f t="shared" si="152"/>
        <v>422.76</v>
      </c>
      <c r="J4897" s="49">
        <f t="shared" si="153"/>
        <v>0</v>
      </c>
    </row>
    <row r="4898" spans="1:10" ht="13.2">
      <c r="A4898" s="3">
        <v>5119</v>
      </c>
      <c r="B4898" s="3" t="s">
        <v>7920</v>
      </c>
      <c r="C4898" s="4" t="s">
        <v>7921</v>
      </c>
      <c r="D4898" s="5">
        <v>14439</v>
      </c>
      <c r="E4898" s="6">
        <v>1</v>
      </c>
      <c r="F4898" s="6" t="s">
        <v>17087</v>
      </c>
      <c r="G4898" s="7">
        <v>325.2</v>
      </c>
      <c r="H4898" s="37">
        <f t="shared" si="152"/>
        <v>422.76</v>
      </c>
      <c r="J4898" s="49">
        <f t="shared" si="153"/>
        <v>0</v>
      </c>
    </row>
    <row r="4899" spans="1:10" ht="13.2">
      <c r="A4899" s="3">
        <v>5120</v>
      </c>
      <c r="B4899" s="3" t="s">
        <v>7922</v>
      </c>
      <c r="C4899" s="4" t="s">
        <v>7923</v>
      </c>
      <c r="D4899" s="5">
        <v>21329</v>
      </c>
      <c r="E4899" s="6">
        <v>0</v>
      </c>
      <c r="F4899" s="6" t="s">
        <v>17087</v>
      </c>
      <c r="G4899" s="7">
        <v>420</v>
      </c>
      <c r="H4899" s="37">
        <f t="shared" si="152"/>
        <v>546</v>
      </c>
      <c r="J4899" s="49">
        <f t="shared" si="153"/>
        <v>0</v>
      </c>
    </row>
    <row r="4900" spans="1:10" ht="13.2">
      <c r="A4900" s="3">
        <v>5121</v>
      </c>
      <c r="B4900" s="3" t="s">
        <v>7924</v>
      </c>
      <c r="C4900" s="4" t="s">
        <v>7925</v>
      </c>
      <c r="D4900" s="5">
        <v>11831</v>
      </c>
      <c r="E4900" s="6">
        <v>0</v>
      </c>
      <c r="F4900" s="6" t="s">
        <v>17087</v>
      </c>
      <c r="G4900" s="7">
        <v>432</v>
      </c>
      <c r="H4900" s="37">
        <f t="shared" si="152"/>
        <v>561.6</v>
      </c>
      <c r="J4900" s="49">
        <f t="shared" si="153"/>
        <v>0</v>
      </c>
    </row>
    <row r="4901" spans="1:10" ht="13.2">
      <c r="A4901" s="3">
        <v>5122</v>
      </c>
      <c r="B4901" s="3" t="s">
        <v>7926</v>
      </c>
      <c r="C4901" s="4" t="s">
        <v>7927</v>
      </c>
      <c r="D4901" s="5">
        <v>15682</v>
      </c>
      <c r="E4901" s="6">
        <v>0</v>
      </c>
      <c r="F4901" s="6" t="s">
        <v>17087</v>
      </c>
      <c r="G4901" s="7">
        <v>384</v>
      </c>
      <c r="H4901" s="37">
        <f t="shared" si="152"/>
        <v>499.20000000000005</v>
      </c>
      <c r="J4901" s="49">
        <f t="shared" si="153"/>
        <v>0</v>
      </c>
    </row>
    <row r="4902" spans="1:10" ht="13.2">
      <c r="A4902" s="3">
        <v>5123</v>
      </c>
      <c r="B4902" s="3" t="s">
        <v>7928</v>
      </c>
      <c r="C4902" s="4" t="s">
        <v>7929</v>
      </c>
      <c r="D4902" s="5">
        <v>17167</v>
      </c>
      <c r="E4902" s="6">
        <v>1</v>
      </c>
      <c r="F4902" s="6" t="s">
        <v>17087</v>
      </c>
      <c r="G4902" s="7">
        <v>852</v>
      </c>
      <c r="H4902" s="37">
        <f t="shared" si="152"/>
        <v>1107.6000000000001</v>
      </c>
      <c r="J4902" s="49">
        <f t="shared" si="153"/>
        <v>0</v>
      </c>
    </row>
    <row r="4903" spans="1:10" ht="13.2">
      <c r="A4903" s="3">
        <v>5124</v>
      </c>
      <c r="B4903" s="3" t="s">
        <v>7930</v>
      </c>
      <c r="C4903" s="4" t="s">
        <v>7931</v>
      </c>
      <c r="D4903" s="5">
        <v>18043</v>
      </c>
      <c r="E4903" s="6">
        <v>1</v>
      </c>
      <c r="F4903" s="6" t="s">
        <v>17087</v>
      </c>
      <c r="G4903" s="7">
        <v>1704</v>
      </c>
      <c r="H4903" s="37">
        <f t="shared" si="152"/>
        <v>2215.2000000000003</v>
      </c>
      <c r="J4903" s="49">
        <f t="shared" si="153"/>
        <v>0</v>
      </c>
    </row>
    <row r="4904" spans="1:10" ht="13.2">
      <c r="A4904" s="3">
        <v>5125</v>
      </c>
      <c r="B4904" s="3" t="s">
        <v>7932</v>
      </c>
      <c r="C4904" s="4" t="s">
        <v>7933</v>
      </c>
      <c r="D4904" s="5">
        <v>18225</v>
      </c>
      <c r="E4904" s="6">
        <v>1</v>
      </c>
      <c r="F4904" s="6" t="s">
        <v>17087</v>
      </c>
      <c r="G4904" s="7">
        <v>1704</v>
      </c>
      <c r="H4904" s="37">
        <f t="shared" si="152"/>
        <v>2215.2000000000003</v>
      </c>
      <c r="J4904" s="49">
        <f t="shared" si="153"/>
        <v>0</v>
      </c>
    </row>
    <row r="4905" spans="1:10" ht="13.2">
      <c r="A4905" s="3">
        <v>5126</v>
      </c>
      <c r="B4905" s="3" t="s">
        <v>7934</v>
      </c>
      <c r="C4905" s="4" t="s">
        <v>7935</v>
      </c>
      <c r="D4905" s="5">
        <v>10356</v>
      </c>
      <c r="E4905" s="6">
        <v>0</v>
      </c>
      <c r="F4905" s="6" t="s">
        <v>17487</v>
      </c>
      <c r="G4905" s="7">
        <v>378.8</v>
      </c>
      <c r="H4905" s="37">
        <f t="shared" si="152"/>
        <v>492.44000000000005</v>
      </c>
      <c r="J4905" s="49">
        <f t="shared" si="153"/>
        <v>0</v>
      </c>
    </row>
    <row r="4906" spans="1:10" ht="13.2">
      <c r="A4906" s="3">
        <v>5127</v>
      </c>
      <c r="B4906" s="3" t="s">
        <v>7936</v>
      </c>
      <c r="C4906" s="4" t="s">
        <v>7937</v>
      </c>
      <c r="D4906" s="5">
        <v>10357</v>
      </c>
      <c r="E4906" s="6">
        <v>0</v>
      </c>
      <c r="F4906" s="6" t="s">
        <v>17487</v>
      </c>
      <c r="G4906" s="7">
        <v>337.5</v>
      </c>
      <c r="H4906" s="37">
        <f t="shared" si="152"/>
        <v>438.75</v>
      </c>
      <c r="J4906" s="49">
        <f t="shared" si="153"/>
        <v>0</v>
      </c>
    </row>
    <row r="4907" spans="1:10" ht="13.2">
      <c r="A4907" s="3">
        <v>5128</v>
      </c>
      <c r="B4907" s="3" t="s">
        <v>7938</v>
      </c>
      <c r="C4907" s="4" t="s">
        <v>7939</v>
      </c>
      <c r="D4907" s="5">
        <v>16433</v>
      </c>
      <c r="E4907" s="6">
        <v>1</v>
      </c>
      <c r="F4907" s="6" t="s">
        <v>17487</v>
      </c>
      <c r="G4907" s="7">
        <v>550</v>
      </c>
      <c r="H4907" s="37">
        <f t="shared" si="152"/>
        <v>715</v>
      </c>
      <c r="J4907" s="49">
        <f t="shared" si="153"/>
        <v>0</v>
      </c>
    </row>
    <row r="4908" spans="1:10" ht="13.2">
      <c r="A4908" s="3">
        <v>5129</v>
      </c>
      <c r="B4908" s="3" t="s">
        <v>7940</v>
      </c>
      <c r="C4908" s="4" t="s">
        <v>7941</v>
      </c>
      <c r="D4908" s="5">
        <v>16434</v>
      </c>
      <c r="E4908" s="6">
        <v>0</v>
      </c>
      <c r="F4908" s="6" t="s">
        <v>17487</v>
      </c>
      <c r="G4908" s="7">
        <v>546</v>
      </c>
      <c r="H4908" s="37">
        <f t="shared" si="152"/>
        <v>709.80000000000007</v>
      </c>
      <c r="J4908" s="49">
        <f t="shared" si="153"/>
        <v>0</v>
      </c>
    </row>
    <row r="4909" spans="1:10" ht="13.2">
      <c r="A4909" s="3">
        <v>5130</v>
      </c>
      <c r="B4909" s="3" t="s">
        <v>13212</v>
      </c>
      <c r="C4909" s="4" t="s">
        <v>7942</v>
      </c>
      <c r="D4909" s="5">
        <v>16435</v>
      </c>
      <c r="E4909" s="6">
        <v>0</v>
      </c>
      <c r="F4909" s="6" t="s">
        <v>17487</v>
      </c>
      <c r="G4909" s="7">
        <v>650</v>
      </c>
      <c r="H4909" s="37">
        <f t="shared" si="152"/>
        <v>845</v>
      </c>
      <c r="J4909" s="49">
        <f t="shared" si="153"/>
        <v>0</v>
      </c>
    </row>
    <row r="4910" spans="1:10" ht="13.2">
      <c r="A4910" s="3">
        <v>5131</v>
      </c>
      <c r="B4910" s="3" t="s">
        <v>12712</v>
      </c>
      <c r="C4910" s="4" t="s">
        <v>7943</v>
      </c>
      <c r="D4910" s="5">
        <v>16436</v>
      </c>
      <c r="E4910" s="6">
        <v>1</v>
      </c>
      <c r="F4910" s="6" t="s">
        <v>17487</v>
      </c>
      <c r="G4910" s="7">
        <v>687.5</v>
      </c>
      <c r="H4910" s="37">
        <f t="shared" si="152"/>
        <v>893.75</v>
      </c>
      <c r="J4910" s="49">
        <f t="shared" si="153"/>
        <v>0</v>
      </c>
    </row>
    <row r="4911" spans="1:10" ht="13.2">
      <c r="A4911" s="3">
        <v>5132</v>
      </c>
      <c r="B4911" s="3" t="s">
        <v>7944</v>
      </c>
      <c r="C4911" s="4" t="s">
        <v>7945</v>
      </c>
      <c r="D4911" s="5">
        <v>16437</v>
      </c>
      <c r="E4911" s="6">
        <v>0</v>
      </c>
      <c r="F4911" s="6" t="s">
        <v>17487</v>
      </c>
      <c r="G4911" s="7">
        <v>743.8</v>
      </c>
      <c r="H4911" s="37">
        <f t="shared" si="152"/>
        <v>966.93999999999994</v>
      </c>
      <c r="J4911" s="49">
        <f t="shared" si="153"/>
        <v>0</v>
      </c>
    </row>
    <row r="4912" spans="1:10" ht="13.2">
      <c r="A4912" s="3">
        <v>5133</v>
      </c>
      <c r="B4912" s="3" t="s">
        <v>7946</v>
      </c>
      <c r="C4912" s="4" t="s">
        <v>7947</v>
      </c>
      <c r="D4912" s="5">
        <v>10840</v>
      </c>
      <c r="E4912" s="6">
        <v>0</v>
      </c>
      <c r="F4912" s="6" t="s">
        <v>17487</v>
      </c>
      <c r="G4912" s="7">
        <v>362.5</v>
      </c>
      <c r="H4912" s="37">
        <f t="shared" si="152"/>
        <v>471.25</v>
      </c>
      <c r="J4912" s="49">
        <f t="shared" si="153"/>
        <v>0</v>
      </c>
    </row>
    <row r="4913" spans="1:10" ht="13.2">
      <c r="A4913" s="3">
        <v>5134</v>
      </c>
      <c r="B4913" s="3" t="s">
        <v>17100</v>
      </c>
      <c r="C4913" s="4" t="s">
        <v>7948</v>
      </c>
      <c r="D4913" s="5">
        <v>22377</v>
      </c>
      <c r="E4913" s="6">
        <v>0</v>
      </c>
      <c r="F4913" s="6" t="s">
        <v>17487</v>
      </c>
      <c r="G4913" s="7">
        <v>295.2</v>
      </c>
      <c r="H4913" s="37">
        <f t="shared" si="152"/>
        <v>383.76</v>
      </c>
      <c r="J4913" s="49">
        <f t="shared" si="153"/>
        <v>0</v>
      </c>
    </row>
    <row r="4914" spans="1:10" ht="13.2">
      <c r="A4914" s="3">
        <v>5135</v>
      </c>
      <c r="B4914" s="3" t="s">
        <v>7949</v>
      </c>
      <c r="C4914" s="4" t="s">
        <v>7950</v>
      </c>
      <c r="D4914" s="5">
        <v>10844</v>
      </c>
      <c r="E4914" s="6">
        <v>0</v>
      </c>
      <c r="F4914" s="6" t="s">
        <v>17487</v>
      </c>
      <c r="G4914" s="7">
        <v>358.8</v>
      </c>
      <c r="H4914" s="37">
        <f t="shared" si="152"/>
        <v>466.44000000000005</v>
      </c>
      <c r="J4914" s="49">
        <f t="shared" si="153"/>
        <v>0</v>
      </c>
    </row>
    <row r="4915" spans="1:10" ht="13.2">
      <c r="A4915" s="3">
        <v>5136</v>
      </c>
      <c r="B4915" s="3" t="s">
        <v>7951</v>
      </c>
      <c r="C4915" s="4" t="s">
        <v>7952</v>
      </c>
      <c r="D4915" s="5">
        <v>37382</v>
      </c>
      <c r="E4915" s="6">
        <v>0</v>
      </c>
      <c r="F4915" s="6" t="s">
        <v>17487</v>
      </c>
      <c r="G4915" s="7">
        <v>678</v>
      </c>
      <c r="H4915" s="37">
        <f t="shared" si="152"/>
        <v>881.4</v>
      </c>
      <c r="J4915" s="49">
        <f t="shared" si="153"/>
        <v>0</v>
      </c>
    </row>
    <row r="4916" spans="1:10" ht="13.2">
      <c r="A4916" s="3">
        <v>5137</v>
      </c>
      <c r="B4916" s="3" t="s">
        <v>7953</v>
      </c>
      <c r="C4916" s="4" t="s">
        <v>7954</v>
      </c>
      <c r="D4916" s="5">
        <v>37430</v>
      </c>
      <c r="E4916" s="6">
        <v>0</v>
      </c>
      <c r="F4916" s="6" t="s">
        <v>17487</v>
      </c>
      <c r="G4916" s="7">
        <v>462</v>
      </c>
      <c r="H4916" s="37">
        <f t="shared" si="152"/>
        <v>600.6</v>
      </c>
      <c r="J4916" s="49">
        <f t="shared" si="153"/>
        <v>0</v>
      </c>
    </row>
    <row r="4917" spans="1:10" ht="13.2">
      <c r="A4917" s="3">
        <v>5138</v>
      </c>
      <c r="B4917" s="3" t="s">
        <v>7955</v>
      </c>
      <c r="C4917" s="4" t="s">
        <v>7956</v>
      </c>
      <c r="D4917" s="5">
        <v>10780</v>
      </c>
      <c r="E4917" s="6">
        <v>0</v>
      </c>
      <c r="F4917" s="6" t="s">
        <v>17487</v>
      </c>
      <c r="G4917" s="7">
        <v>37.200000000000003</v>
      </c>
      <c r="H4917" s="37">
        <f t="shared" si="152"/>
        <v>48.360000000000007</v>
      </c>
      <c r="J4917" s="49">
        <f t="shared" si="153"/>
        <v>0</v>
      </c>
    </row>
    <row r="4918" spans="1:10" ht="13.2">
      <c r="A4918" s="3">
        <v>5139</v>
      </c>
      <c r="B4918" s="3" t="s">
        <v>7957</v>
      </c>
      <c r="C4918" s="4" t="s">
        <v>7958</v>
      </c>
      <c r="D4918" s="5">
        <v>12146</v>
      </c>
      <c r="E4918" s="6">
        <v>0</v>
      </c>
      <c r="F4918" s="6" t="s">
        <v>17487</v>
      </c>
      <c r="G4918" s="7">
        <v>190</v>
      </c>
      <c r="H4918" s="37">
        <f t="shared" si="152"/>
        <v>247</v>
      </c>
      <c r="J4918" s="49">
        <f t="shared" si="153"/>
        <v>0</v>
      </c>
    </row>
    <row r="4919" spans="1:10" ht="13.2">
      <c r="A4919" s="3">
        <v>5140</v>
      </c>
      <c r="B4919" s="3" t="s">
        <v>7959</v>
      </c>
      <c r="C4919" s="4" t="s">
        <v>7960</v>
      </c>
      <c r="D4919" s="5">
        <v>43002</v>
      </c>
      <c r="E4919" s="6">
        <v>1</v>
      </c>
      <c r="F4919" s="6" t="s">
        <v>17087</v>
      </c>
      <c r="G4919" s="7">
        <v>84.8</v>
      </c>
      <c r="H4919" s="37">
        <f t="shared" si="152"/>
        <v>110.24</v>
      </c>
      <c r="J4919" s="49">
        <f t="shared" si="153"/>
        <v>0</v>
      </c>
    </row>
    <row r="4920" spans="1:10" ht="13.2">
      <c r="A4920" s="3">
        <v>5141</v>
      </c>
      <c r="B4920" s="3" t="s">
        <v>7961</v>
      </c>
      <c r="C4920" s="4" t="s">
        <v>7962</v>
      </c>
      <c r="D4920" s="5">
        <v>41590</v>
      </c>
      <c r="E4920" s="6">
        <v>0</v>
      </c>
      <c r="F4920" s="6" t="s">
        <v>17087</v>
      </c>
      <c r="G4920" s="7">
        <v>97.5</v>
      </c>
      <c r="H4920" s="37">
        <f t="shared" si="152"/>
        <v>126.75</v>
      </c>
      <c r="J4920" s="49">
        <f t="shared" si="153"/>
        <v>0</v>
      </c>
    </row>
    <row r="4921" spans="1:10" ht="13.2">
      <c r="A4921" s="3">
        <v>5142</v>
      </c>
      <c r="B4921" s="3" t="s">
        <v>7963</v>
      </c>
      <c r="C4921" s="4" t="s">
        <v>7964</v>
      </c>
      <c r="D4921" s="5">
        <v>10801</v>
      </c>
      <c r="E4921" s="6">
        <v>0</v>
      </c>
      <c r="F4921" s="6" t="s">
        <v>17087</v>
      </c>
      <c r="G4921" s="7">
        <v>178</v>
      </c>
      <c r="H4921" s="37">
        <f t="shared" si="152"/>
        <v>231.4</v>
      </c>
      <c r="J4921" s="49">
        <f t="shared" si="153"/>
        <v>0</v>
      </c>
    </row>
    <row r="4922" spans="1:10" ht="13.2">
      <c r="A4922" s="3">
        <v>5143</v>
      </c>
      <c r="B4922" s="3" t="s">
        <v>7965</v>
      </c>
      <c r="C4922" s="4" t="s">
        <v>7966</v>
      </c>
      <c r="D4922" s="5">
        <v>40911</v>
      </c>
      <c r="E4922" s="6">
        <v>1</v>
      </c>
      <c r="F4922" s="6" t="s">
        <v>17087</v>
      </c>
      <c r="G4922" s="7">
        <v>480</v>
      </c>
      <c r="H4922" s="37">
        <f t="shared" si="152"/>
        <v>624</v>
      </c>
      <c r="J4922" s="49">
        <f t="shared" si="153"/>
        <v>0</v>
      </c>
    </row>
    <row r="4923" spans="1:10" ht="13.2">
      <c r="A4923" s="3">
        <v>5144</v>
      </c>
      <c r="B4923" s="3" t="s">
        <v>7967</v>
      </c>
      <c r="C4923" s="4" t="s">
        <v>7968</v>
      </c>
      <c r="D4923" s="5">
        <v>40912</v>
      </c>
      <c r="E4923" s="6">
        <v>1</v>
      </c>
      <c r="F4923" s="6" t="s">
        <v>17087</v>
      </c>
      <c r="G4923" s="7">
        <v>708</v>
      </c>
      <c r="H4923" s="37">
        <f t="shared" si="152"/>
        <v>920.4</v>
      </c>
      <c r="J4923" s="49">
        <f t="shared" si="153"/>
        <v>0</v>
      </c>
    </row>
    <row r="4924" spans="1:10" ht="13.2">
      <c r="A4924" s="3">
        <v>5145</v>
      </c>
      <c r="B4924" s="3" t="s">
        <v>7969</v>
      </c>
      <c r="C4924" s="4" t="s">
        <v>7970</v>
      </c>
      <c r="D4924" s="5">
        <v>18726</v>
      </c>
      <c r="E4924" s="6">
        <v>1</v>
      </c>
      <c r="F4924" s="6" t="s">
        <v>17087</v>
      </c>
      <c r="G4924" s="7">
        <v>554.4</v>
      </c>
      <c r="H4924" s="37">
        <f t="shared" si="152"/>
        <v>720.72</v>
      </c>
      <c r="J4924" s="49">
        <f t="shared" si="153"/>
        <v>0</v>
      </c>
    </row>
    <row r="4925" spans="1:10" ht="13.2">
      <c r="A4925" s="3">
        <v>5146</v>
      </c>
      <c r="B4925" s="3" t="s">
        <v>7971</v>
      </c>
      <c r="C4925" s="4" t="s">
        <v>7972</v>
      </c>
      <c r="D4925" s="5">
        <v>39374</v>
      </c>
      <c r="E4925" s="6">
        <v>1</v>
      </c>
      <c r="F4925" s="6" t="s">
        <v>17087</v>
      </c>
      <c r="G4925" s="7">
        <v>378</v>
      </c>
      <c r="H4925" s="37">
        <f t="shared" si="152"/>
        <v>491.40000000000003</v>
      </c>
      <c r="J4925" s="49">
        <f t="shared" si="153"/>
        <v>0</v>
      </c>
    </row>
    <row r="4926" spans="1:10" ht="13.2">
      <c r="A4926" s="3">
        <v>5147</v>
      </c>
      <c r="B4926" s="3" t="s">
        <v>7973</v>
      </c>
      <c r="C4926" s="4" t="s">
        <v>7974</v>
      </c>
      <c r="D4926" s="5">
        <v>10786</v>
      </c>
      <c r="E4926" s="6">
        <v>0</v>
      </c>
      <c r="F4926" s="6" t="s">
        <v>17087</v>
      </c>
      <c r="G4926" s="7">
        <v>108</v>
      </c>
      <c r="H4926" s="37">
        <f t="shared" si="152"/>
        <v>140.4</v>
      </c>
      <c r="J4926" s="49">
        <f t="shared" si="153"/>
        <v>0</v>
      </c>
    </row>
    <row r="4927" spans="1:10" ht="13.2">
      <c r="A4927" s="3">
        <v>5148</v>
      </c>
      <c r="B4927" s="3" t="s">
        <v>7975</v>
      </c>
      <c r="C4927" s="4" t="s">
        <v>7976</v>
      </c>
      <c r="D4927" s="5">
        <v>12462</v>
      </c>
      <c r="E4927" s="6">
        <v>0</v>
      </c>
      <c r="F4927" s="6" t="s">
        <v>17487</v>
      </c>
      <c r="G4927" s="7">
        <v>69.400000000000006</v>
      </c>
      <c r="H4927" s="37">
        <f t="shared" si="152"/>
        <v>90.220000000000013</v>
      </c>
      <c r="J4927" s="49">
        <f t="shared" si="153"/>
        <v>0</v>
      </c>
    </row>
    <row r="4928" spans="1:10" ht="13.2">
      <c r="A4928" s="3">
        <v>5149</v>
      </c>
      <c r="B4928" s="3" t="s">
        <v>7977</v>
      </c>
      <c r="C4928" s="4" t="s">
        <v>7978</v>
      </c>
      <c r="D4928" s="5">
        <v>14975</v>
      </c>
      <c r="E4928" s="6">
        <v>1</v>
      </c>
      <c r="F4928" s="6" t="s">
        <v>17487</v>
      </c>
      <c r="G4928" s="7">
        <v>197.8</v>
      </c>
      <c r="H4928" s="37">
        <f t="shared" si="152"/>
        <v>257.14000000000004</v>
      </c>
      <c r="J4928" s="49">
        <f t="shared" si="153"/>
        <v>0</v>
      </c>
    </row>
    <row r="4929" spans="1:10" ht="13.2">
      <c r="A4929" s="3">
        <v>5150</v>
      </c>
      <c r="B4929" s="3" t="s">
        <v>7979</v>
      </c>
      <c r="C4929" s="4" t="s">
        <v>7980</v>
      </c>
      <c r="D4929" s="5">
        <v>12460</v>
      </c>
      <c r="E4929" s="6">
        <v>0</v>
      </c>
      <c r="F4929" s="6" t="s">
        <v>17487</v>
      </c>
      <c r="G4929" s="7">
        <v>131</v>
      </c>
      <c r="H4929" s="37">
        <f t="shared" si="152"/>
        <v>170.3</v>
      </c>
      <c r="J4929" s="49">
        <f t="shared" si="153"/>
        <v>0</v>
      </c>
    </row>
    <row r="4930" spans="1:10" ht="13.2">
      <c r="A4930" s="3">
        <v>5151</v>
      </c>
      <c r="B4930" s="3" t="s">
        <v>7981</v>
      </c>
      <c r="C4930" s="4" t="s">
        <v>7982</v>
      </c>
      <c r="D4930" s="5">
        <v>12461</v>
      </c>
      <c r="E4930" s="6">
        <v>0</v>
      </c>
      <c r="F4930" s="6" t="s">
        <v>17487</v>
      </c>
      <c r="G4930" s="7">
        <v>87.8</v>
      </c>
      <c r="H4930" s="37">
        <f t="shared" si="152"/>
        <v>114.14</v>
      </c>
      <c r="J4930" s="49">
        <f t="shared" si="153"/>
        <v>0</v>
      </c>
    </row>
    <row r="4931" spans="1:10" ht="13.2">
      <c r="A4931" s="3">
        <v>5152</v>
      </c>
      <c r="B4931" s="3" t="s">
        <v>7983</v>
      </c>
      <c r="C4931" s="4" t="s">
        <v>7984</v>
      </c>
      <c r="D4931" s="5">
        <v>43222</v>
      </c>
      <c r="E4931" s="6">
        <v>0</v>
      </c>
      <c r="F4931" s="6" t="s">
        <v>17487</v>
      </c>
      <c r="G4931" s="7">
        <v>73.2</v>
      </c>
      <c r="H4931" s="37">
        <f t="shared" si="152"/>
        <v>95.160000000000011</v>
      </c>
      <c r="J4931" s="49">
        <f t="shared" si="153"/>
        <v>0</v>
      </c>
    </row>
    <row r="4932" spans="1:10" ht="13.2">
      <c r="A4932" s="3">
        <v>5153</v>
      </c>
      <c r="B4932" s="3" t="s">
        <v>7985</v>
      </c>
      <c r="C4932" s="4" t="s">
        <v>7986</v>
      </c>
      <c r="D4932" s="5">
        <v>47339</v>
      </c>
      <c r="E4932" s="6">
        <v>0</v>
      </c>
      <c r="F4932" s="6" t="s">
        <v>17487</v>
      </c>
      <c r="G4932" s="7">
        <v>494.1</v>
      </c>
      <c r="H4932" s="37">
        <f t="shared" si="152"/>
        <v>642.33000000000004</v>
      </c>
      <c r="J4932" s="49">
        <f t="shared" si="153"/>
        <v>0</v>
      </c>
    </row>
    <row r="4933" spans="1:10" ht="13.2">
      <c r="A4933" s="3">
        <v>5154</v>
      </c>
      <c r="B4933" s="3" t="s">
        <v>7987</v>
      </c>
      <c r="C4933" s="4" t="s">
        <v>7988</v>
      </c>
      <c r="D4933" s="5">
        <v>11886</v>
      </c>
      <c r="E4933" s="6">
        <v>0</v>
      </c>
      <c r="F4933" s="6" t="s">
        <v>17087</v>
      </c>
      <c r="G4933" s="7">
        <v>960</v>
      </c>
      <c r="H4933" s="37">
        <f t="shared" si="152"/>
        <v>1248</v>
      </c>
      <c r="J4933" s="49">
        <f t="shared" si="153"/>
        <v>0</v>
      </c>
    </row>
    <row r="4934" spans="1:10" ht="13.2">
      <c r="A4934" s="3">
        <v>5155</v>
      </c>
      <c r="B4934" s="3" t="s">
        <v>7989</v>
      </c>
      <c r="C4934" s="4" t="s">
        <v>7990</v>
      </c>
      <c r="D4934" s="5">
        <v>8319</v>
      </c>
      <c r="E4934" s="6">
        <v>0</v>
      </c>
      <c r="F4934" s="6" t="s">
        <v>17087</v>
      </c>
      <c r="G4934" s="7">
        <v>1000</v>
      </c>
      <c r="H4934" s="37">
        <f t="shared" si="152"/>
        <v>1300</v>
      </c>
      <c r="J4934" s="49">
        <f t="shared" si="153"/>
        <v>0</v>
      </c>
    </row>
    <row r="4935" spans="1:10" ht="13.2">
      <c r="A4935" s="3">
        <v>5156</v>
      </c>
      <c r="B4935" s="3" t="s">
        <v>7991</v>
      </c>
      <c r="C4935" s="4" t="s">
        <v>7992</v>
      </c>
      <c r="D4935" s="5">
        <v>14991</v>
      </c>
      <c r="E4935" s="6">
        <v>0</v>
      </c>
      <c r="F4935" s="6" t="s">
        <v>17087</v>
      </c>
      <c r="G4935" s="7">
        <v>987.5</v>
      </c>
      <c r="H4935" s="37">
        <f t="shared" si="152"/>
        <v>1283.75</v>
      </c>
      <c r="J4935" s="49">
        <f t="shared" si="153"/>
        <v>0</v>
      </c>
    </row>
    <row r="4936" spans="1:10" ht="13.2">
      <c r="A4936" s="3">
        <v>5157</v>
      </c>
      <c r="B4936" s="3" t="s">
        <v>7993</v>
      </c>
      <c r="C4936" s="4" t="s">
        <v>7994</v>
      </c>
      <c r="D4936" s="5">
        <v>14992</v>
      </c>
      <c r="E4936" s="6">
        <v>0</v>
      </c>
      <c r="F4936" s="6" t="s">
        <v>17087</v>
      </c>
      <c r="G4936" s="7">
        <v>912</v>
      </c>
      <c r="H4936" s="37">
        <f t="shared" si="152"/>
        <v>1185.6000000000001</v>
      </c>
      <c r="J4936" s="49">
        <f t="shared" si="153"/>
        <v>0</v>
      </c>
    </row>
    <row r="4937" spans="1:10" ht="13.2">
      <c r="A4937" s="3">
        <v>5158</v>
      </c>
      <c r="B4937" s="3" t="s">
        <v>7995</v>
      </c>
      <c r="C4937" s="4" t="s">
        <v>7996</v>
      </c>
      <c r="D4937" s="5">
        <v>14994</v>
      </c>
      <c r="E4937" s="6">
        <v>0</v>
      </c>
      <c r="F4937" s="6" t="s">
        <v>17087</v>
      </c>
      <c r="G4937" s="7">
        <v>1225</v>
      </c>
      <c r="H4937" s="37">
        <f t="shared" si="152"/>
        <v>1592.5</v>
      </c>
      <c r="J4937" s="49">
        <f t="shared" si="153"/>
        <v>0</v>
      </c>
    </row>
    <row r="4938" spans="1:10" ht="13.2">
      <c r="A4938" s="3">
        <v>5159</v>
      </c>
      <c r="B4938" s="3" t="s">
        <v>7997</v>
      </c>
      <c r="C4938" s="4" t="s">
        <v>7998</v>
      </c>
      <c r="D4938" s="5">
        <v>16632</v>
      </c>
      <c r="E4938" s="6">
        <v>1</v>
      </c>
      <c r="F4938" s="6" t="s">
        <v>17087</v>
      </c>
      <c r="G4938" s="7">
        <v>1308</v>
      </c>
      <c r="H4938" s="37">
        <f t="shared" ref="H4938:H5001" si="154">G4938*1.3</f>
        <v>1700.4</v>
      </c>
      <c r="J4938" s="49">
        <f t="shared" ref="J4938:J5001" si="155">H4938*I4938</f>
        <v>0</v>
      </c>
    </row>
    <row r="4939" spans="1:10" ht="13.2">
      <c r="A4939" s="3">
        <v>5160</v>
      </c>
      <c r="B4939" s="3" t="s">
        <v>7999</v>
      </c>
      <c r="C4939" s="4" t="s">
        <v>8000</v>
      </c>
      <c r="D4939" s="5">
        <v>14995</v>
      </c>
      <c r="E4939" s="6">
        <v>1</v>
      </c>
      <c r="F4939" s="6" t="s">
        <v>17087</v>
      </c>
      <c r="G4939" s="7">
        <v>1274</v>
      </c>
      <c r="H4939" s="37">
        <f t="shared" si="154"/>
        <v>1656.2</v>
      </c>
      <c r="J4939" s="49">
        <f t="shared" si="155"/>
        <v>0</v>
      </c>
    </row>
    <row r="4940" spans="1:10" ht="13.2">
      <c r="A4940" s="3">
        <v>5161</v>
      </c>
      <c r="B4940" s="3" t="s">
        <v>8001</v>
      </c>
      <c r="C4940" s="4" t="s">
        <v>8002</v>
      </c>
      <c r="D4940" s="5">
        <v>36692</v>
      </c>
      <c r="E4940" s="6">
        <v>1</v>
      </c>
      <c r="F4940" s="6" t="s">
        <v>17087</v>
      </c>
      <c r="G4940" s="7">
        <v>1200</v>
      </c>
      <c r="H4940" s="37">
        <f t="shared" si="154"/>
        <v>1560</v>
      </c>
      <c r="J4940" s="49">
        <f t="shared" si="155"/>
        <v>0</v>
      </c>
    </row>
    <row r="4941" spans="1:10" ht="13.2">
      <c r="A4941" s="3">
        <v>5162</v>
      </c>
      <c r="B4941" s="3" t="s">
        <v>8003</v>
      </c>
      <c r="C4941" s="4" t="s">
        <v>8004</v>
      </c>
      <c r="D4941" s="5">
        <v>16799</v>
      </c>
      <c r="E4941" s="6">
        <v>1</v>
      </c>
      <c r="F4941" s="6" t="s">
        <v>17087</v>
      </c>
      <c r="G4941" s="7">
        <v>953.8</v>
      </c>
      <c r="H4941" s="37">
        <f t="shared" si="154"/>
        <v>1239.94</v>
      </c>
      <c r="J4941" s="49">
        <f t="shared" si="155"/>
        <v>0</v>
      </c>
    </row>
    <row r="4942" spans="1:10" ht="13.2">
      <c r="A4942" s="3">
        <v>5163</v>
      </c>
      <c r="B4942" s="3" t="s">
        <v>8005</v>
      </c>
      <c r="C4942" s="4" t="s">
        <v>8006</v>
      </c>
      <c r="D4942" s="5">
        <v>16263</v>
      </c>
      <c r="E4942" s="6">
        <v>1</v>
      </c>
      <c r="F4942" s="6" t="s">
        <v>17087</v>
      </c>
      <c r="G4942" s="7">
        <v>1147.5</v>
      </c>
      <c r="H4942" s="37">
        <f t="shared" si="154"/>
        <v>1491.75</v>
      </c>
      <c r="J4942" s="49">
        <f t="shared" si="155"/>
        <v>0</v>
      </c>
    </row>
    <row r="4943" spans="1:10" ht="20.399999999999999">
      <c r="A4943" s="3">
        <v>5164</v>
      </c>
      <c r="B4943" s="3" t="s">
        <v>8007</v>
      </c>
      <c r="C4943" s="4" t="s">
        <v>8008</v>
      </c>
      <c r="D4943" s="5">
        <v>16982</v>
      </c>
      <c r="E4943" s="6">
        <v>1</v>
      </c>
      <c r="F4943" s="6" t="s">
        <v>17087</v>
      </c>
      <c r="G4943" s="7">
        <v>1680</v>
      </c>
      <c r="H4943" s="37">
        <f t="shared" si="154"/>
        <v>2184</v>
      </c>
      <c r="J4943" s="49">
        <f t="shared" si="155"/>
        <v>0</v>
      </c>
    </row>
    <row r="4944" spans="1:10" ht="13.2">
      <c r="A4944" s="3">
        <v>5165</v>
      </c>
      <c r="B4944" s="3" t="s">
        <v>8009</v>
      </c>
      <c r="C4944" s="4" t="s">
        <v>8010</v>
      </c>
      <c r="D4944" s="5">
        <v>36591</v>
      </c>
      <c r="E4944" s="6">
        <v>0</v>
      </c>
      <c r="F4944" s="6" t="s">
        <v>17087</v>
      </c>
      <c r="G4944" s="7">
        <v>1344</v>
      </c>
      <c r="H4944" s="37">
        <f t="shared" si="154"/>
        <v>1747.2</v>
      </c>
      <c r="J4944" s="49">
        <f t="shared" si="155"/>
        <v>0</v>
      </c>
    </row>
    <row r="4945" spans="1:10" ht="13.2">
      <c r="A4945" s="3">
        <v>5166</v>
      </c>
      <c r="B4945" s="3" t="s">
        <v>8011</v>
      </c>
      <c r="C4945" s="4" t="s">
        <v>8012</v>
      </c>
      <c r="D4945" s="5">
        <v>36906</v>
      </c>
      <c r="E4945" s="6">
        <v>0</v>
      </c>
      <c r="F4945" s="6" t="s">
        <v>17087</v>
      </c>
      <c r="G4945" s="7">
        <v>1000</v>
      </c>
      <c r="H4945" s="37">
        <f t="shared" si="154"/>
        <v>1300</v>
      </c>
      <c r="J4945" s="49">
        <f t="shared" si="155"/>
        <v>0</v>
      </c>
    </row>
    <row r="4946" spans="1:10" ht="13.2">
      <c r="A4946" s="3">
        <v>5167</v>
      </c>
      <c r="B4946" s="3" t="s">
        <v>8013</v>
      </c>
      <c r="C4946" s="4" t="s">
        <v>8014</v>
      </c>
      <c r="D4946" s="5">
        <v>18150</v>
      </c>
      <c r="E4946" s="6">
        <v>1</v>
      </c>
      <c r="F4946" s="6" t="s">
        <v>17087</v>
      </c>
      <c r="G4946" s="7">
        <v>1200</v>
      </c>
      <c r="H4946" s="37">
        <f t="shared" si="154"/>
        <v>1560</v>
      </c>
      <c r="J4946" s="49">
        <f t="shared" si="155"/>
        <v>0</v>
      </c>
    </row>
    <row r="4947" spans="1:10" ht="13.2">
      <c r="A4947" s="3">
        <v>5168</v>
      </c>
      <c r="B4947" s="3" t="s">
        <v>8015</v>
      </c>
      <c r="C4947" s="4" t="s">
        <v>8016</v>
      </c>
      <c r="D4947" s="5">
        <v>13153</v>
      </c>
      <c r="E4947" s="6">
        <v>1</v>
      </c>
      <c r="F4947" s="6" t="s">
        <v>17087</v>
      </c>
      <c r="G4947" s="7">
        <v>1650</v>
      </c>
      <c r="H4947" s="37">
        <f t="shared" si="154"/>
        <v>2145</v>
      </c>
      <c r="J4947" s="49">
        <f t="shared" si="155"/>
        <v>0</v>
      </c>
    </row>
    <row r="4948" spans="1:10" ht="13.2">
      <c r="A4948" s="3">
        <v>5169</v>
      </c>
      <c r="B4948" s="3" t="s">
        <v>8017</v>
      </c>
      <c r="C4948" s="4" t="s">
        <v>8018</v>
      </c>
      <c r="D4948" s="5">
        <v>5494</v>
      </c>
      <c r="E4948" s="6">
        <v>0</v>
      </c>
      <c r="F4948" s="6" t="s">
        <v>17087</v>
      </c>
      <c r="G4948" s="7">
        <v>268.8</v>
      </c>
      <c r="H4948" s="37">
        <f t="shared" si="154"/>
        <v>349.44000000000005</v>
      </c>
      <c r="J4948" s="49">
        <f t="shared" si="155"/>
        <v>0</v>
      </c>
    </row>
    <row r="4949" spans="1:10" ht="13.2">
      <c r="A4949" s="3">
        <v>5170</v>
      </c>
      <c r="B4949" s="3" t="s">
        <v>8019</v>
      </c>
      <c r="C4949" s="4" t="s">
        <v>8020</v>
      </c>
      <c r="D4949" s="5">
        <v>9717</v>
      </c>
      <c r="E4949" s="6">
        <v>0</v>
      </c>
      <c r="F4949" s="6" t="s">
        <v>17087</v>
      </c>
      <c r="G4949" s="7">
        <v>234</v>
      </c>
      <c r="H4949" s="37">
        <f t="shared" si="154"/>
        <v>304.2</v>
      </c>
      <c r="J4949" s="49">
        <f t="shared" si="155"/>
        <v>0</v>
      </c>
    </row>
    <row r="4950" spans="1:10" ht="13.2">
      <c r="A4950" s="3">
        <v>5171</v>
      </c>
      <c r="B4950" s="3" t="s">
        <v>8021</v>
      </c>
      <c r="C4950" s="4" t="s">
        <v>8022</v>
      </c>
      <c r="D4950" s="5">
        <v>11457</v>
      </c>
      <c r="E4950" s="6">
        <v>0</v>
      </c>
      <c r="F4950" s="6" t="s">
        <v>17087</v>
      </c>
      <c r="G4950" s="7">
        <v>286</v>
      </c>
      <c r="H4950" s="37">
        <f t="shared" si="154"/>
        <v>371.8</v>
      </c>
      <c r="J4950" s="49">
        <f t="shared" si="155"/>
        <v>0</v>
      </c>
    </row>
    <row r="4951" spans="1:10" ht="13.2">
      <c r="A4951" s="3">
        <v>5172</v>
      </c>
      <c r="B4951" s="3" t="s">
        <v>8023</v>
      </c>
      <c r="C4951" s="4" t="s">
        <v>8024</v>
      </c>
      <c r="D4951" s="5">
        <v>10781</v>
      </c>
      <c r="E4951" s="6">
        <v>0</v>
      </c>
      <c r="F4951" s="6" t="s">
        <v>17487</v>
      </c>
      <c r="G4951" s="7">
        <v>22.5</v>
      </c>
      <c r="H4951" s="37">
        <f t="shared" si="154"/>
        <v>29.25</v>
      </c>
      <c r="J4951" s="49">
        <f t="shared" si="155"/>
        <v>0</v>
      </c>
    </row>
    <row r="4952" spans="1:10" ht="13.2">
      <c r="A4952" s="3">
        <v>5173</v>
      </c>
      <c r="B4952" s="3" t="s">
        <v>8025</v>
      </c>
      <c r="C4952" s="4" t="s">
        <v>8026</v>
      </c>
      <c r="D4952" s="5">
        <v>11041</v>
      </c>
      <c r="E4952" s="6">
        <v>0</v>
      </c>
      <c r="F4952" s="6" t="s">
        <v>17487</v>
      </c>
      <c r="G4952" s="7">
        <v>36</v>
      </c>
      <c r="H4952" s="37">
        <f t="shared" si="154"/>
        <v>46.800000000000004</v>
      </c>
      <c r="J4952" s="49">
        <f t="shared" si="155"/>
        <v>0</v>
      </c>
    </row>
    <row r="4953" spans="1:10" ht="13.2">
      <c r="A4953" s="3">
        <v>5174</v>
      </c>
      <c r="B4953" s="3" t="s">
        <v>8027</v>
      </c>
      <c r="C4953" s="4" t="s">
        <v>8028</v>
      </c>
      <c r="D4953" s="5">
        <v>10802</v>
      </c>
      <c r="E4953" s="6">
        <v>0</v>
      </c>
      <c r="F4953" s="6" t="s">
        <v>17487</v>
      </c>
      <c r="G4953" s="7">
        <v>62.1</v>
      </c>
      <c r="H4953" s="37">
        <f t="shared" si="154"/>
        <v>80.73</v>
      </c>
      <c r="J4953" s="49">
        <f t="shared" si="155"/>
        <v>0</v>
      </c>
    </row>
    <row r="4954" spans="1:10" ht="13.2">
      <c r="A4954" s="3">
        <v>5175</v>
      </c>
      <c r="B4954" s="3" t="s">
        <v>8029</v>
      </c>
      <c r="C4954" s="4" t="s">
        <v>8030</v>
      </c>
      <c r="D4954" s="5">
        <v>10832</v>
      </c>
      <c r="E4954" s="6">
        <v>0</v>
      </c>
      <c r="F4954" s="6" t="s">
        <v>17487</v>
      </c>
      <c r="G4954" s="7">
        <v>83.8</v>
      </c>
      <c r="H4954" s="37">
        <f t="shared" si="154"/>
        <v>108.94</v>
      </c>
      <c r="J4954" s="49">
        <f t="shared" si="155"/>
        <v>0</v>
      </c>
    </row>
    <row r="4955" spans="1:10" ht="13.2">
      <c r="A4955" s="3">
        <v>5176</v>
      </c>
      <c r="B4955" s="3" t="s">
        <v>8031</v>
      </c>
      <c r="C4955" s="4" t="s">
        <v>8032</v>
      </c>
      <c r="D4955" s="5">
        <v>42981</v>
      </c>
      <c r="E4955" s="6">
        <v>1</v>
      </c>
      <c r="F4955" s="6" t="s">
        <v>17487</v>
      </c>
      <c r="G4955" s="7">
        <v>111.6</v>
      </c>
      <c r="H4955" s="37">
        <f t="shared" si="154"/>
        <v>145.07999999999998</v>
      </c>
      <c r="J4955" s="49">
        <f t="shared" si="155"/>
        <v>0</v>
      </c>
    </row>
    <row r="4956" spans="1:10" ht="13.2">
      <c r="A4956" s="3">
        <v>5177</v>
      </c>
      <c r="B4956" s="3" t="s">
        <v>8033</v>
      </c>
      <c r="C4956" s="4" t="s">
        <v>8034</v>
      </c>
      <c r="D4956" s="5">
        <v>12553</v>
      </c>
      <c r="E4956" s="6">
        <v>0</v>
      </c>
      <c r="F4956" s="6" t="s">
        <v>17487</v>
      </c>
      <c r="G4956" s="7">
        <v>63.5</v>
      </c>
      <c r="H4956" s="37">
        <f t="shared" si="154"/>
        <v>82.55</v>
      </c>
      <c r="J4956" s="49">
        <f t="shared" si="155"/>
        <v>0</v>
      </c>
    </row>
    <row r="4957" spans="1:10" ht="13.2">
      <c r="A4957" s="3">
        <v>5178</v>
      </c>
      <c r="B4957" s="3" t="s">
        <v>8035</v>
      </c>
      <c r="C4957" s="4" t="s">
        <v>8036</v>
      </c>
      <c r="D4957" s="5">
        <v>18416</v>
      </c>
      <c r="E4957" s="6">
        <v>0</v>
      </c>
      <c r="F4957" s="6" t="s">
        <v>17487</v>
      </c>
      <c r="G4957" s="7">
        <v>144</v>
      </c>
      <c r="H4957" s="37">
        <f t="shared" si="154"/>
        <v>187.20000000000002</v>
      </c>
      <c r="J4957" s="49">
        <f t="shared" si="155"/>
        <v>0</v>
      </c>
    </row>
    <row r="4958" spans="1:10" ht="13.2">
      <c r="A4958" s="3">
        <v>5179</v>
      </c>
      <c r="B4958" s="3" t="s">
        <v>8037</v>
      </c>
      <c r="C4958" s="4" t="s">
        <v>8038</v>
      </c>
      <c r="D4958" s="5">
        <v>43224</v>
      </c>
      <c r="E4958" s="6">
        <v>0</v>
      </c>
      <c r="F4958" s="6" t="s">
        <v>17487</v>
      </c>
      <c r="G4958" s="7">
        <v>198.3</v>
      </c>
      <c r="H4958" s="37">
        <f t="shared" si="154"/>
        <v>257.79000000000002</v>
      </c>
      <c r="J4958" s="49">
        <f t="shared" si="155"/>
        <v>0</v>
      </c>
    </row>
    <row r="4959" spans="1:10" ht="13.2">
      <c r="A4959" s="3">
        <v>5180</v>
      </c>
      <c r="B4959" s="3" t="s">
        <v>8039</v>
      </c>
      <c r="C4959" s="4" t="s">
        <v>8040</v>
      </c>
      <c r="D4959" s="5">
        <v>10784</v>
      </c>
      <c r="E4959" s="6">
        <v>0</v>
      </c>
      <c r="F4959" s="6" t="s">
        <v>17487</v>
      </c>
      <c r="G4959" s="7">
        <v>41.9</v>
      </c>
      <c r="H4959" s="37">
        <f t="shared" si="154"/>
        <v>54.47</v>
      </c>
      <c r="J4959" s="49">
        <f t="shared" si="155"/>
        <v>0</v>
      </c>
    </row>
    <row r="4960" spans="1:10" ht="13.2">
      <c r="A4960" s="3">
        <v>5181</v>
      </c>
      <c r="B4960" s="3" t="s">
        <v>8041</v>
      </c>
      <c r="C4960" s="4" t="s">
        <v>8042</v>
      </c>
      <c r="D4960" s="5">
        <v>10792</v>
      </c>
      <c r="E4960" s="6">
        <v>0</v>
      </c>
      <c r="F4960" s="6" t="s">
        <v>17487</v>
      </c>
      <c r="G4960" s="7">
        <v>61.6</v>
      </c>
      <c r="H4960" s="37">
        <f t="shared" si="154"/>
        <v>80.08</v>
      </c>
      <c r="J4960" s="49">
        <f t="shared" si="155"/>
        <v>0</v>
      </c>
    </row>
    <row r="4961" spans="1:10" ht="13.2">
      <c r="A4961" s="3">
        <v>5182</v>
      </c>
      <c r="B4961" s="3" t="s">
        <v>8043</v>
      </c>
      <c r="C4961" s="4" t="s">
        <v>8044</v>
      </c>
      <c r="D4961" s="5">
        <v>10803</v>
      </c>
      <c r="E4961" s="6">
        <v>0</v>
      </c>
      <c r="F4961" s="6" t="s">
        <v>17487</v>
      </c>
      <c r="G4961" s="7">
        <v>178.2</v>
      </c>
      <c r="H4961" s="37">
        <f t="shared" si="154"/>
        <v>231.66</v>
      </c>
      <c r="J4961" s="49">
        <f t="shared" si="155"/>
        <v>0</v>
      </c>
    </row>
    <row r="4962" spans="1:10" ht="13.2">
      <c r="A4962" s="3">
        <v>5183</v>
      </c>
      <c r="B4962" s="3" t="s">
        <v>8045</v>
      </c>
      <c r="C4962" s="4" t="s">
        <v>8046</v>
      </c>
      <c r="D4962" s="5">
        <v>13295</v>
      </c>
      <c r="E4962" s="6">
        <v>0</v>
      </c>
      <c r="F4962" s="6" t="s">
        <v>17487</v>
      </c>
      <c r="G4962" s="7">
        <v>221</v>
      </c>
      <c r="H4962" s="37">
        <f t="shared" si="154"/>
        <v>287.3</v>
      </c>
      <c r="J4962" s="49">
        <f t="shared" si="155"/>
        <v>0</v>
      </c>
    </row>
    <row r="4963" spans="1:10" ht="13.2">
      <c r="A4963" s="3">
        <v>5184</v>
      </c>
      <c r="B4963" s="3" t="s">
        <v>8047</v>
      </c>
      <c r="C4963" s="4" t="s">
        <v>8048</v>
      </c>
      <c r="D4963" s="5">
        <v>10822</v>
      </c>
      <c r="E4963" s="6">
        <v>0</v>
      </c>
      <c r="F4963" s="6" t="s">
        <v>17487</v>
      </c>
      <c r="G4963" s="7">
        <v>72</v>
      </c>
      <c r="H4963" s="37">
        <f t="shared" si="154"/>
        <v>93.600000000000009</v>
      </c>
      <c r="J4963" s="49">
        <f t="shared" si="155"/>
        <v>0</v>
      </c>
    </row>
    <row r="4964" spans="1:10" ht="13.2">
      <c r="A4964" s="3">
        <v>5185</v>
      </c>
      <c r="B4964" s="3" t="s">
        <v>8049</v>
      </c>
      <c r="C4964" s="4" t="s">
        <v>8050</v>
      </c>
      <c r="D4964" s="5">
        <v>10819</v>
      </c>
      <c r="E4964" s="6">
        <v>0</v>
      </c>
      <c r="F4964" s="6" t="s">
        <v>17487</v>
      </c>
      <c r="G4964" s="7">
        <v>81.3</v>
      </c>
      <c r="H4964" s="37">
        <f t="shared" si="154"/>
        <v>105.69</v>
      </c>
      <c r="J4964" s="49">
        <f t="shared" si="155"/>
        <v>0</v>
      </c>
    </row>
    <row r="4965" spans="1:10" ht="13.2">
      <c r="A4965" s="3">
        <v>5186</v>
      </c>
      <c r="B4965" s="3" t="s">
        <v>8051</v>
      </c>
      <c r="C4965" s="4" t="s">
        <v>8052</v>
      </c>
      <c r="D4965" s="5">
        <v>36603</v>
      </c>
      <c r="E4965" s="6">
        <v>1</v>
      </c>
      <c r="F4965" s="6" t="s">
        <v>17087</v>
      </c>
      <c r="G4965" s="7">
        <v>40.6</v>
      </c>
      <c r="H4965" s="37">
        <f t="shared" si="154"/>
        <v>52.78</v>
      </c>
      <c r="J4965" s="49">
        <f t="shared" si="155"/>
        <v>0</v>
      </c>
    </row>
    <row r="4966" spans="1:10" ht="13.2">
      <c r="A4966" s="3">
        <v>5187</v>
      </c>
      <c r="B4966" s="3" t="s">
        <v>8053</v>
      </c>
      <c r="C4966" s="4" t="s">
        <v>8054</v>
      </c>
      <c r="D4966" s="5">
        <v>14765</v>
      </c>
      <c r="E4966" s="6">
        <v>0</v>
      </c>
      <c r="F4966" s="6" t="s">
        <v>17487</v>
      </c>
      <c r="G4966" s="7">
        <v>133.80000000000001</v>
      </c>
      <c r="H4966" s="37">
        <f t="shared" si="154"/>
        <v>173.94000000000003</v>
      </c>
      <c r="J4966" s="49">
        <f t="shared" si="155"/>
        <v>0</v>
      </c>
    </row>
    <row r="4967" spans="1:10" ht="13.2">
      <c r="A4967" s="3">
        <v>5188</v>
      </c>
      <c r="B4967" s="3" t="s">
        <v>8055</v>
      </c>
      <c r="C4967" s="4" t="s">
        <v>8056</v>
      </c>
      <c r="D4967" s="5">
        <v>12571</v>
      </c>
      <c r="E4967" s="6">
        <v>0</v>
      </c>
      <c r="F4967" s="6" t="s">
        <v>17487</v>
      </c>
      <c r="G4967" s="7">
        <v>84.5</v>
      </c>
      <c r="H4967" s="37">
        <f t="shared" si="154"/>
        <v>109.85000000000001</v>
      </c>
      <c r="J4967" s="49">
        <f t="shared" si="155"/>
        <v>0</v>
      </c>
    </row>
    <row r="4968" spans="1:10" ht="13.2">
      <c r="A4968" s="3">
        <v>5189</v>
      </c>
      <c r="B4968" s="3" t="s">
        <v>8057</v>
      </c>
      <c r="C4968" s="4" t="s">
        <v>8058</v>
      </c>
      <c r="D4968" s="5">
        <v>37918</v>
      </c>
      <c r="E4968" s="6">
        <v>0</v>
      </c>
      <c r="F4968" s="6" t="s">
        <v>17487</v>
      </c>
      <c r="G4968" s="7">
        <v>154.80000000000001</v>
      </c>
      <c r="H4968" s="37">
        <f t="shared" si="154"/>
        <v>201.24</v>
      </c>
      <c r="J4968" s="49">
        <f t="shared" si="155"/>
        <v>0</v>
      </c>
    </row>
    <row r="4969" spans="1:10" ht="13.2">
      <c r="A4969" s="3">
        <v>5190</v>
      </c>
      <c r="B4969" s="3" t="s">
        <v>8059</v>
      </c>
      <c r="C4969" s="4" t="s">
        <v>8060</v>
      </c>
      <c r="D4969" s="5">
        <v>37710</v>
      </c>
      <c r="E4969" s="6">
        <v>0</v>
      </c>
      <c r="F4969" s="6" t="s">
        <v>17487</v>
      </c>
      <c r="G4969" s="7">
        <v>181.8</v>
      </c>
      <c r="H4969" s="37">
        <f t="shared" si="154"/>
        <v>236.34000000000003</v>
      </c>
      <c r="J4969" s="49">
        <f t="shared" si="155"/>
        <v>0</v>
      </c>
    </row>
    <row r="4970" spans="1:10" ht="13.2">
      <c r="A4970" s="3">
        <v>5191</v>
      </c>
      <c r="B4970" s="3" t="s">
        <v>8061</v>
      </c>
      <c r="C4970" s="4" t="s">
        <v>8062</v>
      </c>
      <c r="D4970" s="5">
        <v>41284</v>
      </c>
      <c r="E4970" s="6">
        <v>0</v>
      </c>
      <c r="F4970" s="6" t="s">
        <v>17487</v>
      </c>
      <c r="G4970" s="7">
        <v>171</v>
      </c>
      <c r="H4970" s="37">
        <f t="shared" si="154"/>
        <v>222.3</v>
      </c>
      <c r="J4970" s="49">
        <f t="shared" si="155"/>
        <v>0</v>
      </c>
    </row>
    <row r="4971" spans="1:10" ht="13.2">
      <c r="A4971" s="3">
        <v>5192</v>
      </c>
      <c r="B4971" s="3" t="s">
        <v>8063</v>
      </c>
      <c r="C4971" s="4" t="s">
        <v>8064</v>
      </c>
      <c r="D4971" s="5">
        <v>5144</v>
      </c>
      <c r="E4971" s="6">
        <v>0</v>
      </c>
      <c r="F4971" s="6" t="s">
        <v>17487</v>
      </c>
      <c r="G4971" s="7">
        <v>291.60000000000002</v>
      </c>
      <c r="H4971" s="37">
        <f t="shared" si="154"/>
        <v>379.08000000000004</v>
      </c>
      <c r="J4971" s="49">
        <f t="shared" si="155"/>
        <v>0</v>
      </c>
    </row>
    <row r="4972" spans="1:10" ht="13.2">
      <c r="A4972" s="3">
        <v>5193</v>
      </c>
      <c r="B4972" s="3" t="s">
        <v>8063</v>
      </c>
      <c r="C4972" s="4" t="s">
        <v>8065</v>
      </c>
      <c r="D4972" s="5">
        <v>7907</v>
      </c>
      <c r="E4972" s="6">
        <v>0</v>
      </c>
      <c r="F4972" s="6" t="s">
        <v>17487</v>
      </c>
      <c r="G4972" s="7">
        <v>325</v>
      </c>
      <c r="H4972" s="37">
        <f t="shared" si="154"/>
        <v>422.5</v>
      </c>
      <c r="J4972" s="49">
        <f t="shared" si="155"/>
        <v>0</v>
      </c>
    </row>
    <row r="4973" spans="1:10" ht="13.2">
      <c r="A4973" s="3">
        <v>5194</v>
      </c>
      <c r="B4973" s="3" t="s">
        <v>8063</v>
      </c>
      <c r="C4973" s="4" t="s">
        <v>8066</v>
      </c>
      <c r="D4973" s="5">
        <v>13170</v>
      </c>
      <c r="E4973" s="6">
        <v>0</v>
      </c>
      <c r="F4973" s="6" t="s">
        <v>17487</v>
      </c>
      <c r="G4973" s="7">
        <v>492</v>
      </c>
      <c r="H4973" s="37">
        <f t="shared" si="154"/>
        <v>639.6</v>
      </c>
      <c r="J4973" s="49">
        <f t="shared" si="155"/>
        <v>0</v>
      </c>
    </row>
    <row r="4974" spans="1:10" ht="13.2">
      <c r="A4974" s="3">
        <v>5195</v>
      </c>
      <c r="B4974" s="3" t="s">
        <v>8067</v>
      </c>
      <c r="C4974" s="4" t="s">
        <v>8068</v>
      </c>
      <c r="D4974" s="5">
        <v>13171</v>
      </c>
      <c r="E4974" s="6">
        <v>0</v>
      </c>
      <c r="F4974" s="6" t="s">
        <v>17487</v>
      </c>
      <c r="G4974" s="7">
        <v>512.5</v>
      </c>
      <c r="H4974" s="37">
        <f t="shared" si="154"/>
        <v>666.25</v>
      </c>
      <c r="J4974" s="49">
        <f t="shared" si="155"/>
        <v>0</v>
      </c>
    </row>
    <row r="4975" spans="1:10" ht="13.2">
      <c r="A4975" s="3">
        <v>5196</v>
      </c>
      <c r="B4975" s="3" t="s">
        <v>8069</v>
      </c>
      <c r="C4975" s="4" t="s">
        <v>8070</v>
      </c>
      <c r="D4975" s="5">
        <v>18689</v>
      </c>
      <c r="E4975" s="6">
        <v>1</v>
      </c>
      <c r="F4975" s="6" t="s">
        <v>17487</v>
      </c>
      <c r="G4975" s="7">
        <v>3007.2</v>
      </c>
      <c r="H4975" s="37">
        <f t="shared" si="154"/>
        <v>3909.3599999999997</v>
      </c>
      <c r="J4975" s="49">
        <f t="shared" si="155"/>
        <v>0</v>
      </c>
    </row>
    <row r="4976" spans="1:10" ht="13.2">
      <c r="A4976" s="3">
        <v>5197</v>
      </c>
      <c r="B4976" s="3" t="s">
        <v>8071</v>
      </c>
      <c r="C4976" s="4" t="s">
        <v>8072</v>
      </c>
      <c r="D4976" s="5">
        <v>15703</v>
      </c>
      <c r="E4976" s="6">
        <v>1</v>
      </c>
      <c r="F4976" s="6" t="s">
        <v>17487</v>
      </c>
      <c r="G4976" s="7">
        <v>2760</v>
      </c>
      <c r="H4976" s="37">
        <f t="shared" si="154"/>
        <v>3588</v>
      </c>
      <c r="J4976" s="49">
        <f t="shared" si="155"/>
        <v>0</v>
      </c>
    </row>
    <row r="4977" spans="1:10" ht="13.2">
      <c r="A4977" s="3">
        <v>5198</v>
      </c>
      <c r="B4977" s="3" t="s">
        <v>8071</v>
      </c>
      <c r="C4977" s="4" t="s">
        <v>8073</v>
      </c>
      <c r="D4977" s="5">
        <v>30041</v>
      </c>
      <c r="E4977" s="6">
        <v>0</v>
      </c>
      <c r="F4977" s="6" t="s">
        <v>17487</v>
      </c>
      <c r="G4977" s="7">
        <v>2150</v>
      </c>
      <c r="H4977" s="37">
        <f t="shared" si="154"/>
        <v>2795</v>
      </c>
      <c r="J4977" s="49">
        <f t="shared" si="155"/>
        <v>0</v>
      </c>
    </row>
    <row r="4978" spans="1:10" ht="13.2">
      <c r="A4978" s="3">
        <v>5199</v>
      </c>
      <c r="B4978" s="3" t="s">
        <v>8074</v>
      </c>
      <c r="C4978" s="4" t="s">
        <v>8075</v>
      </c>
      <c r="D4978" s="5">
        <v>37655</v>
      </c>
      <c r="E4978" s="6">
        <v>1</v>
      </c>
      <c r="F4978" s="6" t="s">
        <v>17487</v>
      </c>
      <c r="G4978" s="7">
        <v>3300</v>
      </c>
      <c r="H4978" s="37">
        <f t="shared" si="154"/>
        <v>4290</v>
      </c>
      <c r="J4978" s="49">
        <f t="shared" si="155"/>
        <v>0</v>
      </c>
    </row>
    <row r="4979" spans="1:10" ht="13.2">
      <c r="A4979" s="3">
        <v>5200</v>
      </c>
      <c r="B4979" s="3" t="s">
        <v>8076</v>
      </c>
      <c r="C4979" s="4" t="s">
        <v>8077</v>
      </c>
      <c r="D4979" s="5">
        <v>37910</v>
      </c>
      <c r="E4979" s="6">
        <v>1</v>
      </c>
      <c r="F4979" s="6" t="s">
        <v>17487</v>
      </c>
      <c r="G4979" s="7">
        <v>3540</v>
      </c>
      <c r="H4979" s="37">
        <f t="shared" si="154"/>
        <v>4602</v>
      </c>
      <c r="J4979" s="49">
        <f t="shared" si="155"/>
        <v>0</v>
      </c>
    </row>
    <row r="4980" spans="1:10" ht="13.2">
      <c r="A4980" s="3">
        <v>5201</v>
      </c>
      <c r="B4980" s="3" t="s">
        <v>8078</v>
      </c>
      <c r="C4980" s="4" t="s">
        <v>8079</v>
      </c>
      <c r="D4980" s="5">
        <v>12577</v>
      </c>
      <c r="E4980" s="6">
        <v>0</v>
      </c>
      <c r="F4980" s="6" t="s">
        <v>17487</v>
      </c>
      <c r="G4980" s="7">
        <v>3000</v>
      </c>
      <c r="H4980" s="37">
        <f t="shared" si="154"/>
        <v>3900</v>
      </c>
      <c r="J4980" s="49">
        <f t="shared" si="155"/>
        <v>0</v>
      </c>
    </row>
    <row r="4981" spans="1:10" ht="13.2">
      <c r="A4981" s="3">
        <v>5202</v>
      </c>
      <c r="B4981" s="3" t="s">
        <v>8080</v>
      </c>
      <c r="C4981" s="4" t="s">
        <v>8081</v>
      </c>
      <c r="D4981" s="5">
        <v>10352</v>
      </c>
      <c r="E4981" s="6">
        <v>0</v>
      </c>
      <c r="F4981" s="6" t="s">
        <v>17487</v>
      </c>
      <c r="G4981" s="7">
        <v>2187.5</v>
      </c>
      <c r="H4981" s="37">
        <f t="shared" si="154"/>
        <v>2843.75</v>
      </c>
      <c r="J4981" s="49">
        <f t="shared" si="155"/>
        <v>0</v>
      </c>
    </row>
    <row r="4982" spans="1:10" ht="13.2">
      <c r="A4982" s="3">
        <v>5203</v>
      </c>
      <c r="B4982" s="3" t="s">
        <v>8082</v>
      </c>
      <c r="C4982" s="4" t="s">
        <v>8083</v>
      </c>
      <c r="D4982" s="5">
        <v>9245</v>
      </c>
      <c r="E4982" s="6">
        <v>0</v>
      </c>
      <c r="F4982" s="6" t="s">
        <v>17487</v>
      </c>
      <c r="G4982" s="7">
        <v>262.5</v>
      </c>
      <c r="H4982" s="37">
        <f t="shared" si="154"/>
        <v>341.25</v>
      </c>
      <c r="J4982" s="49">
        <f t="shared" si="155"/>
        <v>0</v>
      </c>
    </row>
    <row r="4983" spans="1:10" ht="13.2">
      <c r="A4983" s="3">
        <v>5204</v>
      </c>
      <c r="B4983" s="3" t="s">
        <v>8084</v>
      </c>
      <c r="C4983" s="4" t="s">
        <v>8085</v>
      </c>
      <c r="D4983" s="5">
        <v>13659</v>
      </c>
      <c r="E4983" s="6">
        <v>1</v>
      </c>
      <c r="F4983" s="6" t="s">
        <v>17487</v>
      </c>
      <c r="G4983" s="7">
        <v>3120</v>
      </c>
      <c r="H4983" s="37">
        <f t="shared" si="154"/>
        <v>4056</v>
      </c>
      <c r="J4983" s="49">
        <f t="shared" si="155"/>
        <v>0</v>
      </c>
    </row>
    <row r="4984" spans="1:10" ht="13.2">
      <c r="A4984" s="3">
        <v>5205</v>
      </c>
      <c r="B4984" s="3" t="s">
        <v>8086</v>
      </c>
      <c r="C4984" s="4" t="s">
        <v>8087</v>
      </c>
      <c r="D4984" s="5">
        <v>16424</v>
      </c>
      <c r="E4984" s="6">
        <v>1</v>
      </c>
      <c r="F4984" s="6" t="s">
        <v>17487</v>
      </c>
      <c r="G4984" s="7">
        <v>2940</v>
      </c>
      <c r="H4984" s="37">
        <f t="shared" si="154"/>
        <v>3822</v>
      </c>
      <c r="J4984" s="49">
        <f t="shared" si="155"/>
        <v>0</v>
      </c>
    </row>
    <row r="4985" spans="1:10" ht="13.2">
      <c r="A4985" s="3">
        <v>5206</v>
      </c>
      <c r="B4985" s="3" t="s">
        <v>12878</v>
      </c>
      <c r="C4985" s="4" t="s">
        <v>8088</v>
      </c>
      <c r="D4985" s="5">
        <v>33893</v>
      </c>
      <c r="E4985" s="6">
        <v>1</v>
      </c>
      <c r="F4985" s="6" t="s">
        <v>17487</v>
      </c>
      <c r="G4985" s="7">
        <v>6786</v>
      </c>
      <c r="H4985" s="37">
        <f t="shared" si="154"/>
        <v>8821.8000000000011</v>
      </c>
      <c r="J4985" s="49">
        <f t="shared" si="155"/>
        <v>0</v>
      </c>
    </row>
    <row r="4986" spans="1:10" ht="13.2">
      <c r="A4986" s="3">
        <v>5207</v>
      </c>
      <c r="B4986" s="3" t="s">
        <v>8089</v>
      </c>
      <c r="C4986" s="4" t="s">
        <v>8090</v>
      </c>
      <c r="D4986" s="5">
        <v>37037</v>
      </c>
      <c r="E4986" s="6">
        <v>1</v>
      </c>
      <c r="F4986" s="6" t="s">
        <v>17487</v>
      </c>
      <c r="G4986" s="7">
        <v>1656</v>
      </c>
      <c r="H4986" s="37">
        <f t="shared" si="154"/>
        <v>2152.8000000000002</v>
      </c>
      <c r="J4986" s="49">
        <f t="shared" si="155"/>
        <v>0</v>
      </c>
    </row>
    <row r="4987" spans="1:10" ht="13.2">
      <c r="A4987" s="3">
        <v>5208</v>
      </c>
      <c r="B4987" s="3" t="s">
        <v>8091</v>
      </c>
      <c r="C4987" s="4" t="s">
        <v>8092</v>
      </c>
      <c r="D4987" s="5">
        <v>37429</v>
      </c>
      <c r="E4987" s="6">
        <v>0</v>
      </c>
      <c r="F4987" s="6" t="s">
        <v>17487</v>
      </c>
      <c r="G4987" s="7">
        <v>6360</v>
      </c>
      <c r="H4987" s="37">
        <f t="shared" si="154"/>
        <v>8268</v>
      </c>
      <c r="J4987" s="49">
        <f t="shared" si="155"/>
        <v>0</v>
      </c>
    </row>
    <row r="4988" spans="1:10" ht="13.2">
      <c r="A4988" s="3">
        <v>5209</v>
      </c>
      <c r="B4988" s="3" t="s">
        <v>8093</v>
      </c>
      <c r="C4988" s="4" t="s">
        <v>8094</v>
      </c>
      <c r="D4988" s="5">
        <v>42963</v>
      </c>
      <c r="E4988" s="6">
        <v>1</v>
      </c>
      <c r="F4988" s="6" t="s">
        <v>17487</v>
      </c>
      <c r="G4988" s="7">
        <v>1728</v>
      </c>
      <c r="H4988" s="37">
        <f t="shared" si="154"/>
        <v>2246.4</v>
      </c>
      <c r="J4988" s="49">
        <f t="shared" si="155"/>
        <v>0</v>
      </c>
    </row>
    <row r="4989" spans="1:10" ht="13.2">
      <c r="A4989" s="3">
        <v>5210</v>
      </c>
      <c r="B4989" s="3" t="s">
        <v>11813</v>
      </c>
      <c r="C4989" s="4" t="s">
        <v>8095</v>
      </c>
      <c r="D4989" s="5">
        <v>18262</v>
      </c>
      <c r="E4989" s="6">
        <v>1</v>
      </c>
      <c r="F4989" s="6" t="s">
        <v>17487</v>
      </c>
      <c r="G4989" s="7">
        <v>6600</v>
      </c>
      <c r="H4989" s="37">
        <f t="shared" si="154"/>
        <v>8580</v>
      </c>
      <c r="J4989" s="49">
        <f t="shared" si="155"/>
        <v>0</v>
      </c>
    </row>
    <row r="4990" spans="1:10" ht="13.2">
      <c r="A4990" s="3">
        <v>5211</v>
      </c>
      <c r="B4990" s="3" t="s">
        <v>8096</v>
      </c>
      <c r="C4990" s="4" t="s">
        <v>8097</v>
      </c>
      <c r="D4990" s="5">
        <v>11467</v>
      </c>
      <c r="E4990" s="6">
        <v>0</v>
      </c>
      <c r="F4990" s="6" t="s">
        <v>17487</v>
      </c>
      <c r="G4990" s="7">
        <v>331.3</v>
      </c>
      <c r="H4990" s="37">
        <f t="shared" si="154"/>
        <v>430.69000000000005</v>
      </c>
      <c r="J4990" s="49">
        <f t="shared" si="155"/>
        <v>0</v>
      </c>
    </row>
    <row r="4991" spans="1:10" ht="13.2">
      <c r="A4991" s="3">
        <v>5212</v>
      </c>
      <c r="B4991" s="3" t="s">
        <v>8098</v>
      </c>
      <c r="C4991" s="4" t="s">
        <v>8099</v>
      </c>
      <c r="D4991" s="5">
        <v>85</v>
      </c>
      <c r="E4991" s="6">
        <v>1</v>
      </c>
      <c r="F4991" s="6" t="s">
        <v>17087</v>
      </c>
      <c r="G4991" s="7">
        <v>118.7</v>
      </c>
      <c r="H4991" s="37">
        <f t="shared" si="154"/>
        <v>154.31</v>
      </c>
      <c r="J4991" s="49">
        <f t="shared" si="155"/>
        <v>0</v>
      </c>
    </row>
    <row r="4992" spans="1:10" ht="13.2">
      <c r="A4992" s="3">
        <v>5213</v>
      </c>
      <c r="B4992" s="3" t="s">
        <v>8100</v>
      </c>
      <c r="C4992" s="4" t="s">
        <v>8101</v>
      </c>
      <c r="D4992" s="5">
        <v>1817</v>
      </c>
      <c r="E4992" s="6">
        <v>1</v>
      </c>
      <c r="F4992" s="6" t="s">
        <v>17087</v>
      </c>
      <c r="G4992" s="7">
        <v>79.599999999999994</v>
      </c>
      <c r="H4992" s="37">
        <f t="shared" si="154"/>
        <v>103.47999999999999</v>
      </c>
      <c r="J4992" s="49">
        <f t="shared" si="155"/>
        <v>0</v>
      </c>
    </row>
    <row r="4993" spans="1:10" ht="13.2">
      <c r="A4993" s="3">
        <v>5214</v>
      </c>
      <c r="B4993" s="3" t="s">
        <v>8102</v>
      </c>
      <c r="C4993" s="4" t="s">
        <v>8103</v>
      </c>
      <c r="D4993" s="5">
        <v>33127</v>
      </c>
      <c r="E4993" s="6">
        <v>0</v>
      </c>
      <c r="F4993" s="6" t="s">
        <v>17087</v>
      </c>
      <c r="G4993" s="7">
        <v>102.3</v>
      </c>
      <c r="H4993" s="37">
        <f t="shared" si="154"/>
        <v>132.99</v>
      </c>
      <c r="J4993" s="49">
        <f t="shared" si="155"/>
        <v>0</v>
      </c>
    </row>
    <row r="4994" spans="1:10" ht="13.2">
      <c r="A4994" s="3">
        <v>5215</v>
      </c>
      <c r="B4994" s="3" t="s">
        <v>8104</v>
      </c>
      <c r="C4994" s="4" t="s">
        <v>8105</v>
      </c>
      <c r="D4994" s="5">
        <v>13404</v>
      </c>
      <c r="E4994" s="6">
        <v>0</v>
      </c>
      <c r="F4994" s="6" t="s">
        <v>17087</v>
      </c>
      <c r="G4994" s="7">
        <v>7.8</v>
      </c>
      <c r="H4994" s="37">
        <f t="shared" si="154"/>
        <v>10.14</v>
      </c>
      <c r="J4994" s="49">
        <f t="shared" si="155"/>
        <v>0</v>
      </c>
    </row>
    <row r="4995" spans="1:10" ht="13.2">
      <c r="A4995" s="3">
        <v>5216</v>
      </c>
      <c r="B4995" s="3" t="s">
        <v>8106</v>
      </c>
      <c r="C4995" s="4" t="s">
        <v>8107</v>
      </c>
      <c r="D4995" s="5">
        <v>38274</v>
      </c>
      <c r="E4995" s="6">
        <v>1</v>
      </c>
      <c r="F4995" s="6" t="s">
        <v>17487</v>
      </c>
      <c r="G4995" s="7">
        <v>120.9</v>
      </c>
      <c r="H4995" s="37">
        <f t="shared" si="154"/>
        <v>157.17000000000002</v>
      </c>
      <c r="J4995" s="49">
        <f t="shared" si="155"/>
        <v>0</v>
      </c>
    </row>
    <row r="4996" spans="1:10" ht="13.2">
      <c r="A4996" s="3">
        <v>5217</v>
      </c>
      <c r="B4996" s="3" t="s">
        <v>8108</v>
      </c>
      <c r="C4996" s="4" t="s">
        <v>8109</v>
      </c>
      <c r="D4996" s="5">
        <v>30436</v>
      </c>
      <c r="E4996" s="6">
        <v>1</v>
      </c>
      <c r="F4996" s="6" t="s">
        <v>17487</v>
      </c>
      <c r="G4996" s="7">
        <v>67.2</v>
      </c>
      <c r="H4996" s="37">
        <f t="shared" si="154"/>
        <v>87.360000000000014</v>
      </c>
      <c r="J4996" s="49">
        <f t="shared" si="155"/>
        <v>0</v>
      </c>
    </row>
    <row r="4997" spans="1:10" ht="13.2">
      <c r="A4997" s="3">
        <v>5218</v>
      </c>
      <c r="B4997" s="3" t="s">
        <v>8110</v>
      </c>
      <c r="C4997" s="4" t="s">
        <v>8111</v>
      </c>
      <c r="D4997" s="5">
        <v>36868</v>
      </c>
      <c r="E4997" s="6">
        <v>1</v>
      </c>
      <c r="F4997" s="6" t="s">
        <v>17087</v>
      </c>
      <c r="G4997" s="7">
        <v>16.8</v>
      </c>
      <c r="H4997" s="37">
        <f t="shared" si="154"/>
        <v>21.840000000000003</v>
      </c>
      <c r="J4997" s="49">
        <f t="shared" si="155"/>
        <v>0</v>
      </c>
    </row>
    <row r="4998" spans="1:10" ht="13.2">
      <c r="A4998" s="3">
        <v>5219</v>
      </c>
      <c r="B4998" s="3" t="s">
        <v>8112</v>
      </c>
      <c r="C4998" s="4" t="s">
        <v>8113</v>
      </c>
      <c r="D4998" s="5">
        <v>42759</v>
      </c>
      <c r="E4998" s="6">
        <v>0</v>
      </c>
      <c r="F4998" s="6" t="s">
        <v>17487</v>
      </c>
      <c r="G4998" s="7">
        <v>77.5</v>
      </c>
      <c r="H4998" s="37">
        <f t="shared" si="154"/>
        <v>100.75</v>
      </c>
      <c r="J4998" s="49">
        <f t="shared" si="155"/>
        <v>0</v>
      </c>
    </row>
    <row r="4999" spans="1:10" ht="13.2">
      <c r="A4999" s="3">
        <v>5220</v>
      </c>
      <c r="B4999" s="3" t="s">
        <v>8114</v>
      </c>
      <c r="C4999" s="4" t="s">
        <v>8115</v>
      </c>
      <c r="D4999" s="5">
        <v>10815</v>
      </c>
      <c r="E4999" s="6">
        <v>0</v>
      </c>
      <c r="F4999" s="6" t="s">
        <v>17087</v>
      </c>
      <c r="G4999" s="7">
        <v>73.7</v>
      </c>
      <c r="H4999" s="37">
        <f t="shared" si="154"/>
        <v>95.81</v>
      </c>
      <c r="J4999" s="49">
        <f t="shared" si="155"/>
        <v>0</v>
      </c>
    </row>
    <row r="5000" spans="1:10" ht="13.2">
      <c r="A5000" s="3">
        <v>5221</v>
      </c>
      <c r="B5000" s="3" t="s">
        <v>8116</v>
      </c>
      <c r="C5000" s="4" t="s">
        <v>8117</v>
      </c>
      <c r="D5000" s="5">
        <v>10816</v>
      </c>
      <c r="E5000" s="6">
        <v>0</v>
      </c>
      <c r="F5000" s="6" t="s">
        <v>17087</v>
      </c>
      <c r="G5000" s="7">
        <v>44.2</v>
      </c>
      <c r="H5000" s="37">
        <f t="shared" si="154"/>
        <v>57.460000000000008</v>
      </c>
      <c r="J5000" s="49">
        <f t="shared" si="155"/>
        <v>0</v>
      </c>
    </row>
    <row r="5001" spans="1:10" ht="13.2">
      <c r="A5001" s="3">
        <v>5222</v>
      </c>
      <c r="B5001" s="3" t="s">
        <v>8118</v>
      </c>
      <c r="C5001" s="4" t="s">
        <v>8119</v>
      </c>
      <c r="D5001" s="5">
        <v>33717</v>
      </c>
      <c r="E5001" s="6">
        <v>0</v>
      </c>
      <c r="F5001" s="6" t="s">
        <v>17087</v>
      </c>
      <c r="G5001" s="7">
        <v>1.8</v>
      </c>
      <c r="H5001" s="37">
        <f t="shared" si="154"/>
        <v>2.3400000000000003</v>
      </c>
      <c r="J5001" s="49">
        <f t="shared" si="155"/>
        <v>0</v>
      </c>
    </row>
    <row r="5002" spans="1:10" ht="13.2">
      <c r="A5002" s="3">
        <v>5223</v>
      </c>
      <c r="B5002" s="3" t="s">
        <v>8120</v>
      </c>
      <c r="C5002" s="4" t="s">
        <v>8121</v>
      </c>
      <c r="D5002" s="5">
        <v>18032</v>
      </c>
      <c r="E5002" s="6">
        <v>1</v>
      </c>
      <c r="F5002" s="6" t="s">
        <v>17087</v>
      </c>
      <c r="G5002" s="7">
        <v>6</v>
      </c>
      <c r="H5002" s="37">
        <f t="shared" ref="H5002:H5065" si="156">G5002*1.3</f>
        <v>7.8000000000000007</v>
      </c>
      <c r="J5002" s="49">
        <f t="shared" ref="J5002:J5065" si="157">H5002*I5002</f>
        <v>0</v>
      </c>
    </row>
    <row r="5003" spans="1:10" ht="13.2">
      <c r="A5003" s="3">
        <v>5224</v>
      </c>
      <c r="B5003" s="3" t="s">
        <v>8122</v>
      </c>
      <c r="C5003" s="4" t="s">
        <v>8123</v>
      </c>
      <c r="D5003" s="5">
        <v>41646</v>
      </c>
      <c r="E5003" s="6">
        <v>0</v>
      </c>
      <c r="F5003" s="6" t="s">
        <v>17087</v>
      </c>
      <c r="G5003" s="7">
        <v>84.4</v>
      </c>
      <c r="H5003" s="37">
        <f t="shared" si="156"/>
        <v>109.72000000000001</v>
      </c>
      <c r="J5003" s="49">
        <f t="shared" si="157"/>
        <v>0</v>
      </c>
    </row>
    <row r="5004" spans="1:10" ht="13.2">
      <c r="A5004" s="3">
        <v>5225</v>
      </c>
      <c r="B5004" s="3" t="s">
        <v>8124</v>
      </c>
      <c r="C5004" s="4" t="s">
        <v>8125</v>
      </c>
      <c r="D5004" s="5">
        <v>12564</v>
      </c>
      <c r="E5004" s="6">
        <v>0</v>
      </c>
      <c r="F5004" s="6" t="s">
        <v>17087</v>
      </c>
      <c r="G5004" s="7">
        <v>118.8</v>
      </c>
      <c r="H5004" s="37">
        <f t="shared" si="156"/>
        <v>154.44</v>
      </c>
      <c r="J5004" s="49">
        <f t="shared" si="157"/>
        <v>0</v>
      </c>
    </row>
    <row r="5005" spans="1:10" ht="13.2">
      <c r="A5005" s="3">
        <v>5226</v>
      </c>
      <c r="B5005" s="3" t="s">
        <v>8126</v>
      </c>
      <c r="C5005" s="4" t="s">
        <v>8127</v>
      </c>
      <c r="D5005" s="5">
        <v>12578</v>
      </c>
      <c r="E5005" s="6">
        <v>0</v>
      </c>
      <c r="F5005" s="6" t="s">
        <v>17087</v>
      </c>
      <c r="G5005" s="7">
        <v>108.7</v>
      </c>
      <c r="H5005" s="37">
        <f t="shared" si="156"/>
        <v>141.31</v>
      </c>
      <c r="J5005" s="49">
        <f t="shared" si="157"/>
        <v>0</v>
      </c>
    </row>
    <row r="5006" spans="1:10" ht="13.2">
      <c r="A5006" s="3">
        <v>5227</v>
      </c>
      <c r="B5006" s="3" t="s">
        <v>8128</v>
      </c>
      <c r="C5006" s="4" t="s">
        <v>8129</v>
      </c>
      <c r="D5006" s="5">
        <v>13245</v>
      </c>
      <c r="E5006" s="6">
        <v>0</v>
      </c>
      <c r="F5006" s="6" t="s">
        <v>17087</v>
      </c>
      <c r="G5006" s="7">
        <v>87.5</v>
      </c>
      <c r="H5006" s="37">
        <f t="shared" si="156"/>
        <v>113.75</v>
      </c>
      <c r="J5006" s="49">
        <f t="shared" si="157"/>
        <v>0</v>
      </c>
    </row>
    <row r="5007" spans="1:10" ht="13.2">
      <c r="A5007" s="3">
        <v>5228</v>
      </c>
      <c r="B5007" s="3" t="s">
        <v>8130</v>
      </c>
      <c r="C5007" s="4" t="s">
        <v>8131</v>
      </c>
      <c r="D5007" s="5">
        <v>36577</v>
      </c>
      <c r="E5007" s="6">
        <v>0</v>
      </c>
      <c r="F5007" s="6" t="s">
        <v>17087</v>
      </c>
      <c r="G5007" s="7">
        <v>175.2</v>
      </c>
      <c r="H5007" s="37">
        <f t="shared" si="156"/>
        <v>227.76</v>
      </c>
      <c r="J5007" s="49">
        <f t="shared" si="157"/>
        <v>0</v>
      </c>
    </row>
    <row r="5008" spans="1:10" ht="13.2">
      <c r="A5008" s="3">
        <v>5229</v>
      </c>
      <c r="B5008" s="3" t="s">
        <v>8132</v>
      </c>
      <c r="C5008" s="4" t="s">
        <v>8133</v>
      </c>
      <c r="D5008" s="5">
        <v>35269</v>
      </c>
      <c r="E5008" s="6">
        <v>0</v>
      </c>
      <c r="F5008" s="6" t="s">
        <v>17087</v>
      </c>
      <c r="G5008" s="7">
        <v>125</v>
      </c>
      <c r="H5008" s="37">
        <f t="shared" si="156"/>
        <v>162.5</v>
      </c>
      <c r="J5008" s="49">
        <f t="shared" si="157"/>
        <v>0</v>
      </c>
    </row>
    <row r="5009" spans="1:10" ht="13.2">
      <c r="A5009" s="3">
        <v>5230</v>
      </c>
      <c r="B5009" s="3" t="s">
        <v>8134</v>
      </c>
      <c r="C5009" s="4" t="s">
        <v>8135</v>
      </c>
      <c r="D5009" s="5">
        <v>35268</v>
      </c>
      <c r="E5009" s="6">
        <v>0</v>
      </c>
      <c r="F5009" s="6" t="s">
        <v>17087</v>
      </c>
      <c r="G5009" s="7">
        <v>159.4</v>
      </c>
      <c r="H5009" s="37">
        <f t="shared" si="156"/>
        <v>207.22000000000003</v>
      </c>
      <c r="J5009" s="49">
        <f t="shared" si="157"/>
        <v>0</v>
      </c>
    </row>
    <row r="5010" spans="1:10" ht="13.2">
      <c r="A5010" s="3">
        <v>5231</v>
      </c>
      <c r="B5010" s="3" t="s">
        <v>8136</v>
      </c>
      <c r="C5010" s="4" t="s">
        <v>8137</v>
      </c>
      <c r="D5010" s="5">
        <v>13411</v>
      </c>
      <c r="E5010" s="6">
        <v>0</v>
      </c>
      <c r="F5010" s="6" t="s">
        <v>17087</v>
      </c>
      <c r="G5010" s="7">
        <v>76</v>
      </c>
      <c r="H5010" s="37">
        <f t="shared" si="156"/>
        <v>98.8</v>
      </c>
      <c r="J5010" s="49">
        <f t="shared" si="157"/>
        <v>0</v>
      </c>
    </row>
    <row r="5011" spans="1:10" ht="13.2">
      <c r="A5011" s="3">
        <v>5232</v>
      </c>
      <c r="B5011" s="3" t="s">
        <v>8138</v>
      </c>
      <c r="C5011" s="4" t="s">
        <v>8139</v>
      </c>
      <c r="D5011" s="5">
        <v>41501</v>
      </c>
      <c r="E5011" s="6">
        <v>0</v>
      </c>
      <c r="F5011" s="6" t="s">
        <v>17087</v>
      </c>
      <c r="G5011" s="7">
        <v>83.2</v>
      </c>
      <c r="H5011" s="37">
        <f t="shared" si="156"/>
        <v>108.16000000000001</v>
      </c>
      <c r="J5011" s="49">
        <f t="shared" si="157"/>
        <v>0</v>
      </c>
    </row>
    <row r="5012" spans="1:10" ht="13.2">
      <c r="A5012" s="3">
        <v>5233</v>
      </c>
      <c r="B5012" s="3" t="s">
        <v>8140</v>
      </c>
      <c r="C5012" s="4" t="s">
        <v>8141</v>
      </c>
      <c r="D5012" s="5">
        <v>12586</v>
      </c>
      <c r="E5012" s="6">
        <v>0</v>
      </c>
      <c r="F5012" s="6" t="s">
        <v>17087</v>
      </c>
      <c r="G5012" s="7">
        <v>107.3</v>
      </c>
      <c r="H5012" s="37">
        <f t="shared" si="156"/>
        <v>139.49</v>
      </c>
      <c r="J5012" s="49">
        <f t="shared" si="157"/>
        <v>0</v>
      </c>
    </row>
    <row r="5013" spans="1:10" ht="13.2">
      <c r="A5013" s="3">
        <v>5234</v>
      </c>
      <c r="B5013" s="3" t="s">
        <v>8142</v>
      </c>
      <c r="C5013" s="4" t="s">
        <v>8143</v>
      </c>
      <c r="D5013" s="5">
        <v>35267</v>
      </c>
      <c r="E5013" s="6">
        <v>0</v>
      </c>
      <c r="F5013" s="6" t="s">
        <v>17087</v>
      </c>
      <c r="G5013" s="7">
        <v>203.8</v>
      </c>
      <c r="H5013" s="37">
        <f t="shared" si="156"/>
        <v>264.94</v>
      </c>
      <c r="J5013" s="49">
        <f t="shared" si="157"/>
        <v>0</v>
      </c>
    </row>
    <row r="5014" spans="1:10" ht="13.2">
      <c r="A5014" s="3">
        <v>5235</v>
      </c>
      <c r="B5014" s="3" t="s">
        <v>8144</v>
      </c>
      <c r="C5014" s="4" t="s">
        <v>8145</v>
      </c>
      <c r="D5014" s="5">
        <v>14849</v>
      </c>
      <c r="E5014" s="6">
        <v>0</v>
      </c>
      <c r="F5014" s="6" t="s">
        <v>17487</v>
      </c>
      <c r="G5014" s="7">
        <v>132.6</v>
      </c>
      <c r="H5014" s="37">
        <f t="shared" si="156"/>
        <v>172.38</v>
      </c>
      <c r="J5014" s="49">
        <f t="shared" si="157"/>
        <v>0</v>
      </c>
    </row>
    <row r="5015" spans="1:10" ht="13.2">
      <c r="A5015" s="3">
        <v>5236</v>
      </c>
      <c r="B5015" s="3" t="s">
        <v>8146</v>
      </c>
      <c r="C5015" s="4" t="s">
        <v>8147</v>
      </c>
      <c r="D5015" s="5">
        <v>10805</v>
      </c>
      <c r="E5015" s="6">
        <v>0</v>
      </c>
      <c r="F5015" s="6" t="s">
        <v>17487</v>
      </c>
      <c r="G5015" s="7">
        <v>123.8</v>
      </c>
      <c r="H5015" s="37">
        <f t="shared" si="156"/>
        <v>160.94</v>
      </c>
      <c r="J5015" s="49">
        <f t="shared" si="157"/>
        <v>0</v>
      </c>
    </row>
    <row r="5016" spans="1:10" ht="13.2">
      <c r="A5016" s="3">
        <v>5237</v>
      </c>
      <c r="B5016" s="3" t="s">
        <v>8148</v>
      </c>
      <c r="C5016" s="4" t="s">
        <v>8149</v>
      </c>
      <c r="D5016" s="5">
        <v>9691</v>
      </c>
      <c r="E5016" s="6">
        <v>0</v>
      </c>
      <c r="F5016" s="6" t="s">
        <v>17487</v>
      </c>
      <c r="G5016" s="7">
        <v>66.8</v>
      </c>
      <c r="H5016" s="37">
        <f t="shared" si="156"/>
        <v>86.84</v>
      </c>
      <c r="J5016" s="49">
        <f t="shared" si="157"/>
        <v>0</v>
      </c>
    </row>
    <row r="5017" spans="1:10" ht="13.2">
      <c r="A5017" s="3">
        <v>5238</v>
      </c>
      <c r="B5017" s="3" t="s">
        <v>8150</v>
      </c>
      <c r="C5017" s="4" t="s">
        <v>8151</v>
      </c>
      <c r="D5017" s="5">
        <v>13305</v>
      </c>
      <c r="E5017" s="6">
        <v>0</v>
      </c>
      <c r="F5017" s="6" t="s">
        <v>17487</v>
      </c>
      <c r="G5017" s="7">
        <v>136.5</v>
      </c>
      <c r="H5017" s="37">
        <f t="shared" si="156"/>
        <v>177.45000000000002</v>
      </c>
      <c r="J5017" s="49">
        <f t="shared" si="157"/>
        <v>0</v>
      </c>
    </row>
    <row r="5018" spans="1:10" ht="13.2">
      <c r="A5018" s="3">
        <v>5239</v>
      </c>
      <c r="B5018" s="3" t="s">
        <v>8152</v>
      </c>
      <c r="C5018" s="4" t="s">
        <v>8153</v>
      </c>
      <c r="D5018" s="5">
        <v>12556</v>
      </c>
      <c r="E5018" s="6">
        <v>0</v>
      </c>
      <c r="F5018" s="6" t="s">
        <v>17487</v>
      </c>
      <c r="G5018" s="7">
        <v>53.2</v>
      </c>
      <c r="H5018" s="37">
        <f t="shared" si="156"/>
        <v>69.160000000000011</v>
      </c>
      <c r="J5018" s="49">
        <f t="shared" si="157"/>
        <v>0</v>
      </c>
    </row>
    <row r="5019" spans="1:10" ht="20.399999999999999">
      <c r="A5019" s="3">
        <v>5240</v>
      </c>
      <c r="B5019" s="3" t="s">
        <v>8154</v>
      </c>
      <c r="C5019" s="4" t="s">
        <v>8155</v>
      </c>
      <c r="D5019" s="5">
        <v>41302</v>
      </c>
      <c r="E5019" s="6">
        <v>0</v>
      </c>
      <c r="F5019" s="6" t="s">
        <v>17487</v>
      </c>
      <c r="G5019" s="7">
        <v>270</v>
      </c>
      <c r="H5019" s="37">
        <f t="shared" si="156"/>
        <v>351</v>
      </c>
      <c r="J5019" s="49">
        <f t="shared" si="157"/>
        <v>0</v>
      </c>
    </row>
    <row r="5020" spans="1:10" ht="13.2">
      <c r="A5020" s="3">
        <v>5241</v>
      </c>
      <c r="B5020" s="3" t="s">
        <v>8156</v>
      </c>
      <c r="C5020" s="4" t="s">
        <v>8157</v>
      </c>
      <c r="D5020" s="5">
        <v>30694</v>
      </c>
      <c r="E5020" s="6">
        <v>1</v>
      </c>
      <c r="F5020" s="6" t="s">
        <v>17487</v>
      </c>
      <c r="G5020" s="7">
        <v>195.6</v>
      </c>
      <c r="H5020" s="37">
        <f t="shared" si="156"/>
        <v>254.28</v>
      </c>
      <c r="J5020" s="49">
        <f t="shared" si="157"/>
        <v>0</v>
      </c>
    </row>
    <row r="5021" spans="1:10" ht="13.2">
      <c r="A5021" s="3">
        <v>5242</v>
      </c>
      <c r="B5021" s="3" t="s">
        <v>8158</v>
      </c>
      <c r="C5021" s="4" t="s">
        <v>8159</v>
      </c>
      <c r="D5021" s="5">
        <v>18585</v>
      </c>
      <c r="E5021" s="6">
        <v>1</v>
      </c>
      <c r="F5021" s="6" t="s">
        <v>17487</v>
      </c>
      <c r="G5021" s="7">
        <v>253.5</v>
      </c>
      <c r="H5021" s="37">
        <f t="shared" si="156"/>
        <v>329.55</v>
      </c>
      <c r="J5021" s="49">
        <f t="shared" si="157"/>
        <v>0</v>
      </c>
    </row>
    <row r="5022" spans="1:10" ht="13.2">
      <c r="A5022" s="3">
        <v>5243</v>
      </c>
      <c r="B5022" s="3" t="s">
        <v>8160</v>
      </c>
      <c r="C5022" s="4" t="s">
        <v>8161</v>
      </c>
      <c r="D5022" s="5">
        <v>10884</v>
      </c>
      <c r="E5022" s="6">
        <v>10</v>
      </c>
      <c r="F5022" s="6" t="s">
        <v>17087</v>
      </c>
      <c r="G5022" s="7">
        <v>1</v>
      </c>
      <c r="H5022" s="37">
        <f t="shared" si="156"/>
        <v>1.3</v>
      </c>
      <c r="J5022" s="49">
        <f t="shared" si="157"/>
        <v>0</v>
      </c>
    </row>
    <row r="5023" spans="1:10" ht="13.2">
      <c r="A5023" s="3">
        <v>5244</v>
      </c>
      <c r="B5023" s="3" t="s">
        <v>8162</v>
      </c>
      <c r="C5023" s="4" t="s">
        <v>8163</v>
      </c>
      <c r="D5023" s="5">
        <v>10885</v>
      </c>
      <c r="E5023" s="6">
        <v>10</v>
      </c>
      <c r="F5023" s="6" t="s">
        <v>17087</v>
      </c>
      <c r="G5023" s="7">
        <v>3</v>
      </c>
      <c r="H5023" s="37">
        <f t="shared" si="156"/>
        <v>3.9000000000000004</v>
      </c>
      <c r="J5023" s="49">
        <f t="shared" si="157"/>
        <v>0</v>
      </c>
    </row>
    <row r="5024" spans="1:10" ht="13.2">
      <c r="A5024" s="3">
        <v>5245</v>
      </c>
      <c r="B5024" s="3" t="s">
        <v>8164</v>
      </c>
      <c r="C5024" s="4" t="s">
        <v>8165</v>
      </c>
      <c r="D5024" s="5">
        <v>43201</v>
      </c>
      <c r="E5024" s="6">
        <v>10</v>
      </c>
      <c r="F5024" s="6" t="s">
        <v>17087</v>
      </c>
      <c r="G5024" s="7">
        <v>10.7</v>
      </c>
      <c r="H5024" s="37">
        <f t="shared" si="156"/>
        <v>13.91</v>
      </c>
      <c r="J5024" s="49">
        <f t="shared" si="157"/>
        <v>0</v>
      </c>
    </row>
    <row r="5025" spans="1:10" ht="13.2">
      <c r="A5025" s="3">
        <v>5246</v>
      </c>
      <c r="B5025" s="3" t="s">
        <v>8166</v>
      </c>
      <c r="C5025" s="4" t="s">
        <v>8167</v>
      </c>
      <c r="D5025" s="5">
        <v>13167</v>
      </c>
      <c r="E5025" s="6">
        <v>0</v>
      </c>
      <c r="F5025" s="6" t="s">
        <v>17087</v>
      </c>
      <c r="G5025" s="7">
        <v>3.2</v>
      </c>
      <c r="H5025" s="37">
        <f t="shared" si="156"/>
        <v>4.16</v>
      </c>
      <c r="J5025" s="49">
        <f t="shared" si="157"/>
        <v>0</v>
      </c>
    </row>
    <row r="5026" spans="1:10" ht="13.2">
      <c r="A5026" s="3">
        <v>5247</v>
      </c>
      <c r="B5026" s="3" t="s">
        <v>8168</v>
      </c>
      <c r="C5026" s="4" t="s">
        <v>8169</v>
      </c>
      <c r="D5026" s="5">
        <v>12341</v>
      </c>
      <c r="E5026" s="6">
        <v>0</v>
      </c>
      <c r="F5026" s="6" t="s">
        <v>17087</v>
      </c>
      <c r="G5026" s="7">
        <v>798</v>
      </c>
      <c r="H5026" s="37">
        <f t="shared" si="156"/>
        <v>1037.4000000000001</v>
      </c>
      <c r="J5026" s="49">
        <f t="shared" si="157"/>
        <v>0</v>
      </c>
    </row>
    <row r="5027" spans="1:10" ht="20.399999999999999">
      <c r="A5027" s="3">
        <v>5248</v>
      </c>
      <c r="B5027" s="3" t="s">
        <v>8170</v>
      </c>
      <c r="C5027" s="4" t="s">
        <v>8171</v>
      </c>
      <c r="D5027" s="5">
        <v>9687</v>
      </c>
      <c r="E5027" s="6">
        <v>0</v>
      </c>
      <c r="F5027" s="6" t="s">
        <v>17087</v>
      </c>
      <c r="G5027" s="7">
        <v>5</v>
      </c>
      <c r="H5027" s="37">
        <f t="shared" si="156"/>
        <v>6.5</v>
      </c>
      <c r="J5027" s="49">
        <f t="shared" si="157"/>
        <v>0</v>
      </c>
    </row>
    <row r="5028" spans="1:10" ht="13.2">
      <c r="A5028" s="3">
        <v>5249</v>
      </c>
      <c r="B5028" s="3" t="s">
        <v>8172</v>
      </c>
      <c r="C5028" s="4" t="s">
        <v>8173</v>
      </c>
      <c r="D5028" s="5">
        <v>31961</v>
      </c>
      <c r="E5028" s="6">
        <v>0</v>
      </c>
      <c r="F5028" s="6" t="s">
        <v>17087</v>
      </c>
      <c r="G5028" s="7">
        <v>1.6</v>
      </c>
      <c r="H5028" s="37">
        <f t="shared" si="156"/>
        <v>2.08</v>
      </c>
      <c r="J5028" s="49">
        <f t="shared" si="157"/>
        <v>0</v>
      </c>
    </row>
    <row r="5029" spans="1:10" ht="13.2">
      <c r="A5029" s="3">
        <v>5250</v>
      </c>
      <c r="B5029" s="3" t="s">
        <v>8174</v>
      </c>
      <c r="C5029" s="4" t="s">
        <v>8175</v>
      </c>
      <c r="D5029" s="5">
        <v>32026</v>
      </c>
      <c r="E5029" s="6">
        <v>0</v>
      </c>
      <c r="F5029" s="6" t="s">
        <v>17087</v>
      </c>
      <c r="G5029" s="7">
        <v>2.8</v>
      </c>
      <c r="H5029" s="37">
        <f t="shared" si="156"/>
        <v>3.6399999999999997</v>
      </c>
      <c r="J5029" s="49">
        <f t="shared" si="157"/>
        <v>0</v>
      </c>
    </row>
    <row r="5030" spans="1:10" ht="13.2">
      <c r="A5030" s="3">
        <v>5251</v>
      </c>
      <c r="B5030" s="3" t="s">
        <v>8176</v>
      </c>
      <c r="C5030" s="4" t="s">
        <v>8177</v>
      </c>
      <c r="D5030" s="5">
        <v>13155</v>
      </c>
      <c r="E5030" s="6">
        <v>0</v>
      </c>
      <c r="F5030" s="6" t="s">
        <v>17487</v>
      </c>
      <c r="G5030" s="7">
        <v>66.3</v>
      </c>
      <c r="H5030" s="37">
        <f t="shared" si="156"/>
        <v>86.19</v>
      </c>
      <c r="J5030" s="49">
        <f t="shared" si="157"/>
        <v>0</v>
      </c>
    </row>
    <row r="5031" spans="1:10" ht="13.2">
      <c r="A5031" s="3">
        <v>5252</v>
      </c>
      <c r="B5031" s="3" t="s">
        <v>8178</v>
      </c>
      <c r="C5031" s="4" t="s">
        <v>8179</v>
      </c>
      <c r="D5031" s="5">
        <v>35650</v>
      </c>
      <c r="E5031" s="6">
        <v>0</v>
      </c>
      <c r="F5031" s="6" t="s">
        <v>17487</v>
      </c>
      <c r="G5031" s="7">
        <v>58.8</v>
      </c>
      <c r="H5031" s="37">
        <f t="shared" si="156"/>
        <v>76.44</v>
      </c>
      <c r="J5031" s="49">
        <f t="shared" si="157"/>
        <v>0</v>
      </c>
    </row>
    <row r="5032" spans="1:10" ht="20.399999999999999">
      <c r="A5032" s="3">
        <v>5253</v>
      </c>
      <c r="B5032" s="3" t="s">
        <v>8180</v>
      </c>
      <c r="C5032" s="4" t="s">
        <v>8181</v>
      </c>
      <c r="D5032" s="5">
        <v>28264</v>
      </c>
      <c r="E5032" s="6">
        <v>1</v>
      </c>
      <c r="F5032" s="6" t="s">
        <v>17487</v>
      </c>
      <c r="G5032" s="7">
        <v>145</v>
      </c>
      <c r="H5032" s="37">
        <f t="shared" si="156"/>
        <v>188.5</v>
      </c>
      <c r="J5032" s="49">
        <f t="shared" si="157"/>
        <v>0</v>
      </c>
    </row>
    <row r="5033" spans="1:10" ht="20.399999999999999">
      <c r="A5033" s="3">
        <v>5254</v>
      </c>
      <c r="B5033" s="3" t="s">
        <v>8182</v>
      </c>
      <c r="C5033" s="4" t="s">
        <v>8183</v>
      </c>
      <c r="D5033" s="5">
        <v>28263</v>
      </c>
      <c r="E5033" s="6">
        <v>1</v>
      </c>
      <c r="F5033" s="6" t="s">
        <v>17487</v>
      </c>
      <c r="G5033" s="7">
        <v>145</v>
      </c>
      <c r="H5033" s="37">
        <f t="shared" si="156"/>
        <v>188.5</v>
      </c>
      <c r="J5033" s="49">
        <f t="shared" si="157"/>
        <v>0</v>
      </c>
    </row>
    <row r="5034" spans="1:10" ht="13.2">
      <c r="A5034" s="3">
        <v>5255</v>
      </c>
      <c r="B5034" s="3" t="s">
        <v>8184</v>
      </c>
      <c r="C5034" s="4" t="s">
        <v>8185</v>
      </c>
      <c r="D5034" s="5">
        <v>28265</v>
      </c>
      <c r="E5034" s="6">
        <v>1</v>
      </c>
      <c r="F5034" s="6" t="s">
        <v>17487</v>
      </c>
      <c r="G5034" s="7">
        <v>130</v>
      </c>
      <c r="H5034" s="37">
        <f t="shared" si="156"/>
        <v>169</v>
      </c>
      <c r="J5034" s="49">
        <f t="shared" si="157"/>
        <v>0</v>
      </c>
    </row>
    <row r="5035" spans="1:10" ht="13.2">
      <c r="A5035" s="3">
        <v>5256</v>
      </c>
      <c r="B5035" s="3" t="s">
        <v>8186</v>
      </c>
      <c r="C5035" s="4" t="s">
        <v>8187</v>
      </c>
      <c r="D5035" s="5">
        <v>18021</v>
      </c>
      <c r="E5035" s="6">
        <v>1</v>
      </c>
      <c r="F5035" s="6" t="s">
        <v>17487</v>
      </c>
      <c r="G5035" s="7">
        <v>130</v>
      </c>
      <c r="H5035" s="37">
        <f t="shared" si="156"/>
        <v>169</v>
      </c>
      <c r="J5035" s="49">
        <f t="shared" si="157"/>
        <v>0</v>
      </c>
    </row>
    <row r="5036" spans="1:10" ht="13.2">
      <c r="A5036" s="3">
        <v>5257</v>
      </c>
      <c r="B5036" s="3" t="s">
        <v>8188</v>
      </c>
      <c r="C5036" s="4" t="s">
        <v>8189</v>
      </c>
      <c r="D5036" s="5">
        <v>28260</v>
      </c>
      <c r="E5036" s="6">
        <v>1</v>
      </c>
      <c r="F5036" s="6" t="s">
        <v>17487</v>
      </c>
      <c r="G5036" s="7">
        <v>170</v>
      </c>
      <c r="H5036" s="37">
        <f t="shared" si="156"/>
        <v>221</v>
      </c>
      <c r="J5036" s="49">
        <f t="shared" si="157"/>
        <v>0</v>
      </c>
    </row>
    <row r="5037" spans="1:10" ht="13.2">
      <c r="A5037" s="3">
        <v>5258</v>
      </c>
      <c r="B5037" s="3" t="s">
        <v>8188</v>
      </c>
      <c r="C5037" s="4" t="s">
        <v>8190</v>
      </c>
      <c r="D5037" s="5">
        <v>18338</v>
      </c>
      <c r="E5037" s="6">
        <v>1</v>
      </c>
      <c r="F5037" s="6" t="s">
        <v>17487</v>
      </c>
      <c r="G5037" s="7">
        <v>130</v>
      </c>
      <c r="H5037" s="37">
        <f t="shared" si="156"/>
        <v>169</v>
      </c>
      <c r="J5037" s="49">
        <f t="shared" si="157"/>
        <v>0</v>
      </c>
    </row>
    <row r="5038" spans="1:10" ht="20.399999999999999">
      <c r="A5038" s="3">
        <v>5259</v>
      </c>
      <c r="B5038" s="3" t="s">
        <v>8188</v>
      </c>
      <c r="C5038" s="4" t="s">
        <v>8191</v>
      </c>
      <c r="D5038" s="5">
        <v>28261</v>
      </c>
      <c r="E5038" s="6">
        <v>1</v>
      </c>
      <c r="F5038" s="6" t="s">
        <v>17487</v>
      </c>
      <c r="G5038" s="7">
        <v>170</v>
      </c>
      <c r="H5038" s="37">
        <f t="shared" si="156"/>
        <v>221</v>
      </c>
      <c r="J5038" s="49">
        <f t="shared" si="157"/>
        <v>0</v>
      </c>
    </row>
    <row r="5039" spans="1:10" ht="13.2">
      <c r="A5039" s="3">
        <v>5260</v>
      </c>
      <c r="B5039" s="3" t="s">
        <v>8188</v>
      </c>
      <c r="C5039" s="4" t="s">
        <v>8192</v>
      </c>
      <c r="D5039" s="5">
        <v>28262</v>
      </c>
      <c r="E5039" s="6">
        <v>1</v>
      </c>
      <c r="F5039" s="6" t="s">
        <v>17487</v>
      </c>
      <c r="G5039" s="7">
        <v>170</v>
      </c>
      <c r="H5039" s="37">
        <f t="shared" si="156"/>
        <v>221</v>
      </c>
      <c r="J5039" s="49">
        <f t="shared" si="157"/>
        <v>0</v>
      </c>
    </row>
    <row r="5040" spans="1:10" ht="13.2">
      <c r="A5040" s="3">
        <v>5261</v>
      </c>
      <c r="B5040" s="3" t="s">
        <v>8193</v>
      </c>
      <c r="C5040" s="4" t="s">
        <v>8194</v>
      </c>
      <c r="D5040" s="5">
        <v>22382</v>
      </c>
      <c r="E5040" s="6">
        <v>0</v>
      </c>
      <c r="F5040" s="6" t="s">
        <v>17487</v>
      </c>
      <c r="G5040" s="7">
        <v>53.8</v>
      </c>
      <c r="H5040" s="37">
        <f t="shared" si="156"/>
        <v>69.94</v>
      </c>
      <c r="J5040" s="49">
        <f t="shared" si="157"/>
        <v>0</v>
      </c>
    </row>
    <row r="5041" spans="1:10" ht="20.399999999999999">
      <c r="A5041" s="3">
        <v>5262</v>
      </c>
      <c r="B5041" s="3" t="s">
        <v>8195</v>
      </c>
      <c r="C5041" s="4" t="s">
        <v>8196</v>
      </c>
      <c r="D5041" s="5">
        <v>7492</v>
      </c>
      <c r="E5041" s="6">
        <v>0</v>
      </c>
      <c r="F5041" s="6" t="s">
        <v>17487</v>
      </c>
      <c r="G5041" s="7">
        <v>60</v>
      </c>
      <c r="H5041" s="37">
        <f t="shared" si="156"/>
        <v>78</v>
      </c>
      <c r="J5041" s="49">
        <f t="shared" si="157"/>
        <v>0</v>
      </c>
    </row>
    <row r="5042" spans="1:10" ht="20.399999999999999">
      <c r="A5042" s="3">
        <v>5263</v>
      </c>
      <c r="B5042" s="3" t="s">
        <v>8197</v>
      </c>
      <c r="C5042" s="4" t="s">
        <v>8198</v>
      </c>
      <c r="D5042" s="5">
        <v>10185</v>
      </c>
      <c r="E5042" s="6">
        <v>0</v>
      </c>
      <c r="F5042" s="6" t="s">
        <v>17487</v>
      </c>
      <c r="G5042" s="7">
        <v>62.2</v>
      </c>
      <c r="H5042" s="37">
        <f t="shared" si="156"/>
        <v>80.86</v>
      </c>
      <c r="J5042" s="49">
        <f t="shared" si="157"/>
        <v>0</v>
      </c>
    </row>
    <row r="5043" spans="1:10" ht="20.399999999999999">
      <c r="A5043" s="3">
        <v>5264</v>
      </c>
      <c r="B5043" s="3" t="s">
        <v>8199</v>
      </c>
      <c r="C5043" s="4" t="s">
        <v>8200</v>
      </c>
      <c r="D5043" s="5">
        <v>30768</v>
      </c>
      <c r="E5043" s="6">
        <v>1</v>
      </c>
      <c r="F5043" s="6" t="s">
        <v>17487</v>
      </c>
      <c r="G5043" s="7">
        <v>432</v>
      </c>
      <c r="H5043" s="37">
        <f t="shared" si="156"/>
        <v>561.6</v>
      </c>
      <c r="J5043" s="49">
        <f t="shared" si="157"/>
        <v>0</v>
      </c>
    </row>
    <row r="5044" spans="1:10" ht="20.399999999999999">
      <c r="A5044" s="3">
        <v>5265</v>
      </c>
      <c r="B5044" s="3" t="s">
        <v>8201</v>
      </c>
      <c r="C5044" s="4" t="s">
        <v>8202</v>
      </c>
      <c r="D5044" s="5">
        <v>16582</v>
      </c>
      <c r="E5044" s="6">
        <v>1</v>
      </c>
      <c r="F5044" s="6" t="s">
        <v>17487</v>
      </c>
      <c r="G5044" s="7">
        <v>44.4</v>
      </c>
      <c r="H5044" s="37">
        <f t="shared" si="156"/>
        <v>57.72</v>
      </c>
      <c r="J5044" s="49">
        <f t="shared" si="157"/>
        <v>0</v>
      </c>
    </row>
    <row r="5045" spans="1:10" ht="13.2">
      <c r="A5045" s="3">
        <v>5266</v>
      </c>
      <c r="B5045" s="3" t="s">
        <v>8203</v>
      </c>
      <c r="C5045" s="4" t="s">
        <v>8204</v>
      </c>
      <c r="D5045" s="5">
        <v>30828</v>
      </c>
      <c r="E5045" s="6">
        <v>1</v>
      </c>
      <c r="F5045" s="6" t="s">
        <v>17087</v>
      </c>
      <c r="G5045" s="7">
        <v>115.2</v>
      </c>
      <c r="H5045" s="37">
        <f t="shared" si="156"/>
        <v>149.76000000000002</v>
      </c>
      <c r="J5045" s="49">
        <f t="shared" si="157"/>
        <v>0</v>
      </c>
    </row>
    <row r="5046" spans="1:10" ht="13.2">
      <c r="A5046" s="3">
        <v>5267</v>
      </c>
      <c r="B5046" s="3" t="s">
        <v>8205</v>
      </c>
      <c r="C5046" s="4" t="s">
        <v>8206</v>
      </c>
      <c r="D5046" s="5">
        <v>13963</v>
      </c>
      <c r="E5046" s="6">
        <v>0</v>
      </c>
      <c r="F5046" s="6" t="s">
        <v>17087</v>
      </c>
      <c r="G5046" s="7">
        <v>351.6</v>
      </c>
      <c r="H5046" s="37">
        <f t="shared" si="156"/>
        <v>457.08000000000004</v>
      </c>
      <c r="J5046" s="49">
        <f t="shared" si="157"/>
        <v>0</v>
      </c>
    </row>
    <row r="5047" spans="1:10" ht="20.399999999999999">
      <c r="A5047" s="3">
        <v>5268</v>
      </c>
      <c r="B5047" s="3" t="s">
        <v>8207</v>
      </c>
      <c r="C5047" s="4" t="s">
        <v>8208</v>
      </c>
      <c r="D5047" s="5">
        <v>9961</v>
      </c>
      <c r="E5047" s="6">
        <v>0</v>
      </c>
      <c r="F5047" s="6" t="s">
        <v>17087</v>
      </c>
      <c r="G5047" s="7">
        <v>618.79999999999995</v>
      </c>
      <c r="H5047" s="37">
        <f t="shared" si="156"/>
        <v>804.43999999999994</v>
      </c>
      <c r="J5047" s="49">
        <f t="shared" si="157"/>
        <v>0</v>
      </c>
    </row>
    <row r="5048" spans="1:10" ht="13.2">
      <c r="A5048" s="3">
        <v>5269</v>
      </c>
      <c r="B5048" s="3" t="s">
        <v>8209</v>
      </c>
      <c r="C5048" s="4" t="s">
        <v>8210</v>
      </c>
      <c r="D5048" s="5">
        <v>14941</v>
      </c>
      <c r="E5048" s="6">
        <v>0</v>
      </c>
      <c r="F5048" s="6" t="s">
        <v>17087</v>
      </c>
      <c r="G5048" s="7">
        <v>303.10000000000002</v>
      </c>
      <c r="H5048" s="37">
        <f t="shared" si="156"/>
        <v>394.03000000000003</v>
      </c>
      <c r="J5048" s="49">
        <f t="shared" si="157"/>
        <v>0</v>
      </c>
    </row>
    <row r="5049" spans="1:10" ht="13.2">
      <c r="A5049" s="3">
        <v>5270</v>
      </c>
      <c r="B5049" s="3" t="s">
        <v>8211</v>
      </c>
      <c r="C5049" s="4" t="s">
        <v>8212</v>
      </c>
      <c r="D5049" s="5">
        <v>41846</v>
      </c>
      <c r="E5049" s="6">
        <v>0</v>
      </c>
      <c r="F5049" s="6" t="s">
        <v>17087</v>
      </c>
      <c r="G5049" s="7">
        <v>276</v>
      </c>
      <c r="H5049" s="37">
        <f t="shared" si="156"/>
        <v>358.8</v>
      </c>
      <c r="J5049" s="49">
        <f t="shared" si="157"/>
        <v>0</v>
      </c>
    </row>
    <row r="5050" spans="1:10" ht="20.399999999999999">
      <c r="A5050" s="3">
        <v>5271</v>
      </c>
      <c r="B5050" s="3" t="s">
        <v>8213</v>
      </c>
      <c r="C5050" s="4" t="s">
        <v>8214</v>
      </c>
      <c r="D5050" s="5">
        <v>33568</v>
      </c>
      <c r="E5050" s="6">
        <v>0</v>
      </c>
      <c r="F5050" s="6" t="s">
        <v>17087</v>
      </c>
      <c r="G5050" s="7">
        <v>499.2</v>
      </c>
      <c r="H5050" s="37">
        <f t="shared" si="156"/>
        <v>648.96</v>
      </c>
      <c r="J5050" s="49">
        <f t="shared" si="157"/>
        <v>0</v>
      </c>
    </row>
    <row r="5051" spans="1:10" ht="13.2">
      <c r="A5051" s="3">
        <v>5272</v>
      </c>
      <c r="B5051" s="3" t="s">
        <v>8215</v>
      </c>
      <c r="C5051" s="4" t="s">
        <v>8216</v>
      </c>
      <c r="D5051" s="5">
        <v>13969</v>
      </c>
      <c r="E5051" s="6">
        <v>0</v>
      </c>
      <c r="F5051" s="6" t="s">
        <v>17087</v>
      </c>
      <c r="G5051" s="7">
        <v>350</v>
      </c>
      <c r="H5051" s="37">
        <f t="shared" si="156"/>
        <v>455</v>
      </c>
      <c r="J5051" s="49">
        <f t="shared" si="157"/>
        <v>0</v>
      </c>
    </row>
    <row r="5052" spans="1:10" ht="20.399999999999999">
      <c r="A5052" s="3">
        <v>5273</v>
      </c>
      <c r="B5052" s="3" t="s">
        <v>8217</v>
      </c>
      <c r="C5052" s="4" t="s">
        <v>8218</v>
      </c>
      <c r="D5052" s="5">
        <v>37173</v>
      </c>
      <c r="E5052" s="6">
        <v>1</v>
      </c>
      <c r="F5052" s="6" t="s">
        <v>17087</v>
      </c>
      <c r="G5052" s="7">
        <v>194.4</v>
      </c>
      <c r="H5052" s="37">
        <f t="shared" si="156"/>
        <v>252.72000000000003</v>
      </c>
      <c r="J5052" s="49">
        <f t="shared" si="157"/>
        <v>0</v>
      </c>
    </row>
    <row r="5053" spans="1:10" ht="13.2">
      <c r="A5053" s="3">
        <v>5274</v>
      </c>
      <c r="B5053" s="3" t="s">
        <v>8219</v>
      </c>
      <c r="C5053" s="4" t="s">
        <v>8220</v>
      </c>
      <c r="D5053" s="5">
        <v>43832</v>
      </c>
      <c r="E5053" s="6">
        <v>0</v>
      </c>
      <c r="F5053" s="6" t="s">
        <v>17087</v>
      </c>
      <c r="G5053" s="7">
        <v>219.1</v>
      </c>
      <c r="H5053" s="37">
        <f t="shared" si="156"/>
        <v>284.83</v>
      </c>
      <c r="J5053" s="49">
        <f t="shared" si="157"/>
        <v>0</v>
      </c>
    </row>
    <row r="5054" spans="1:10" ht="13.2">
      <c r="A5054" s="3">
        <v>5275</v>
      </c>
      <c r="B5054" s="3" t="s">
        <v>8221</v>
      </c>
      <c r="C5054" s="4" t="s">
        <v>8222</v>
      </c>
      <c r="D5054" s="5">
        <v>10578</v>
      </c>
      <c r="E5054" s="6">
        <v>0</v>
      </c>
      <c r="F5054" s="6" t="s">
        <v>17087</v>
      </c>
      <c r="G5054" s="7">
        <v>1.3</v>
      </c>
      <c r="H5054" s="37">
        <f t="shared" si="156"/>
        <v>1.6900000000000002</v>
      </c>
      <c r="J5054" s="49">
        <f t="shared" si="157"/>
        <v>0</v>
      </c>
    </row>
    <row r="5055" spans="1:10" ht="13.2">
      <c r="A5055" s="3">
        <v>5276</v>
      </c>
      <c r="B5055" s="3" t="s">
        <v>8223</v>
      </c>
      <c r="C5055" s="4" t="s">
        <v>8224</v>
      </c>
      <c r="D5055" s="5">
        <v>33245</v>
      </c>
      <c r="E5055" s="6">
        <v>0</v>
      </c>
      <c r="F5055" s="6" t="s">
        <v>17087</v>
      </c>
      <c r="G5055" s="7">
        <v>1.3</v>
      </c>
      <c r="H5055" s="37">
        <f t="shared" si="156"/>
        <v>1.6900000000000002</v>
      </c>
      <c r="J5055" s="49">
        <f t="shared" si="157"/>
        <v>0</v>
      </c>
    </row>
    <row r="5056" spans="1:10" ht="13.2">
      <c r="A5056" s="3">
        <v>5277</v>
      </c>
      <c r="B5056" s="3" t="s">
        <v>17108</v>
      </c>
      <c r="C5056" s="4" t="s">
        <v>8225</v>
      </c>
      <c r="D5056" s="5">
        <v>46981</v>
      </c>
      <c r="E5056" s="6">
        <v>0</v>
      </c>
      <c r="F5056" s="6" t="s">
        <v>17087</v>
      </c>
      <c r="G5056" s="7">
        <v>396</v>
      </c>
      <c r="H5056" s="37">
        <f t="shared" si="156"/>
        <v>514.80000000000007</v>
      </c>
      <c r="J5056" s="49">
        <f t="shared" si="157"/>
        <v>0</v>
      </c>
    </row>
    <row r="5057" spans="1:10" ht="20.399999999999999">
      <c r="A5057" s="3">
        <v>5278</v>
      </c>
      <c r="B5057" s="3" t="s">
        <v>8226</v>
      </c>
      <c r="C5057" s="4" t="s">
        <v>8227</v>
      </c>
      <c r="D5057" s="5">
        <v>33461</v>
      </c>
      <c r="E5057" s="6">
        <v>0</v>
      </c>
      <c r="F5057" s="6" t="s">
        <v>17087</v>
      </c>
      <c r="G5057" s="7">
        <v>154.6</v>
      </c>
      <c r="H5057" s="37">
        <f t="shared" si="156"/>
        <v>200.98</v>
      </c>
      <c r="J5057" s="49">
        <f t="shared" si="157"/>
        <v>0</v>
      </c>
    </row>
    <row r="5058" spans="1:10" ht="20.399999999999999">
      <c r="A5058" s="3">
        <v>5279</v>
      </c>
      <c r="B5058" s="3" t="s">
        <v>8228</v>
      </c>
      <c r="C5058" s="4" t="s">
        <v>8229</v>
      </c>
      <c r="D5058" s="5">
        <v>33055</v>
      </c>
      <c r="E5058" s="6">
        <v>0</v>
      </c>
      <c r="F5058" s="6" t="s">
        <v>17087</v>
      </c>
      <c r="G5058" s="7">
        <v>168.7</v>
      </c>
      <c r="H5058" s="37">
        <f t="shared" si="156"/>
        <v>219.31</v>
      </c>
      <c r="J5058" s="49">
        <f t="shared" si="157"/>
        <v>0</v>
      </c>
    </row>
    <row r="5059" spans="1:10" ht="20.399999999999999">
      <c r="A5059" s="3">
        <v>5280</v>
      </c>
      <c r="B5059" s="3" t="s">
        <v>8230</v>
      </c>
      <c r="C5059" s="4" t="s">
        <v>8231</v>
      </c>
      <c r="D5059" s="5">
        <v>33056</v>
      </c>
      <c r="E5059" s="6">
        <v>0</v>
      </c>
      <c r="F5059" s="6" t="s">
        <v>17087</v>
      </c>
      <c r="G5059" s="7">
        <v>228.8</v>
      </c>
      <c r="H5059" s="37">
        <f t="shared" si="156"/>
        <v>297.44</v>
      </c>
      <c r="J5059" s="49">
        <f t="shared" si="157"/>
        <v>0</v>
      </c>
    </row>
    <row r="5060" spans="1:10" ht="13.2">
      <c r="A5060" s="3">
        <v>5281</v>
      </c>
      <c r="B5060" s="3" t="s">
        <v>8232</v>
      </c>
      <c r="C5060" s="4" t="s">
        <v>8233</v>
      </c>
      <c r="D5060" s="5">
        <v>7673</v>
      </c>
      <c r="E5060" s="6">
        <v>1</v>
      </c>
      <c r="F5060" s="6" t="s">
        <v>17487</v>
      </c>
      <c r="G5060" s="7">
        <v>141.4</v>
      </c>
      <c r="H5060" s="37">
        <f t="shared" si="156"/>
        <v>183.82000000000002</v>
      </c>
      <c r="J5060" s="49">
        <f t="shared" si="157"/>
        <v>0</v>
      </c>
    </row>
    <row r="5061" spans="1:10" ht="13.2">
      <c r="A5061" s="3">
        <v>5282</v>
      </c>
      <c r="B5061" s="3" t="s">
        <v>8234</v>
      </c>
      <c r="C5061" s="4" t="s">
        <v>8235</v>
      </c>
      <c r="D5061" s="5">
        <v>7674</v>
      </c>
      <c r="E5061" s="6">
        <v>1</v>
      </c>
      <c r="F5061" s="6" t="s">
        <v>17487</v>
      </c>
      <c r="G5061" s="7">
        <v>180</v>
      </c>
      <c r="H5061" s="37">
        <f t="shared" si="156"/>
        <v>234</v>
      </c>
      <c r="J5061" s="49">
        <f t="shared" si="157"/>
        <v>0</v>
      </c>
    </row>
    <row r="5062" spans="1:10" ht="13.2">
      <c r="A5062" s="3">
        <v>5283</v>
      </c>
      <c r="B5062" s="3" t="s">
        <v>8236</v>
      </c>
      <c r="C5062" s="4" t="s">
        <v>8237</v>
      </c>
      <c r="D5062" s="5">
        <v>7675</v>
      </c>
      <c r="E5062" s="6">
        <v>1</v>
      </c>
      <c r="F5062" s="6" t="s">
        <v>17087</v>
      </c>
      <c r="G5062" s="7">
        <v>91.3</v>
      </c>
      <c r="H5062" s="37">
        <f t="shared" si="156"/>
        <v>118.69</v>
      </c>
      <c r="J5062" s="49">
        <f t="shared" si="157"/>
        <v>0</v>
      </c>
    </row>
    <row r="5063" spans="1:10" ht="20.399999999999999">
      <c r="A5063" s="3">
        <v>5284</v>
      </c>
      <c r="B5063" s="3" t="s">
        <v>8238</v>
      </c>
      <c r="C5063" s="4" t="s">
        <v>8239</v>
      </c>
      <c r="D5063" s="5">
        <v>17116</v>
      </c>
      <c r="E5063" s="6">
        <v>1</v>
      </c>
      <c r="F5063" s="6" t="s">
        <v>17487</v>
      </c>
      <c r="G5063" s="7">
        <v>204</v>
      </c>
      <c r="H5063" s="37">
        <f t="shared" si="156"/>
        <v>265.2</v>
      </c>
      <c r="J5063" s="49">
        <f t="shared" si="157"/>
        <v>0</v>
      </c>
    </row>
    <row r="5064" spans="1:10" ht="13.2">
      <c r="A5064" s="3">
        <v>5285</v>
      </c>
      <c r="B5064" s="3" t="s">
        <v>8240</v>
      </c>
      <c r="C5064" s="4" t="s">
        <v>8241</v>
      </c>
      <c r="D5064" s="5">
        <v>37246</v>
      </c>
      <c r="E5064" s="6">
        <v>1</v>
      </c>
      <c r="F5064" s="6" t="s">
        <v>17087</v>
      </c>
      <c r="G5064" s="7">
        <v>96</v>
      </c>
      <c r="H5064" s="37">
        <f t="shared" si="156"/>
        <v>124.80000000000001</v>
      </c>
      <c r="J5064" s="49">
        <f t="shared" si="157"/>
        <v>0</v>
      </c>
    </row>
    <row r="5065" spans="1:10" ht="13.2">
      <c r="A5065" s="3">
        <v>5286</v>
      </c>
      <c r="B5065" s="3" t="s">
        <v>17100</v>
      </c>
      <c r="C5065" s="4" t="s">
        <v>8242</v>
      </c>
      <c r="D5065" s="5">
        <v>11784</v>
      </c>
      <c r="E5065" s="6">
        <v>1</v>
      </c>
      <c r="F5065" s="6" t="s">
        <v>17087</v>
      </c>
      <c r="G5065" s="7">
        <v>262.8</v>
      </c>
      <c r="H5065" s="37">
        <f t="shared" si="156"/>
        <v>341.64000000000004</v>
      </c>
      <c r="J5065" s="49">
        <f t="shared" si="157"/>
        <v>0</v>
      </c>
    </row>
    <row r="5066" spans="1:10" ht="13.2">
      <c r="A5066" s="3">
        <v>5287</v>
      </c>
      <c r="B5066" s="3" t="s">
        <v>8243</v>
      </c>
      <c r="C5066" s="4" t="s">
        <v>8244</v>
      </c>
      <c r="D5066" s="5">
        <v>17003</v>
      </c>
      <c r="E5066" s="6">
        <v>1</v>
      </c>
      <c r="F5066" s="6" t="s">
        <v>17087</v>
      </c>
      <c r="G5066" s="7">
        <v>91.2</v>
      </c>
      <c r="H5066" s="37">
        <f t="shared" ref="H5066:H5129" si="158">G5066*1.3</f>
        <v>118.56</v>
      </c>
      <c r="J5066" s="49">
        <f t="shared" ref="J5066:J5129" si="159">H5066*I5066</f>
        <v>0</v>
      </c>
    </row>
    <row r="5067" spans="1:10" ht="13.2">
      <c r="A5067" s="3">
        <v>5288</v>
      </c>
      <c r="B5067" s="3" t="s">
        <v>8245</v>
      </c>
      <c r="C5067" s="4" t="s">
        <v>8246</v>
      </c>
      <c r="D5067" s="5">
        <v>8174</v>
      </c>
      <c r="E5067" s="6">
        <v>1</v>
      </c>
      <c r="F5067" s="6" t="s">
        <v>17087</v>
      </c>
      <c r="G5067" s="7">
        <v>279.60000000000002</v>
      </c>
      <c r="H5067" s="37">
        <f t="shared" si="158"/>
        <v>363.48</v>
      </c>
      <c r="J5067" s="49">
        <f t="shared" si="159"/>
        <v>0</v>
      </c>
    </row>
    <row r="5068" spans="1:10" ht="13.2">
      <c r="A5068" s="3">
        <v>5289</v>
      </c>
      <c r="B5068" s="3" t="s">
        <v>8247</v>
      </c>
      <c r="C5068" s="4" t="s">
        <v>8248</v>
      </c>
      <c r="D5068" s="5">
        <v>2037</v>
      </c>
      <c r="E5068" s="6">
        <v>1</v>
      </c>
      <c r="F5068" s="6" t="s">
        <v>17087</v>
      </c>
      <c r="G5068" s="7">
        <v>45</v>
      </c>
      <c r="H5068" s="37">
        <f t="shared" si="158"/>
        <v>58.5</v>
      </c>
      <c r="J5068" s="49">
        <f t="shared" si="159"/>
        <v>0</v>
      </c>
    </row>
    <row r="5069" spans="1:10" ht="13.2">
      <c r="A5069" s="3">
        <v>5290</v>
      </c>
      <c r="B5069" s="3" t="s">
        <v>8249</v>
      </c>
      <c r="C5069" s="4" t="s">
        <v>8250</v>
      </c>
      <c r="D5069" s="5">
        <v>2051</v>
      </c>
      <c r="E5069" s="6">
        <v>1</v>
      </c>
      <c r="F5069" s="6" t="s">
        <v>17087</v>
      </c>
      <c r="G5069" s="7">
        <v>77.900000000000006</v>
      </c>
      <c r="H5069" s="37">
        <f t="shared" si="158"/>
        <v>101.27000000000001</v>
      </c>
      <c r="J5069" s="49">
        <f t="shared" si="159"/>
        <v>0</v>
      </c>
    </row>
    <row r="5070" spans="1:10" ht="13.2">
      <c r="A5070" s="3">
        <v>5291</v>
      </c>
      <c r="B5070" s="3" t="s">
        <v>8251</v>
      </c>
      <c r="C5070" s="4" t="s">
        <v>8252</v>
      </c>
      <c r="D5070" s="5">
        <v>2052</v>
      </c>
      <c r="E5070" s="6">
        <v>1</v>
      </c>
      <c r="F5070" s="6" t="s">
        <v>17087</v>
      </c>
      <c r="G5070" s="7">
        <v>79.8</v>
      </c>
      <c r="H5070" s="37">
        <f t="shared" si="158"/>
        <v>103.74</v>
      </c>
      <c r="J5070" s="49">
        <f t="shared" si="159"/>
        <v>0</v>
      </c>
    </row>
    <row r="5071" spans="1:10" ht="13.2">
      <c r="A5071" s="3">
        <v>5292</v>
      </c>
      <c r="B5071" s="3" t="s">
        <v>8253</v>
      </c>
      <c r="C5071" s="4" t="s">
        <v>8254</v>
      </c>
      <c r="D5071" s="5">
        <v>2657</v>
      </c>
      <c r="E5071" s="6">
        <v>1</v>
      </c>
      <c r="F5071" s="6" t="s">
        <v>17087</v>
      </c>
      <c r="G5071" s="7">
        <v>92.4</v>
      </c>
      <c r="H5071" s="37">
        <f t="shared" si="158"/>
        <v>120.12</v>
      </c>
      <c r="J5071" s="49">
        <f t="shared" si="159"/>
        <v>0</v>
      </c>
    </row>
    <row r="5072" spans="1:10" ht="13.2">
      <c r="A5072" s="3">
        <v>5293</v>
      </c>
      <c r="B5072" s="3" t="s">
        <v>8255</v>
      </c>
      <c r="C5072" s="4" t="s">
        <v>8256</v>
      </c>
      <c r="D5072" s="5">
        <v>22384</v>
      </c>
      <c r="E5072" s="6">
        <v>1</v>
      </c>
      <c r="F5072" s="6" t="s">
        <v>17087</v>
      </c>
      <c r="G5072" s="7">
        <v>132.80000000000001</v>
      </c>
      <c r="H5072" s="37">
        <f t="shared" si="158"/>
        <v>172.64000000000001</v>
      </c>
      <c r="J5072" s="49">
        <f t="shared" si="159"/>
        <v>0</v>
      </c>
    </row>
    <row r="5073" spans="1:10" ht="13.2">
      <c r="A5073" s="3">
        <v>5294</v>
      </c>
      <c r="B5073" s="3" t="s">
        <v>8257</v>
      </c>
      <c r="C5073" s="4" t="s">
        <v>8258</v>
      </c>
      <c r="D5073" s="5">
        <v>22385</v>
      </c>
      <c r="E5073" s="6">
        <v>1</v>
      </c>
      <c r="F5073" s="6" t="s">
        <v>17087</v>
      </c>
      <c r="G5073" s="7">
        <v>138.4</v>
      </c>
      <c r="H5073" s="37">
        <f t="shared" si="158"/>
        <v>179.92000000000002</v>
      </c>
      <c r="J5073" s="49">
        <f t="shared" si="159"/>
        <v>0</v>
      </c>
    </row>
    <row r="5074" spans="1:10" ht="13.2">
      <c r="A5074" s="3">
        <v>5295</v>
      </c>
      <c r="B5074" s="3" t="s">
        <v>8259</v>
      </c>
      <c r="C5074" s="4" t="s">
        <v>8260</v>
      </c>
      <c r="D5074" s="5">
        <v>2059</v>
      </c>
      <c r="E5074" s="6">
        <v>1</v>
      </c>
      <c r="F5074" s="6" t="s">
        <v>17087</v>
      </c>
      <c r="G5074" s="7">
        <v>84</v>
      </c>
      <c r="H5074" s="37">
        <f t="shared" si="158"/>
        <v>109.2</v>
      </c>
      <c r="J5074" s="49">
        <f t="shared" si="159"/>
        <v>0</v>
      </c>
    </row>
    <row r="5075" spans="1:10" ht="13.2">
      <c r="A5075" s="3">
        <v>5296</v>
      </c>
      <c r="B5075" s="3" t="s">
        <v>8261</v>
      </c>
      <c r="C5075" s="4" t="s">
        <v>8262</v>
      </c>
      <c r="D5075" s="5">
        <v>17767</v>
      </c>
      <c r="E5075" s="6">
        <v>0</v>
      </c>
      <c r="F5075" s="6" t="s">
        <v>17087</v>
      </c>
      <c r="G5075" s="7">
        <v>158</v>
      </c>
      <c r="H5075" s="37">
        <f t="shared" si="158"/>
        <v>205.4</v>
      </c>
      <c r="J5075" s="49">
        <f t="shared" si="159"/>
        <v>0</v>
      </c>
    </row>
    <row r="5076" spans="1:10" ht="13.2">
      <c r="A5076" s="3">
        <v>5297</v>
      </c>
      <c r="B5076" s="3" t="s">
        <v>8263</v>
      </c>
      <c r="C5076" s="4" t="s">
        <v>8264</v>
      </c>
      <c r="D5076" s="5">
        <v>18450</v>
      </c>
      <c r="E5076" s="6">
        <v>1</v>
      </c>
      <c r="F5076" s="6" t="s">
        <v>17087</v>
      </c>
      <c r="G5076" s="7">
        <v>660</v>
      </c>
      <c r="H5076" s="37">
        <f t="shared" si="158"/>
        <v>858</v>
      </c>
      <c r="J5076" s="49">
        <f t="shared" si="159"/>
        <v>0</v>
      </c>
    </row>
    <row r="5077" spans="1:10" ht="13.2">
      <c r="A5077" s="3">
        <v>5298</v>
      </c>
      <c r="B5077" s="3" t="s">
        <v>8265</v>
      </c>
      <c r="C5077" s="4" t="s">
        <v>8266</v>
      </c>
      <c r="D5077" s="5">
        <v>31617</v>
      </c>
      <c r="E5077" s="6">
        <v>0</v>
      </c>
      <c r="F5077" s="6" t="s">
        <v>17087</v>
      </c>
      <c r="G5077" s="7">
        <v>17.2</v>
      </c>
      <c r="H5077" s="37">
        <f t="shared" si="158"/>
        <v>22.36</v>
      </c>
      <c r="J5077" s="49">
        <f t="shared" si="159"/>
        <v>0</v>
      </c>
    </row>
    <row r="5078" spans="1:10" ht="13.2">
      <c r="A5078" s="3">
        <v>5299</v>
      </c>
      <c r="B5078" s="3" t="s">
        <v>8267</v>
      </c>
      <c r="C5078" s="4" t="s">
        <v>8268</v>
      </c>
      <c r="D5078" s="5">
        <v>36247</v>
      </c>
      <c r="E5078" s="6">
        <v>0</v>
      </c>
      <c r="F5078" s="6" t="s">
        <v>17087</v>
      </c>
      <c r="G5078" s="7">
        <v>9</v>
      </c>
      <c r="H5078" s="37">
        <f t="shared" si="158"/>
        <v>11.700000000000001</v>
      </c>
      <c r="J5078" s="49">
        <f t="shared" si="159"/>
        <v>0</v>
      </c>
    </row>
    <row r="5079" spans="1:10" ht="13.2">
      <c r="A5079" s="3">
        <v>5300</v>
      </c>
      <c r="B5079" s="3" t="s">
        <v>8269</v>
      </c>
      <c r="C5079" s="4" t="s">
        <v>8270</v>
      </c>
      <c r="D5079" s="5">
        <v>1146</v>
      </c>
      <c r="E5079" s="6">
        <v>5</v>
      </c>
      <c r="F5079" s="6" t="s">
        <v>17087</v>
      </c>
      <c r="G5079" s="7">
        <v>37</v>
      </c>
      <c r="H5079" s="37">
        <f t="shared" si="158"/>
        <v>48.1</v>
      </c>
      <c r="J5079" s="49">
        <f t="shared" si="159"/>
        <v>0</v>
      </c>
    </row>
    <row r="5080" spans="1:10" ht="13.2">
      <c r="A5080" s="3">
        <v>5301</v>
      </c>
      <c r="B5080" s="3" t="s">
        <v>8271</v>
      </c>
      <c r="C5080" s="4" t="s">
        <v>8272</v>
      </c>
      <c r="D5080" s="5">
        <v>38694</v>
      </c>
      <c r="E5080" s="6">
        <v>1</v>
      </c>
      <c r="F5080" s="6" t="s">
        <v>17087</v>
      </c>
      <c r="G5080" s="7">
        <v>158.4</v>
      </c>
      <c r="H5080" s="37">
        <f t="shared" si="158"/>
        <v>205.92000000000002</v>
      </c>
      <c r="J5080" s="49">
        <f t="shared" si="159"/>
        <v>0</v>
      </c>
    </row>
    <row r="5081" spans="1:10" ht="13.2">
      <c r="A5081" s="3">
        <v>5302</v>
      </c>
      <c r="B5081" s="3" t="s">
        <v>17501</v>
      </c>
      <c r="C5081" s="4" t="s">
        <v>8273</v>
      </c>
      <c r="D5081" s="5">
        <v>16035</v>
      </c>
      <c r="E5081" s="6">
        <v>1</v>
      </c>
      <c r="F5081" s="6" t="s">
        <v>17087</v>
      </c>
      <c r="G5081" s="7">
        <v>158.80000000000001</v>
      </c>
      <c r="H5081" s="37">
        <f t="shared" si="158"/>
        <v>206.44000000000003</v>
      </c>
      <c r="J5081" s="49">
        <f t="shared" si="159"/>
        <v>0</v>
      </c>
    </row>
    <row r="5082" spans="1:10" ht="13.2">
      <c r="A5082" s="3">
        <v>5303</v>
      </c>
      <c r="B5082" s="3" t="s">
        <v>17501</v>
      </c>
      <c r="C5082" s="4" t="s">
        <v>8274</v>
      </c>
      <c r="D5082" s="5">
        <v>16036</v>
      </c>
      <c r="E5082" s="6">
        <v>1</v>
      </c>
      <c r="F5082" s="6" t="s">
        <v>17087</v>
      </c>
      <c r="G5082" s="7">
        <v>158.80000000000001</v>
      </c>
      <c r="H5082" s="37">
        <f t="shared" si="158"/>
        <v>206.44000000000003</v>
      </c>
      <c r="J5082" s="49">
        <f t="shared" si="159"/>
        <v>0</v>
      </c>
    </row>
    <row r="5083" spans="1:10" ht="13.2">
      <c r="A5083" s="3">
        <v>5304</v>
      </c>
      <c r="B5083" s="3" t="s">
        <v>17501</v>
      </c>
      <c r="C5083" s="4" t="s">
        <v>8275</v>
      </c>
      <c r="D5083" s="5">
        <v>16037</v>
      </c>
      <c r="E5083" s="6">
        <v>1</v>
      </c>
      <c r="F5083" s="6" t="s">
        <v>17087</v>
      </c>
      <c r="G5083" s="7">
        <v>158.80000000000001</v>
      </c>
      <c r="H5083" s="37">
        <f t="shared" si="158"/>
        <v>206.44000000000003</v>
      </c>
      <c r="J5083" s="49">
        <f t="shared" si="159"/>
        <v>0</v>
      </c>
    </row>
    <row r="5084" spans="1:10" ht="13.2">
      <c r="A5084" s="3">
        <v>5305</v>
      </c>
      <c r="B5084" s="3" t="s">
        <v>17501</v>
      </c>
      <c r="C5084" s="4" t="s">
        <v>8276</v>
      </c>
      <c r="D5084" s="5">
        <v>16038</v>
      </c>
      <c r="E5084" s="6">
        <v>1</v>
      </c>
      <c r="F5084" s="6" t="s">
        <v>17087</v>
      </c>
      <c r="G5084" s="7">
        <v>172.5</v>
      </c>
      <c r="H5084" s="37">
        <f t="shared" si="158"/>
        <v>224.25</v>
      </c>
      <c r="J5084" s="49">
        <f t="shared" si="159"/>
        <v>0</v>
      </c>
    </row>
    <row r="5085" spans="1:10" ht="13.2">
      <c r="A5085" s="3">
        <v>5306</v>
      </c>
      <c r="B5085" s="3" t="s">
        <v>8277</v>
      </c>
      <c r="C5085" s="4" t="s">
        <v>8278</v>
      </c>
      <c r="D5085" s="5">
        <v>16012</v>
      </c>
      <c r="E5085" s="6">
        <v>1</v>
      </c>
      <c r="F5085" s="6" t="s">
        <v>17087</v>
      </c>
      <c r="G5085" s="7">
        <v>165</v>
      </c>
      <c r="H5085" s="37">
        <f t="shared" si="158"/>
        <v>214.5</v>
      </c>
      <c r="J5085" s="49">
        <f t="shared" si="159"/>
        <v>0</v>
      </c>
    </row>
    <row r="5086" spans="1:10" ht="13.2">
      <c r="A5086" s="3">
        <v>5307</v>
      </c>
      <c r="B5086" s="3" t="s">
        <v>16559</v>
      </c>
      <c r="C5086" s="4" t="s">
        <v>8279</v>
      </c>
      <c r="D5086" s="5">
        <v>15451</v>
      </c>
      <c r="E5086" s="6">
        <v>1</v>
      </c>
      <c r="F5086" s="6" t="s">
        <v>17087</v>
      </c>
      <c r="G5086" s="7">
        <v>165</v>
      </c>
      <c r="H5086" s="37">
        <f t="shared" si="158"/>
        <v>214.5</v>
      </c>
      <c r="J5086" s="49">
        <f t="shared" si="159"/>
        <v>0</v>
      </c>
    </row>
    <row r="5087" spans="1:10" ht="13.2">
      <c r="A5087" s="3">
        <v>5308</v>
      </c>
      <c r="B5087" s="3" t="s">
        <v>8280</v>
      </c>
      <c r="C5087" s="4" t="s">
        <v>8281</v>
      </c>
      <c r="D5087" s="5">
        <v>15881</v>
      </c>
      <c r="E5087" s="6">
        <v>1</v>
      </c>
      <c r="F5087" s="6" t="s">
        <v>17087</v>
      </c>
      <c r="G5087" s="7">
        <v>165</v>
      </c>
      <c r="H5087" s="37">
        <f t="shared" si="158"/>
        <v>214.5</v>
      </c>
      <c r="J5087" s="49">
        <f t="shared" si="159"/>
        <v>0</v>
      </c>
    </row>
    <row r="5088" spans="1:10" ht="13.2">
      <c r="A5088" s="3">
        <v>5309</v>
      </c>
      <c r="B5088" s="3" t="s">
        <v>8282</v>
      </c>
      <c r="C5088" s="4" t="s">
        <v>8283</v>
      </c>
      <c r="D5088" s="5">
        <v>28722</v>
      </c>
      <c r="E5088" s="6">
        <v>0</v>
      </c>
      <c r="F5088" s="6" t="s">
        <v>17087</v>
      </c>
      <c r="G5088" s="7">
        <v>127.2</v>
      </c>
      <c r="H5088" s="37">
        <f t="shared" si="158"/>
        <v>165.36</v>
      </c>
      <c r="J5088" s="49">
        <f t="shared" si="159"/>
        <v>0</v>
      </c>
    </row>
    <row r="5089" spans="1:10" ht="20.399999999999999">
      <c r="A5089" s="3">
        <v>5310</v>
      </c>
      <c r="B5089" s="3" t="s">
        <v>8284</v>
      </c>
      <c r="C5089" s="4" t="s">
        <v>8285</v>
      </c>
      <c r="D5089" s="5">
        <v>41763</v>
      </c>
      <c r="E5089" s="6">
        <v>0</v>
      </c>
      <c r="F5089" s="6" t="s">
        <v>17087</v>
      </c>
      <c r="G5089" s="7">
        <v>327.60000000000002</v>
      </c>
      <c r="H5089" s="37">
        <f t="shared" si="158"/>
        <v>425.88000000000005</v>
      </c>
      <c r="J5089" s="49">
        <f t="shared" si="159"/>
        <v>0</v>
      </c>
    </row>
    <row r="5090" spans="1:10" ht="20.399999999999999">
      <c r="A5090" s="3">
        <v>5311</v>
      </c>
      <c r="B5090" s="3" t="s">
        <v>8286</v>
      </c>
      <c r="C5090" s="4" t="s">
        <v>8287</v>
      </c>
      <c r="D5090" s="5">
        <v>31509</v>
      </c>
      <c r="E5090" s="6">
        <v>0</v>
      </c>
      <c r="F5090" s="6" t="s">
        <v>17087</v>
      </c>
      <c r="G5090" s="7">
        <v>246.6</v>
      </c>
      <c r="H5090" s="37">
        <f t="shared" si="158"/>
        <v>320.58</v>
      </c>
      <c r="J5090" s="49">
        <f t="shared" si="159"/>
        <v>0</v>
      </c>
    </row>
    <row r="5091" spans="1:10" ht="20.399999999999999">
      <c r="A5091" s="3">
        <v>5312</v>
      </c>
      <c r="B5091" s="3" t="s">
        <v>8288</v>
      </c>
      <c r="C5091" s="4" t="s">
        <v>8289</v>
      </c>
      <c r="D5091" s="5">
        <v>31507</v>
      </c>
      <c r="E5091" s="6">
        <v>0</v>
      </c>
      <c r="F5091" s="6" t="s">
        <v>17087</v>
      </c>
      <c r="G5091" s="7">
        <v>219.9</v>
      </c>
      <c r="H5091" s="37">
        <f t="shared" si="158"/>
        <v>285.87</v>
      </c>
      <c r="J5091" s="49">
        <f t="shared" si="159"/>
        <v>0</v>
      </c>
    </row>
    <row r="5092" spans="1:10" ht="20.399999999999999">
      <c r="A5092" s="3">
        <v>5313</v>
      </c>
      <c r="B5092" s="3" t="s">
        <v>8290</v>
      </c>
      <c r="C5092" s="4" t="s">
        <v>8291</v>
      </c>
      <c r="D5092" s="5">
        <v>41764</v>
      </c>
      <c r="E5092" s="6">
        <v>0</v>
      </c>
      <c r="F5092" s="6" t="s">
        <v>17087</v>
      </c>
      <c r="G5092" s="7">
        <v>249.4</v>
      </c>
      <c r="H5092" s="37">
        <f t="shared" si="158"/>
        <v>324.22000000000003</v>
      </c>
      <c r="J5092" s="49">
        <f t="shared" si="159"/>
        <v>0</v>
      </c>
    </row>
    <row r="5093" spans="1:10" ht="20.399999999999999">
      <c r="A5093" s="3">
        <v>5314</v>
      </c>
      <c r="B5093" s="3" t="s">
        <v>8292</v>
      </c>
      <c r="C5093" s="4" t="s">
        <v>8293</v>
      </c>
      <c r="D5093" s="5">
        <v>28725</v>
      </c>
      <c r="E5093" s="6">
        <v>0</v>
      </c>
      <c r="F5093" s="6" t="s">
        <v>17087</v>
      </c>
      <c r="G5093" s="7">
        <v>338.5</v>
      </c>
      <c r="H5093" s="37">
        <f t="shared" si="158"/>
        <v>440.05</v>
      </c>
      <c r="J5093" s="49">
        <f t="shared" si="159"/>
        <v>0</v>
      </c>
    </row>
    <row r="5094" spans="1:10" ht="20.399999999999999">
      <c r="A5094" s="3">
        <v>5315</v>
      </c>
      <c r="B5094" s="3" t="s">
        <v>8294</v>
      </c>
      <c r="C5094" s="4" t="s">
        <v>8295</v>
      </c>
      <c r="D5094" s="5">
        <v>28710</v>
      </c>
      <c r="E5094" s="6">
        <v>1</v>
      </c>
      <c r="F5094" s="6" t="s">
        <v>17087</v>
      </c>
      <c r="G5094" s="7">
        <v>293.60000000000002</v>
      </c>
      <c r="H5094" s="37">
        <f t="shared" si="158"/>
        <v>381.68000000000006</v>
      </c>
      <c r="J5094" s="49">
        <f t="shared" si="159"/>
        <v>0</v>
      </c>
    </row>
    <row r="5095" spans="1:10" ht="13.2">
      <c r="A5095" s="3">
        <v>5316</v>
      </c>
      <c r="B5095" s="3" t="s">
        <v>8296</v>
      </c>
      <c r="C5095" s="4" t="s">
        <v>8297</v>
      </c>
      <c r="D5095" s="5">
        <v>35300</v>
      </c>
      <c r="E5095" s="6">
        <v>0</v>
      </c>
      <c r="F5095" s="6" t="s">
        <v>17087</v>
      </c>
      <c r="G5095" s="7">
        <v>327.8</v>
      </c>
      <c r="H5095" s="37">
        <f t="shared" si="158"/>
        <v>426.14000000000004</v>
      </c>
      <c r="J5095" s="49">
        <f t="shared" si="159"/>
        <v>0</v>
      </c>
    </row>
    <row r="5096" spans="1:10" ht="20.399999999999999">
      <c r="A5096" s="3">
        <v>5317</v>
      </c>
      <c r="B5096" s="3" t="s">
        <v>8298</v>
      </c>
      <c r="C5096" s="4" t="s">
        <v>8299</v>
      </c>
      <c r="D5096" s="5">
        <v>32791</v>
      </c>
      <c r="E5096" s="6">
        <v>0</v>
      </c>
      <c r="F5096" s="6" t="s">
        <v>17087</v>
      </c>
      <c r="G5096" s="7">
        <v>314.89999999999998</v>
      </c>
      <c r="H5096" s="37">
        <f t="shared" si="158"/>
        <v>409.37</v>
      </c>
      <c r="J5096" s="49">
        <f t="shared" si="159"/>
        <v>0</v>
      </c>
    </row>
    <row r="5097" spans="1:10" ht="20.399999999999999">
      <c r="A5097" s="3">
        <v>5318</v>
      </c>
      <c r="B5097" s="3" t="s">
        <v>8300</v>
      </c>
      <c r="C5097" s="4" t="s">
        <v>8301</v>
      </c>
      <c r="D5097" s="5">
        <v>34063</v>
      </c>
      <c r="E5097" s="6">
        <v>0</v>
      </c>
      <c r="F5097" s="6" t="s">
        <v>17087</v>
      </c>
      <c r="G5097" s="7">
        <v>299.5</v>
      </c>
      <c r="H5097" s="37">
        <f t="shared" si="158"/>
        <v>389.35</v>
      </c>
      <c r="J5097" s="49">
        <f t="shared" si="159"/>
        <v>0</v>
      </c>
    </row>
    <row r="5098" spans="1:10" ht="20.399999999999999">
      <c r="A5098" s="3">
        <v>5319</v>
      </c>
      <c r="B5098" s="3" t="s">
        <v>8302</v>
      </c>
      <c r="C5098" s="4" t="s">
        <v>8303</v>
      </c>
      <c r="D5098" s="5">
        <v>31419</v>
      </c>
      <c r="E5098" s="6">
        <v>0</v>
      </c>
      <c r="F5098" s="6" t="s">
        <v>17087</v>
      </c>
      <c r="G5098" s="7">
        <v>254.4</v>
      </c>
      <c r="H5098" s="37">
        <f t="shared" si="158"/>
        <v>330.72</v>
      </c>
      <c r="J5098" s="49">
        <f t="shared" si="159"/>
        <v>0</v>
      </c>
    </row>
    <row r="5099" spans="1:10" ht="20.399999999999999">
      <c r="A5099" s="3">
        <v>5320</v>
      </c>
      <c r="B5099" s="3" t="s">
        <v>8304</v>
      </c>
      <c r="C5099" s="4" t="s">
        <v>8305</v>
      </c>
      <c r="D5099" s="5">
        <v>35892</v>
      </c>
      <c r="E5099" s="6">
        <v>0</v>
      </c>
      <c r="F5099" s="6" t="s">
        <v>17087</v>
      </c>
      <c r="G5099" s="7">
        <v>208.2</v>
      </c>
      <c r="H5099" s="37">
        <f t="shared" si="158"/>
        <v>270.65999999999997</v>
      </c>
      <c r="J5099" s="49">
        <f t="shared" si="159"/>
        <v>0</v>
      </c>
    </row>
    <row r="5100" spans="1:10" ht="13.2">
      <c r="A5100" s="3">
        <v>5321</v>
      </c>
      <c r="B5100" s="3" t="s">
        <v>8306</v>
      </c>
      <c r="C5100" s="4" t="s">
        <v>8307</v>
      </c>
      <c r="D5100" s="5">
        <v>28720</v>
      </c>
      <c r="E5100" s="6">
        <v>0</v>
      </c>
      <c r="F5100" s="6" t="s">
        <v>17087</v>
      </c>
      <c r="G5100" s="7">
        <v>241.1</v>
      </c>
      <c r="H5100" s="37">
        <f t="shared" si="158"/>
        <v>313.43</v>
      </c>
      <c r="J5100" s="49">
        <f t="shared" si="159"/>
        <v>0</v>
      </c>
    </row>
    <row r="5101" spans="1:10" ht="20.399999999999999">
      <c r="A5101" s="3">
        <v>5322</v>
      </c>
      <c r="B5101" s="3" t="s">
        <v>8308</v>
      </c>
      <c r="C5101" s="4" t="s">
        <v>8309</v>
      </c>
      <c r="D5101" s="5">
        <v>31506</v>
      </c>
      <c r="E5101" s="6">
        <v>0</v>
      </c>
      <c r="F5101" s="6" t="s">
        <v>17087</v>
      </c>
      <c r="G5101" s="7">
        <v>126.8</v>
      </c>
      <c r="H5101" s="37">
        <f t="shared" si="158"/>
        <v>164.84</v>
      </c>
      <c r="J5101" s="49">
        <f t="shared" si="159"/>
        <v>0</v>
      </c>
    </row>
    <row r="5102" spans="1:10" ht="13.2">
      <c r="A5102" s="3">
        <v>5323</v>
      </c>
      <c r="B5102" s="3" t="s">
        <v>8310</v>
      </c>
      <c r="C5102" s="4" t="s">
        <v>8311</v>
      </c>
      <c r="D5102" s="5">
        <v>37131</v>
      </c>
      <c r="E5102" s="6">
        <v>0</v>
      </c>
      <c r="F5102" s="6" t="s">
        <v>17087</v>
      </c>
      <c r="G5102" s="7">
        <v>203.9</v>
      </c>
      <c r="H5102" s="37">
        <f t="shared" si="158"/>
        <v>265.07</v>
      </c>
      <c r="J5102" s="49">
        <f t="shared" si="159"/>
        <v>0</v>
      </c>
    </row>
    <row r="5103" spans="1:10" ht="13.2">
      <c r="A5103" s="3">
        <v>5324</v>
      </c>
      <c r="B5103" s="3" t="s">
        <v>8312</v>
      </c>
      <c r="C5103" s="4" t="s">
        <v>8313</v>
      </c>
      <c r="D5103" s="5">
        <v>31503</v>
      </c>
      <c r="E5103" s="6">
        <v>0</v>
      </c>
      <c r="F5103" s="6" t="s">
        <v>17087</v>
      </c>
      <c r="G5103" s="7">
        <v>222.5</v>
      </c>
      <c r="H5103" s="37">
        <f t="shared" si="158"/>
        <v>289.25</v>
      </c>
      <c r="J5103" s="49">
        <f t="shared" si="159"/>
        <v>0</v>
      </c>
    </row>
    <row r="5104" spans="1:10" ht="13.2">
      <c r="A5104" s="3">
        <v>5325</v>
      </c>
      <c r="B5104" s="3" t="s">
        <v>8314</v>
      </c>
      <c r="C5104" s="4" t="s">
        <v>8315</v>
      </c>
      <c r="D5104" s="5">
        <v>31504</v>
      </c>
      <c r="E5104" s="6">
        <v>0</v>
      </c>
      <c r="F5104" s="6" t="s">
        <v>17087</v>
      </c>
      <c r="G5104" s="7">
        <v>228.6</v>
      </c>
      <c r="H5104" s="37">
        <f t="shared" si="158"/>
        <v>297.18</v>
      </c>
      <c r="J5104" s="49">
        <f t="shared" si="159"/>
        <v>0</v>
      </c>
    </row>
    <row r="5105" spans="1:10" ht="13.2">
      <c r="A5105" s="3">
        <v>5326</v>
      </c>
      <c r="B5105" s="3" t="s">
        <v>8316</v>
      </c>
      <c r="C5105" s="4" t="s">
        <v>8317</v>
      </c>
      <c r="D5105" s="5">
        <v>32739</v>
      </c>
      <c r="E5105" s="6">
        <v>0</v>
      </c>
      <c r="F5105" s="6" t="s">
        <v>17087</v>
      </c>
      <c r="G5105" s="7">
        <v>225.8</v>
      </c>
      <c r="H5105" s="37">
        <f t="shared" si="158"/>
        <v>293.54000000000002</v>
      </c>
      <c r="J5105" s="49">
        <f t="shared" si="159"/>
        <v>0</v>
      </c>
    </row>
    <row r="5106" spans="1:10" ht="20.399999999999999">
      <c r="A5106" s="3">
        <v>5327</v>
      </c>
      <c r="B5106" s="3" t="s">
        <v>8318</v>
      </c>
      <c r="C5106" s="4" t="s">
        <v>8319</v>
      </c>
      <c r="D5106" s="5">
        <v>35893</v>
      </c>
      <c r="E5106" s="6">
        <v>0</v>
      </c>
      <c r="F5106" s="6" t="s">
        <v>17087</v>
      </c>
      <c r="G5106" s="7">
        <v>230.8</v>
      </c>
      <c r="H5106" s="37">
        <f t="shared" si="158"/>
        <v>300.04000000000002</v>
      </c>
      <c r="J5106" s="49">
        <f t="shared" si="159"/>
        <v>0</v>
      </c>
    </row>
    <row r="5107" spans="1:10" ht="20.399999999999999">
      <c r="A5107" s="3">
        <v>5328</v>
      </c>
      <c r="B5107" s="3" t="s">
        <v>8320</v>
      </c>
      <c r="C5107" s="4" t="s">
        <v>8321</v>
      </c>
      <c r="D5107" s="5">
        <v>35894</v>
      </c>
      <c r="E5107" s="6">
        <v>0</v>
      </c>
      <c r="F5107" s="6" t="s">
        <v>17087</v>
      </c>
      <c r="G5107" s="7">
        <v>231.5</v>
      </c>
      <c r="H5107" s="37">
        <f t="shared" si="158"/>
        <v>300.95</v>
      </c>
      <c r="J5107" s="49">
        <f t="shared" si="159"/>
        <v>0</v>
      </c>
    </row>
    <row r="5108" spans="1:10" ht="20.399999999999999">
      <c r="A5108" s="3">
        <v>5329</v>
      </c>
      <c r="B5108" s="3" t="s">
        <v>8322</v>
      </c>
      <c r="C5108" s="4" t="s">
        <v>8323</v>
      </c>
      <c r="D5108" s="5">
        <v>41765</v>
      </c>
      <c r="E5108" s="6">
        <v>0</v>
      </c>
      <c r="F5108" s="6" t="s">
        <v>17087</v>
      </c>
      <c r="G5108" s="7">
        <v>232.2</v>
      </c>
      <c r="H5108" s="37">
        <f t="shared" si="158"/>
        <v>301.86</v>
      </c>
      <c r="J5108" s="49">
        <f t="shared" si="159"/>
        <v>0</v>
      </c>
    </row>
    <row r="5109" spans="1:10" ht="13.2">
      <c r="A5109" s="3">
        <v>5330</v>
      </c>
      <c r="B5109" s="3" t="s">
        <v>8324</v>
      </c>
      <c r="C5109" s="4" t="s">
        <v>8325</v>
      </c>
      <c r="D5109" s="5">
        <v>34064</v>
      </c>
      <c r="E5109" s="6">
        <v>0</v>
      </c>
      <c r="F5109" s="6" t="s">
        <v>17087</v>
      </c>
      <c r="G5109" s="7">
        <v>205.5</v>
      </c>
      <c r="H5109" s="37">
        <f t="shared" si="158"/>
        <v>267.15000000000003</v>
      </c>
      <c r="J5109" s="49">
        <f t="shared" si="159"/>
        <v>0</v>
      </c>
    </row>
    <row r="5110" spans="1:10" ht="13.2">
      <c r="A5110" s="3">
        <v>5331</v>
      </c>
      <c r="B5110" s="3" t="s">
        <v>8326</v>
      </c>
      <c r="C5110" s="4" t="s">
        <v>8327</v>
      </c>
      <c r="D5110" s="5">
        <v>16040</v>
      </c>
      <c r="E5110" s="6">
        <v>0</v>
      </c>
      <c r="F5110" s="6" t="s">
        <v>17087</v>
      </c>
      <c r="G5110" s="7">
        <v>166.2</v>
      </c>
      <c r="H5110" s="37">
        <f t="shared" si="158"/>
        <v>216.06</v>
      </c>
      <c r="J5110" s="49">
        <f t="shared" si="159"/>
        <v>0</v>
      </c>
    </row>
    <row r="5111" spans="1:10" ht="20.399999999999999">
      <c r="A5111" s="3">
        <v>5332</v>
      </c>
      <c r="B5111" s="3" t="s">
        <v>8328</v>
      </c>
      <c r="C5111" s="4" t="s">
        <v>8329</v>
      </c>
      <c r="D5111" s="5">
        <v>38493</v>
      </c>
      <c r="E5111" s="6">
        <v>0</v>
      </c>
      <c r="F5111" s="6" t="s">
        <v>17087</v>
      </c>
      <c r="G5111" s="7">
        <v>318</v>
      </c>
      <c r="H5111" s="37">
        <f t="shared" si="158"/>
        <v>413.40000000000003</v>
      </c>
      <c r="J5111" s="49">
        <f t="shared" si="159"/>
        <v>0</v>
      </c>
    </row>
    <row r="5112" spans="1:10" ht="20.399999999999999">
      <c r="A5112" s="3">
        <v>5333</v>
      </c>
      <c r="B5112" s="3" t="s">
        <v>8330</v>
      </c>
      <c r="C5112" s="4" t="s">
        <v>8331</v>
      </c>
      <c r="D5112" s="5">
        <v>38494</v>
      </c>
      <c r="E5112" s="6">
        <v>1</v>
      </c>
      <c r="F5112" s="6" t="s">
        <v>17087</v>
      </c>
      <c r="G5112" s="7">
        <v>318</v>
      </c>
      <c r="H5112" s="37">
        <f t="shared" si="158"/>
        <v>413.40000000000003</v>
      </c>
      <c r="J5112" s="49">
        <f t="shared" si="159"/>
        <v>0</v>
      </c>
    </row>
    <row r="5113" spans="1:10" ht="13.2">
      <c r="A5113" s="3">
        <v>5334</v>
      </c>
      <c r="B5113" s="3" t="s">
        <v>8332</v>
      </c>
      <c r="C5113" s="4" t="s">
        <v>8333</v>
      </c>
      <c r="D5113" s="5">
        <v>15686</v>
      </c>
      <c r="E5113" s="6">
        <v>0</v>
      </c>
      <c r="F5113" s="6" t="s">
        <v>17087</v>
      </c>
      <c r="G5113" s="7">
        <v>225</v>
      </c>
      <c r="H5113" s="37">
        <f t="shared" si="158"/>
        <v>292.5</v>
      </c>
      <c r="J5113" s="49">
        <f t="shared" si="159"/>
        <v>0</v>
      </c>
    </row>
    <row r="5114" spans="1:10" ht="13.2">
      <c r="A5114" s="3">
        <v>5335</v>
      </c>
      <c r="B5114" s="3" t="s">
        <v>8334</v>
      </c>
      <c r="C5114" s="4" t="s">
        <v>8335</v>
      </c>
      <c r="D5114" s="5">
        <v>15685</v>
      </c>
      <c r="E5114" s="6">
        <v>1</v>
      </c>
      <c r="F5114" s="6" t="s">
        <v>17087</v>
      </c>
      <c r="G5114" s="7">
        <v>225</v>
      </c>
      <c r="H5114" s="37">
        <f t="shared" si="158"/>
        <v>292.5</v>
      </c>
      <c r="J5114" s="49">
        <f t="shared" si="159"/>
        <v>0</v>
      </c>
    </row>
    <row r="5115" spans="1:10" ht="13.2">
      <c r="A5115" s="3">
        <v>5336</v>
      </c>
      <c r="B5115" s="3" t="s">
        <v>8336</v>
      </c>
      <c r="C5115" s="4" t="s">
        <v>8337</v>
      </c>
      <c r="D5115" s="5">
        <v>10726</v>
      </c>
      <c r="E5115" s="6">
        <v>1</v>
      </c>
      <c r="F5115" s="6" t="s">
        <v>17087</v>
      </c>
      <c r="G5115" s="7">
        <v>206.3</v>
      </c>
      <c r="H5115" s="37">
        <f t="shared" si="158"/>
        <v>268.19</v>
      </c>
      <c r="J5115" s="49">
        <f t="shared" si="159"/>
        <v>0</v>
      </c>
    </row>
    <row r="5116" spans="1:10" ht="20.399999999999999">
      <c r="A5116" s="3">
        <v>5337</v>
      </c>
      <c r="B5116" s="3" t="s">
        <v>8338</v>
      </c>
      <c r="C5116" s="4" t="s">
        <v>8339</v>
      </c>
      <c r="D5116" s="5">
        <v>38491</v>
      </c>
      <c r="E5116" s="6">
        <v>0</v>
      </c>
      <c r="F5116" s="6" t="s">
        <v>17087</v>
      </c>
      <c r="G5116" s="7">
        <v>296.3</v>
      </c>
      <c r="H5116" s="37">
        <f t="shared" si="158"/>
        <v>385.19000000000005</v>
      </c>
      <c r="J5116" s="49">
        <f t="shared" si="159"/>
        <v>0</v>
      </c>
    </row>
    <row r="5117" spans="1:10" ht="20.399999999999999">
      <c r="A5117" s="3">
        <v>5338</v>
      </c>
      <c r="B5117" s="3" t="s">
        <v>8340</v>
      </c>
      <c r="C5117" s="4" t="s">
        <v>8341</v>
      </c>
      <c r="D5117" s="5">
        <v>43168</v>
      </c>
      <c r="E5117" s="6">
        <v>0</v>
      </c>
      <c r="F5117" s="6" t="s">
        <v>17087</v>
      </c>
      <c r="G5117" s="7">
        <v>296.3</v>
      </c>
      <c r="H5117" s="37">
        <f t="shared" si="158"/>
        <v>385.19000000000005</v>
      </c>
      <c r="J5117" s="49">
        <f t="shared" si="159"/>
        <v>0</v>
      </c>
    </row>
    <row r="5118" spans="1:10" ht="13.2">
      <c r="A5118" s="3">
        <v>5339</v>
      </c>
      <c r="B5118" s="3" t="s">
        <v>17100</v>
      </c>
      <c r="C5118" s="4" t="s">
        <v>8342</v>
      </c>
      <c r="D5118" s="5">
        <v>33615</v>
      </c>
      <c r="E5118" s="6">
        <v>0</v>
      </c>
      <c r="F5118" s="6" t="s">
        <v>17087</v>
      </c>
      <c r="G5118" s="7">
        <v>217.5</v>
      </c>
      <c r="H5118" s="37">
        <f t="shared" si="158"/>
        <v>282.75</v>
      </c>
      <c r="J5118" s="49">
        <f t="shared" si="159"/>
        <v>0</v>
      </c>
    </row>
    <row r="5119" spans="1:10" ht="13.2">
      <c r="A5119" s="3">
        <v>5340</v>
      </c>
      <c r="B5119" s="3" t="s">
        <v>17100</v>
      </c>
      <c r="C5119" s="4" t="s">
        <v>8343</v>
      </c>
      <c r="D5119" s="5">
        <v>33616</v>
      </c>
      <c r="E5119" s="6">
        <v>0</v>
      </c>
      <c r="F5119" s="6" t="s">
        <v>17087</v>
      </c>
      <c r="G5119" s="7">
        <v>217.5</v>
      </c>
      <c r="H5119" s="37">
        <f t="shared" si="158"/>
        <v>282.75</v>
      </c>
      <c r="J5119" s="49">
        <f t="shared" si="159"/>
        <v>0</v>
      </c>
    </row>
    <row r="5120" spans="1:10" ht="13.2">
      <c r="A5120" s="3">
        <v>5341</v>
      </c>
      <c r="B5120" s="3" t="s">
        <v>17100</v>
      </c>
      <c r="C5120" s="4" t="s">
        <v>8344</v>
      </c>
      <c r="D5120" s="5">
        <v>33614</v>
      </c>
      <c r="E5120" s="6">
        <v>0</v>
      </c>
      <c r="F5120" s="6" t="s">
        <v>17087</v>
      </c>
      <c r="G5120" s="7">
        <v>237.5</v>
      </c>
      <c r="H5120" s="37">
        <f t="shared" si="158"/>
        <v>308.75</v>
      </c>
      <c r="J5120" s="49">
        <f t="shared" si="159"/>
        <v>0</v>
      </c>
    </row>
    <row r="5121" spans="1:10" ht="13.2">
      <c r="A5121" s="3">
        <v>5342</v>
      </c>
      <c r="B5121" s="3" t="s">
        <v>8345</v>
      </c>
      <c r="C5121" s="4" t="s">
        <v>8346</v>
      </c>
      <c r="D5121" s="5">
        <v>33617</v>
      </c>
      <c r="E5121" s="6">
        <v>0</v>
      </c>
      <c r="F5121" s="6" t="s">
        <v>17087</v>
      </c>
      <c r="G5121" s="7">
        <v>237.5</v>
      </c>
      <c r="H5121" s="37">
        <f t="shared" si="158"/>
        <v>308.75</v>
      </c>
      <c r="J5121" s="49">
        <f t="shared" si="159"/>
        <v>0</v>
      </c>
    </row>
    <row r="5122" spans="1:10" ht="13.2">
      <c r="A5122" s="3">
        <v>5343</v>
      </c>
      <c r="B5122" s="3" t="s">
        <v>8347</v>
      </c>
      <c r="C5122" s="4" t="s">
        <v>8348</v>
      </c>
      <c r="D5122" s="5">
        <v>33619</v>
      </c>
      <c r="E5122" s="6">
        <v>0</v>
      </c>
      <c r="F5122" s="6" t="s">
        <v>17087</v>
      </c>
      <c r="G5122" s="7">
        <v>227.5</v>
      </c>
      <c r="H5122" s="37">
        <f t="shared" si="158"/>
        <v>295.75</v>
      </c>
      <c r="J5122" s="49">
        <f t="shared" si="159"/>
        <v>0</v>
      </c>
    </row>
    <row r="5123" spans="1:10" ht="13.2">
      <c r="A5123" s="3">
        <v>5344</v>
      </c>
      <c r="B5123" s="3" t="s">
        <v>8349</v>
      </c>
      <c r="C5123" s="4" t="s">
        <v>8350</v>
      </c>
      <c r="D5123" s="5">
        <v>33620</v>
      </c>
      <c r="E5123" s="6">
        <v>0</v>
      </c>
      <c r="F5123" s="6" t="s">
        <v>17087</v>
      </c>
      <c r="G5123" s="7">
        <v>227.5</v>
      </c>
      <c r="H5123" s="37">
        <f t="shared" si="158"/>
        <v>295.75</v>
      </c>
      <c r="J5123" s="49">
        <f t="shared" si="159"/>
        <v>0</v>
      </c>
    </row>
    <row r="5124" spans="1:10" ht="13.2">
      <c r="A5124" s="3">
        <v>5345</v>
      </c>
      <c r="B5124" s="3" t="s">
        <v>8351</v>
      </c>
      <c r="C5124" s="4" t="s">
        <v>8352</v>
      </c>
      <c r="D5124" s="5">
        <v>33618</v>
      </c>
      <c r="E5124" s="6">
        <v>0</v>
      </c>
      <c r="F5124" s="6" t="s">
        <v>17087</v>
      </c>
      <c r="G5124" s="7">
        <v>227.5</v>
      </c>
      <c r="H5124" s="37">
        <f t="shared" si="158"/>
        <v>295.75</v>
      </c>
      <c r="J5124" s="49">
        <f t="shared" si="159"/>
        <v>0</v>
      </c>
    </row>
    <row r="5125" spans="1:10" ht="13.2">
      <c r="A5125" s="3">
        <v>5346</v>
      </c>
      <c r="B5125" s="3" t="s">
        <v>8353</v>
      </c>
      <c r="C5125" s="4" t="s">
        <v>8354</v>
      </c>
      <c r="D5125" s="5">
        <v>33621</v>
      </c>
      <c r="E5125" s="6">
        <v>0</v>
      </c>
      <c r="F5125" s="6" t="s">
        <v>17087</v>
      </c>
      <c r="G5125" s="7">
        <v>227.5</v>
      </c>
      <c r="H5125" s="37">
        <f t="shared" si="158"/>
        <v>295.75</v>
      </c>
      <c r="J5125" s="49">
        <f t="shared" si="159"/>
        <v>0</v>
      </c>
    </row>
    <row r="5126" spans="1:10" ht="13.2">
      <c r="A5126" s="3">
        <v>5347</v>
      </c>
      <c r="B5126" s="3" t="s">
        <v>17100</v>
      </c>
      <c r="C5126" s="4" t="s">
        <v>8355</v>
      </c>
      <c r="D5126" s="5">
        <v>33623</v>
      </c>
      <c r="E5126" s="6">
        <v>0</v>
      </c>
      <c r="F5126" s="6" t="s">
        <v>17087</v>
      </c>
      <c r="G5126" s="7">
        <v>231.3</v>
      </c>
      <c r="H5126" s="37">
        <f t="shared" si="158"/>
        <v>300.69</v>
      </c>
      <c r="J5126" s="49">
        <f t="shared" si="159"/>
        <v>0</v>
      </c>
    </row>
    <row r="5127" spans="1:10" ht="13.2">
      <c r="A5127" s="3">
        <v>5348</v>
      </c>
      <c r="B5127" s="3" t="s">
        <v>17100</v>
      </c>
      <c r="C5127" s="4" t="s">
        <v>8356</v>
      </c>
      <c r="D5127" s="5">
        <v>33624</v>
      </c>
      <c r="E5127" s="6">
        <v>0</v>
      </c>
      <c r="F5127" s="6" t="s">
        <v>17087</v>
      </c>
      <c r="G5127" s="7">
        <v>231.3</v>
      </c>
      <c r="H5127" s="37">
        <f t="shared" si="158"/>
        <v>300.69</v>
      </c>
      <c r="J5127" s="49">
        <f t="shared" si="159"/>
        <v>0</v>
      </c>
    </row>
    <row r="5128" spans="1:10" ht="13.2">
      <c r="A5128" s="3">
        <v>5349</v>
      </c>
      <c r="B5128" s="3" t="s">
        <v>17100</v>
      </c>
      <c r="C5128" s="4" t="s">
        <v>8357</v>
      </c>
      <c r="D5128" s="5">
        <v>33622</v>
      </c>
      <c r="E5128" s="6">
        <v>0</v>
      </c>
      <c r="F5128" s="6" t="s">
        <v>17087</v>
      </c>
      <c r="G5128" s="7">
        <v>231.3</v>
      </c>
      <c r="H5128" s="37">
        <f t="shared" si="158"/>
        <v>300.69</v>
      </c>
      <c r="J5128" s="49">
        <f t="shared" si="159"/>
        <v>0</v>
      </c>
    </row>
    <row r="5129" spans="1:10" ht="13.2">
      <c r="A5129" s="3">
        <v>5350</v>
      </c>
      <c r="B5129" s="3" t="s">
        <v>8358</v>
      </c>
      <c r="C5129" s="4" t="s">
        <v>8359</v>
      </c>
      <c r="D5129" s="5">
        <v>12613</v>
      </c>
      <c r="E5129" s="6">
        <v>0</v>
      </c>
      <c r="F5129" s="6" t="s">
        <v>17087</v>
      </c>
      <c r="G5129" s="7">
        <v>16.899999999999999</v>
      </c>
      <c r="H5129" s="37">
        <f t="shared" si="158"/>
        <v>21.97</v>
      </c>
      <c r="J5129" s="49">
        <f t="shared" si="159"/>
        <v>0</v>
      </c>
    </row>
    <row r="5130" spans="1:10" ht="13.2">
      <c r="A5130" s="3">
        <v>5351</v>
      </c>
      <c r="B5130" s="3" t="s">
        <v>8360</v>
      </c>
      <c r="C5130" s="4" t="s">
        <v>8361</v>
      </c>
      <c r="D5130" s="5">
        <v>11941</v>
      </c>
      <c r="E5130" s="6">
        <v>0</v>
      </c>
      <c r="F5130" s="6" t="s">
        <v>17087</v>
      </c>
      <c r="G5130" s="7">
        <v>20.6</v>
      </c>
      <c r="H5130" s="37">
        <f t="shared" ref="H5130:H5193" si="160">G5130*1.3</f>
        <v>26.78</v>
      </c>
      <c r="J5130" s="49">
        <f t="shared" ref="J5130:J5193" si="161">H5130*I5130</f>
        <v>0</v>
      </c>
    </row>
    <row r="5131" spans="1:10" ht="13.2">
      <c r="A5131" s="3">
        <v>5352</v>
      </c>
      <c r="B5131" s="3" t="s">
        <v>8362</v>
      </c>
      <c r="C5131" s="4" t="s">
        <v>8363</v>
      </c>
      <c r="D5131" s="5">
        <v>14009</v>
      </c>
      <c r="E5131" s="6">
        <v>20</v>
      </c>
      <c r="F5131" s="6" t="s">
        <v>17087</v>
      </c>
      <c r="G5131" s="7">
        <v>300.89999999999998</v>
      </c>
      <c r="H5131" s="37">
        <f t="shared" si="160"/>
        <v>391.16999999999996</v>
      </c>
      <c r="J5131" s="49">
        <f t="shared" si="161"/>
        <v>0</v>
      </c>
    </row>
    <row r="5132" spans="1:10" ht="13.2">
      <c r="A5132" s="3">
        <v>5353</v>
      </c>
      <c r="B5132" s="3" t="s">
        <v>8364</v>
      </c>
      <c r="C5132" s="4" t="s">
        <v>8365</v>
      </c>
      <c r="D5132" s="5">
        <v>11029</v>
      </c>
      <c r="E5132" s="6">
        <v>1</v>
      </c>
      <c r="F5132" s="6" t="s">
        <v>17087</v>
      </c>
      <c r="G5132" s="7">
        <v>252.3</v>
      </c>
      <c r="H5132" s="37">
        <f t="shared" si="160"/>
        <v>327.99</v>
      </c>
      <c r="J5132" s="49">
        <f t="shared" si="161"/>
        <v>0</v>
      </c>
    </row>
    <row r="5133" spans="1:10" ht="13.2">
      <c r="A5133" s="3">
        <v>5354</v>
      </c>
      <c r="B5133" s="3" t="s">
        <v>8366</v>
      </c>
      <c r="C5133" s="4" t="s">
        <v>8367</v>
      </c>
      <c r="D5133" s="5">
        <v>28836</v>
      </c>
      <c r="E5133" s="6">
        <v>0</v>
      </c>
      <c r="F5133" s="6" t="s">
        <v>17087</v>
      </c>
      <c r="G5133" s="7">
        <v>120.8</v>
      </c>
      <c r="H5133" s="37">
        <f t="shared" si="160"/>
        <v>157.04</v>
      </c>
      <c r="J5133" s="49">
        <f t="shared" si="161"/>
        <v>0</v>
      </c>
    </row>
    <row r="5134" spans="1:10" ht="13.2">
      <c r="A5134" s="3">
        <v>5355</v>
      </c>
      <c r="B5134" s="3" t="s">
        <v>8368</v>
      </c>
      <c r="C5134" s="4" t="s">
        <v>8369</v>
      </c>
      <c r="D5134" s="5">
        <v>31613</v>
      </c>
      <c r="E5134" s="6">
        <v>0</v>
      </c>
      <c r="F5134" s="6" t="s">
        <v>17087</v>
      </c>
      <c r="G5134" s="7">
        <v>454.6</v>
      </c>
      <c r="H5134" s="37">
        <f t="shared" si="160"/>
        <v>590.98</v>
      </c>
      <c r="J5134" s="49">
        <f t="shared" si="161"/>
        <v>0</v>
      </c>
    </row>
    <row r="5135" spans="1:10" ht="13.2">
      <c r="A5135" s="3">
        <v>5356</v>
      </c>
      <c r="B5135" s="3" t="s">
        <v>8370</v>
      </c>
      <c r="C5135" s="4" t="s">
        <v>8371</v>
      </c>
      <c r="D5135" s="5">
        <v>12229</v>
      </c>
      <c r="E5135" s="6">
        <v>1</v>
      </c>
      <c r="F5135" s="6" t="s">
        <v>17087</v>
      </c>
      <c r="G5135" s="7">
        <v>295.5</v>
      </c>
      <c r="H5135" s="37">
        <f t="shared" si="160"/>
        <v>384.15000000000003</v>
      </c>
      <c r="J5135" s="49">
        <f t="shared" si="161"/>
        <v>0</v>
      </c>
    </row>
    <row r="5136" spans="1:10" ht="13.2">
      <c r="A5136" s="3">
        <v>5357</v>
      </c>
      <c r="B5136" s="3" t="s">
        <v>8372</v>
      </c>
      <c r="C5136" s="4" t="s">
        <v>8373</v>
      </c>
      <c r="D5136" s="5">
        <v>28444</v>
      </c>
      <c r="E5136" s="6">
        <v>1</v>
      </c>
      <c r="F5136" s="6" t="s">
        <v>17087</v>
      </c>
      <c r="G5136" s="7">
        <v>376.9</v>
      </c>
      <c r="H5136" s="37">
        <f t="shared" si="160"/>
        <v>489.96999999999997</v>
      </c>
      <c r="J5136" s="49">
        <f t="shared" si="161"/>
        <v>0</v>
      </c>
    </row>
    <row r="5137" spans="1:10" ht="13.2">
      <c r="A5137" s="3">
        <v>5358</v>
      </c>
      <c r="B5137" s="3" t="s">
        <v>8374</v>
      </c>
      <c r="C5137" s="4" t="s">
        <v>8375</v>
      </c>
      <c r="D5137" s="5">
        <v>18016</v>
      </c>
      <c r="E5137" s="6">
        <v>1</v>
      </c>
      <c r="F5137" s="6" t="s">
        <v>17087</v>
      </c>
      <c r="G5137" s="7">
        <v>381.1</v>
      </c>
      <c r="H5137" s="37">
        <f t="shared" si="160"/>
        <v>495.43000000000006</v>
      </c>
      <c r="J5137" s="49">
        <f t="shared" si="161"/>
        <v>0</v>
      </c>
    </row>
    <row r="5138" spans="1:10" ht="13.2">
      <c r="A5138" s="3">
        <v>5359</v>
      </c>
      <c r="B5138" s="3" t="s">
        <v>8376</v>
      </c>
      <c r="C5138" s="4" t="s">
        <v>8377</v>
      </c>
      <c r="D5138" s="5">
        <v>18588</v>
      </c>
      <c r="E5138" s="6">
        <v>1</v>
      </c>
      <c r="F5138" s="6" t="s">
        <v>17087</v>
      </c>
      <c r="G5138" s="7">
        <v>320.5</v>
      </c>
      <c r="H5138" s="37">
        <f t="shared" si="160"/>
        <v>416.65000000000003</v>
      </c>
      <c r="J5138" s="49">
        <f t="shared" si="161"/>
        <v>0</v>
      </c>
    </row>
    <row r="5139" spans="1:10" ht="13.2">
      <c r="A5139" s="3">
        <v>5360</v>
      </c>
      <c r="B5139" s="3" t="s">
        <v>8378</v>
      </c>
      <c r="C5139" s="4" t="s">
        <v>8379</v>
      </c>
      <c r="D5139" s="5">
        <v>17604</v>
      </c>
      <c r="E5139" s="6">
        <v>2</v>
      </c>
      <c r="F5139" s="6" t="s">
        <v>17087</v>
      </c>
      <c r="G5139" s="7">
        <v>450.5</v>
      </c>
      <c r="H5139" s="37">
        <f t="shared" si="160"/>
        <v>585.65</v>
      </c>
      <c r="J5139" s="49">
        <f t="shared" si="161"/>
        <v>0</v>
      </c>
    </row>
    <row r="5140" spans="1:10" ht="13.2">
      <c r="A5140" s="3">
        <v>5361</v>
      </c>
      <c r="B5140" s="3" t="s">
        <v>8380</v>
      </c>
      <c r="C5140" s="4" t="s">
        <v>8381</v>
      </c>
      <c r="D5140" s="5">
        <v>38808</v>
      </c>
      <c r="E5140" s="6">
        <v>0</v>
      </c>
      <c r="F5140" s="6" t="s">
        <v>17487</v>
      </c>
      <c r="G5140" s="7">
        <v>1328.1</v>
      </c>
      <c r="H5140" s="37">
        <f t="shared" si="160"/>
        <v>1726.53</v>
      </c>
      <c r="J5140" s="49">
        <f t="shared" si="161"/>
        <v>0</v>
      </c>
    </row>
    <row r="5141" spans="1:10" ht="13.2">
      <c r="A5141" s="3">
        <v>5362</v>
      </c>
      <c r="B5141" s="3" t="s">
        <v>8382</v>
      </c>
      <c r="C5141" s="4" t="s">
        <v>8383</v>
      </c>
      <c r="D5141" s="5">
        <v>28445</v>
      </c>
      <c r="E5141" s="6">
        <v>0</v>
      </c>
      <c r="F5141" s="6" t="s">
        <v>17087</v>
      </c>
      <c r="G5141" s="7">
        <v>449.3</v>
      </c>
      <c r="H5141" s="37">
        <f t="shared" si="160"/>
        <v>584.09</v>
      </c>
      <c r="J5141" s="49">
        <f t="shared" si="161"/>
        <v>0</v>
      </c>
    </row>
    <row r="5142" spans="1:10" ht="13.2">
      <c r="A5142" s="3">
        <v>5363</v>
      </c>
      <c r="B5142" s="3" t="s">
        <v>8384</v>
      </c>
      <c r="C5142" s="4" t="s">
        <v>8385</v>
      </c>
      <c r="D5142" s="5">
        <v>8638</v>
      </c>
      <c r="E5142" s="6">
        <v>0</v>
      </c>
      <c r="F5142" s="6" t="s">
        <v>17087</v>
      </c>
      <c r="G5142" s="7">
        <v>494.4</v>
      </c>
      <c r="H5142" s="37">
        <f t="shared" si="160"/>
        <v>642.72</v>
      </c>
      <c r="J5142" s="49">
        <f t="shared" si="161"/>
        <v>0</v>
      </c>
    </row>
    <row r="5143" spans="1:10" ht="13.2">
      <c r="A5143" s="3">
        <v>5364</v>
      </c>
      <c r="B5143" s="3" t="s">
        <v>8386</v>
      </c>
      <c r="C5143" s="4" t="s">
        <v>8387</v>
      </c>
      <c r="D5143" s="5">
        <v>18589</v>
      </c>
      <c r="E5143" s="6">
        <v>1</v>
      </c>
      <c r="F5143" s="6" t="s">
        <v>17087</v>
      </c>
      <c r="G5143" s="7">
        <v>432</v>
      </c>
      <c r="H5143" s="37">
        <f t="shared" si="160"/>
        <v>561.6</v>
      </c>
      <c r="J5143" s="49">
        <f t="shared" si="161"/>
        <v>0</v>
      </c>
    </row>
    <row r="5144" spans="1:10" ht="13.2">
      <c r="A5144" s="3">
        <v>5365</v>
      </c>
      <c r="B5144" s="3" t="s">
        <v>8388</v>
      </c>
      <c r="C5144" s="4" t="s">
        <v>8389</v>
      </c>
      <c r="D5144" s="5">
        <v>17857</v>
      </c>
      <c r="E5144" s="6">
        <v>12</v>
      </c>
      <c r="F5144" s="6" t="s">
        <v>17087</v>
      </c>
      <c r="G5144" s="7">
        <v>680.4</v>
      </c>
      <c r="H5144" s="37">
        <f t="shared" si="160"/>
        <v>884.52</v>
      </c>
      <c r="J5144" s="49">
        <f t="shared" si="161"/>
        <v>0</v>
      </c>
    </row>
    <row r="5145" spans="1:10" ht="13.2">
      <c r="A5145" s="3">
        <v>5366</v>
      </c>
      <c r="B5145" s="3" t="s">
        <v>8390</v>
      </c>
      <c r="C5145" s="4" t="s">
        <v>8391</v>
      </c>
      <c r="D5145" s="5">
        <v>38809</v>
      </c>
      <c r="E5145" s="6">
        <v>0</v>
      </c>
      <c r="F5145" s="6" t="s">
        <v>17487</v>
      </c>
      <c r="G5145" s="7">
        <v>1373.7</v>
      </c>
      <c r="H5145" s="37">
        <f t="shared" si="160"/>
        <v>1785.8100000000002</v>
      </c>
      <c r="J5145" s="49">
        <f t="shared" si="161"/>
        <v>0</v>
      </c>
    </row>
    <row r="5146" spans="1:10" ht="13.2">
      <c r="A5146" s="3">
        <v>5367</v>
      </c>
      <c r="B5146" s="3" t="s">
        <v>8392</v>
      </c>
      <c r="C5146" s="4" t="s">
        <v>8393</v>
      </c>
      <c r="D5146" s="5">
        <v>16743</v>
      </c>
      <c r="E5146" s="6">
        <v>2</v>
      </c>
      <c r="F5146" s="6" t="s">
        <v>17087</v>
      </c>
      <c r="G5146" s="7">
        <v>230.6</v>
      </c>
      <c r="H5146" s="37">
        <f t="shared" si="160"/>
        <v>299.78000000000003</v>
      </c>
      <c r="J5146" s="49">
        <f t="shared" si="161"/>
        <v>0</v>
      </c>
    </row>
    <row r="5147" spans="1:10" ht="13.2">
      <c r="A5147" s="3">
        <v>5368</v>
      </c>
      <c r="B5147" s="3" t="s">
        <v>8394</v>
      </c>
      <c r="C5147" s="4" t="s">
        <v>8395</v>
      </c>
      <c r="D5147" s="5">
        <v>38638</v>
      </c>
      <c r="E5147" s="6">
        <v>2</v>
      </c>
      <c r="F5147" s="6" t="s">
        <v>17087</v>
      </c>
      <c r="G5147" s="7">
        <v>385.9</v>
      </c>
      <c r="H5147" s="37">
        <f t="shared" si="160"/>
        <v>501.67</v>
      </c>
      <c r="J5147" s="49">
        <f t="shared" si="161"/>
        <v>0</v>
      </c>
    </row>
    <row r="5148" spans="1:10" ht="13.2">
      <c r="A5148" s="3">
        <v>5369</v>
      </c>
      <c r="B5148" s="3" t="s">
        <v>8396</v>
      </c>
      <c r="C5148" s="4" t="s">
        <v>8397</v>
      </c>
      <c r="D5148" s="5">
        <v>41546</v>
      </c>
      <c r="E5148" s="6">
        <v>0</v>
      </c>
      <c r="F5148" s="6" t="s">
        <v>17087</v>
      </c>
      <c r="G5148" s="7">
        <v>494.6</v>
      </c>
      <c r="H5148" s="37">
        <f t="shared" si="160"/>
        <v>642.98</v>
      </c>
      <c r="J5148" s="49">
        <f t="shared" si="161"/>
        <v>0</v>
      </c>
    </row>
    <row r="5149" spans="1:10" ht="13.2">
      <c r="A5149" s="3">
        <v>5370</v>
      </c>
      <c r="B5149" s="3" t="s">
        <v>8398</v>
      </c>
      <c r="C5149" s="4" t="s">
        <v>8399</v>
      </c>
      <c r="D5149" s="5">
        <v>17358</v>
      </c>
      <c r="E5149" s="6">
        <v>2</v>
      </c>
      <c r="F5149" s="6" t="s">
        <v>17087</v>
      </c>
      <c r="G5149" s="7">
        <v>217.5</v>
      </c>
      <c r="H5149" s="37">
        <f t="shared" si="160"/>
        <v>282.75</v>
      </c>
      <c r="J5149" s="49">
        <f t="shared" si="161"/>
        <v>0</v>
      </c>
    </row>
    <row r="5150" spans="1:10" ht="13.2">
      <c r="A5150" s="3">
        <v>5371</v>
      </c>
      <c r="B5150" s="3" t="s">
        <v>8400</v>
      </c>
      <c r="C5150" s="4" t="s">
        <v>8401</v>
      </c>
      <c r="D5150" s="5">
        <v>16122</v>
      </c>
      <c r="E5150" s="6">
        <v>2</v>
      </c>
      <c r="F5150" s="6" t="s">
        <v>17087</v>
      </c>
      <c r="G5150" s="7">
        <v>448.1</v>
      </c>
      <c r="H5150" s="37">
        <f t="shared" si="160"/>
        <v>582.53000000000009</v>
      </c>
      <c r="J5150" s="49">
        <f t="shared" si="161"/>
        <v>0</v>
      </c>
    </row>
    <row r="5151" spans="1:10" ht="13.2">
      <c r="A5151" s="3">
        <v>5372</v>
      </c>
      <c r="B5151" s="3" t="s">
        <v>8402</v>
      </c>
      <c r="C5151" s="4" t="s">
        <v>8403</v>
      </c>
      <c r="D5151" s="5">
        <v>18141</v>
      </c>
      <c r="E5151" s="6">
        <v>2</v>
      </c>
      <c r="F5151" s="6" t="s">
        <v>17087</v>
      </c>
      <c r="G5151" s="7">
        <v>370.2</v>
      </c>
      <c r="H5151" s="37">
        <f t="shared" si="160"/>
        <v>481.26</v>
      </c>
      <c r="J5151" s="49">
        <f t="shared" si="161"/>
        <v>0</v>
      </c>
    </row>
    <row r="5152" spans="1:10" ht="13.2">
      <c r="A5152" s="3">
        <v>5373</v>
      </c>
      <c r="B5152" s="3" t="s">
        <v>8404</v>
      </c>
      <c r="C5152" s="4" t="s">
        <v>8405</v>
      </c>
      <c r="D5152" s="5">
        <v>34039</v>
      </c>
      <c r="E5152" s="6">
        <v>0</v>
      </c>
      <c r="F5152" s="6" t="s">
        <v>17087</v>
      </c>
      <c r="G5152" s="7">
        <v>685.3</v>
      </c>
      <c r="H5152" s="37">
        <f t="shared" si="160"/>
        <v>890.89</v>
      </c>
      <c r="J5152" s="49">
        <f t="shared" si="161"/>
        <v>0</v>
      </c>
    </row>
    <row r="5153" spans="1:10" ht="13.2">
      <c r="A5153" s="3">
        <v>5374</v>
      </c>
      <c r="B5153" s="3" t="s">
        <v>8406</v>
      </c>
      <c r="C5153" s="4" t="s">
        <v>8407</v>
      </c>
      <c r="D5153" s="5">
        <v>38816</v>
      </c>
      <c r="E5153" s="6">
        <v>0</v>
      </c>
      <c r="F5153" s="6" t="s">
        <v>17487</v>
      </c>
      <c r="G5153" s="7">
        <v>2226.8000000000002</v>
      </c>
      <c r="H5153" s="37">
        <f t="shared" si="160"/>
        <v>2894.84</v>
      </c>
      <c r="J5153" s="49">
        <f t="shared" si="161"/>
        <v>0</v>
      </c>
    </row>
    <row r="5154" spans="1:10" ht="13.2">
      <c r="A5154" s="3">
        <v>5375</v>
      </c>
      <c r="B5154" s="3" t="s">
        <v>8408</v>
      </c>
      <c r="C5154" s="4" t="s">
        <v>8409</v>
      </c>
      <c r="D5154" s="5">
        <v>47357</v>
      </c>
      <c r="E5154" s="6">
        <v>1</v>
      </c>
      <c r="F5154" s="6" t="s">
        <v>17087</v>
      </c>
      <c r="G5154" s="7">
        <v>546.5</v>
      </c>
      <c r="H5154" s="37">
        <f t="shared" si="160"/>
        <v>710.45</v>
      </c>
      <c r="J5154" s="49">
        <f t="shared" si="161"/>
        <v>0</v>
      </c>
    </row>
    <row r="5155" spans="1:10" ht="20.399999999999999">
      <c r="A5155" s="3">
        <v>5376</v>
      </c>
      <c r="B5155" s="3" t="s">
        <v>8410</v>
      </c>
      <c r="C5155" s="4" t="s">
        <v>8411</v>
      </c>
      <c r="D5155" s="5">
        <v>47358</v>
      </c>
      <c r="E5155" s="6">
        <v>1</v>
      </c>
      <c r="F5155" s="6" t="s">
        <v>17087</v>
      </c>
      <c r="G5155" s="7">
        <v>546.5</v>
      </c>
      <c r="H5155" s="37">
        <f t="shared" si="160"/>
        <v>710.45</v>
      </c>
      <c r="J5155" s="49">
        <f t="shared" si="161"/>
        <v>0</v>
      </c>
    </row>
    <row r="5156" spans="1:10" ht="13.2">
      <c r="A5156" s="3">
        <v>5377</v>
      </c>
      <c r="B5156" s="3" t="s">
        <v>8412</v>
      </c>
      <c r="C5156" s="4" t="s">
        <v>8413</v>
      </c>
      <c r="D5156" s="5">
        <v>36901</v>
      </c>
      <c r="E5156" s="6">
        <v>0</v>
      </c>
      <c r="F5156" s="6" t="s">
        <v>17087</v>
      </c>
      <c r="G5156" s="7">
        <v>492.4</v>
      </c>
      <c r="H5156" s="37">
        <f t="shared" si="160"/>
        <v>640.12</v>
      </c>
      <c r="J5156" s="49">
        <f t="shared" si="161"/>
        <v>0</v>
      </c>
    </row>
    <row r="5157" spans="1:10" ht="13.2">
      <c r="A5157" s="3">
        <v>5378</v>
      </c>
      <c r="B5157" s="3" t="s">
        <v>8414</v>
      </c>
      <c r="C5157" s="4" t="s">
        <v>8415</v>
      </c>
      <c r="D5157" s="5">
        <v>11268</v>
      </c>
      <c r="E5157" s="6">
        <v>0</v>
      </c>
      <c r="F5157" s="6" t="s">
        <v>17487</v>
      </c>
      <c r="G5157" s="7">
        <v>902.5</v>
      </c>
      <c r="H5157" s="37">
        <f t="shared" si="160"/>
        <v>1173.25</v>
      </c>
      <c r="J5157" s="49">
        <f t="shared" si="161"/>
        <v>0</v>
      </c>
    </row>
    <row r="5158" spans="1:10" ht="13.2">
      <c r="A5158" s="3">
        <v>5379</v>
      </c>
      <c r="B5158" s="3" t="s">
        <v>8416</v>
      </c>
      <c r="C5158" s="4" t="s">
        <v>8417</v>
      </c>
      <c r="D5158" s="5">
        <v>10804</v>
      </c>
      <c r="E5158" s="6">
        <v>0</v>
      </c>
      <c r="F5158" s="6" t="s">
        <v>17487</v>
      </c>
      <c r="G5158" s="7">
        <v>478.8</v>
      </c>
      <c r="H5158" s="37">
        <f t="shared" si="160"/>
        <v>622.44000000000005</v>
      </c>
      <c r="J5158" s="49">
        <f t="shared" si="161"/>
        <v>0</v>
      </c>
    </row>
    <row r="5159" spans="1:10" ht="13.2">
      <c r="A5159" s="3">
        <v>5380</v>
      </c>
      <c r="B5159" s="3" t="s">
        <v>8418</v>
      </c>
      <c r="C5159" s="4" t="s">
        <v>8419</v>
      </c>
      <c r="D5159" s="5">
        <v>14602</v>
      </c>
      <c r="E5159" s="6">
        <v>0</v>
      </c>
      <c r="F5159" s="6" t="s">
        <v>17087</v>
      </c>
      <c r="G5159" s="7">
        <v>240</v>
      </c>
      <c r="H5159" s="37">
        <f t="shared" si="160"/>
        <v>312</v>
      </c>
      <c r="J5159" s="49">
        <f t="shared" si="161"/>
        <v>0</v>
      </c>
    </row>
    <row r="5160" spans="1:10" ht="13.2">
      <c r="A5160" s="3">
        <v>5381</v>
      </c>
      <c r="B5160" s="3" t="s">
        <v>8420</v>
      </c>
      <c r="C5160" s="4" t="s">
        <v>8421</v>
      </c>
      <c r="D5160" s="5">
        <v>13244</v>
      </c>
      <c r="E5160" s="6">
        <v>0</v>
      </c>
      <c r="F5160" s="6" t="s">
        <v>17487</v>
      </c>
      <c r="G5160" s="7">
        <v>468</v>
      </c>
      <c r="H5160" s="37">
        <f t="shared" si="160"/>
        <v>608.4</v>
      </c>
      <c r="J5160" s="49">
        <f t="shared" si="161"/>
        <v>0</v>
      </c>
    </row>
    <row r="5161" spans="1:10" ht="20.399999999999999">
      <c r="A5161" s="3">
        <v>5382</v>
      </c>
      <c r="B5161" s="3" t="s">
        <v>8422</v>
      </c>
      <c r="C5161" s="4" t="s">
        <v>8423</v>
      </c>
      <c r="D5161" s="5">
        <v>38634</v>
      </c>
      <c r="E5161" s="6">
        <v>1</v>
      </c>
      <c r="F5161" s="6" t="s">
        <v>17487</v>
      </c>
      <c r="G5161" s="7">
        <v>559.20000000000005</v>
      </c>
      <c r="H5161" s="37">
        <f t="shared" si="160"/>
        <v>726.96</v>
      </c>
      <c r="J5161" s="49">
        <f t="shared" si="161"/>
        <v>0</v>
      </c>
    </row>
    <row r="5162" spans="1:10" ht="20.399999999999999">
      <c r="A5162" s="3">
        <v>5383</v>
      </c>
      <c r="B5162" s="3" t="s">
        <v>8424</v>
      </c>
      <c r="C5162" s="4" t="s">
        <v>8425</v>
      </c>
      <c r="D5162" s="5">
        <v>37814</v>
      </c>
      <c r="E5162" s="6">
        <v>1</v>
      </c>
      <c r="F5162" s="6" t="s">
        <v>17487</v>
      </c>
      <c r="G5162" s="7">
        <v>312</v>
      </c>
      <c r="H5162" s="37">
        <f t="shared" si="160"/>
        <v>405.6</v>
      </c>
      <c r="J5162" s="49">
        <f t="shared" si="161"/>
        <v>0</v>
      </c>
    </row>
    <row r="5163" spans="1:10" ht="13.2">
      <c r="A5163" s="3">
        <v>5384</v>
      </c>
      <c r="B5163" s="3" t="s">
        <v>8426</v>
      </c>
      <c r="C5163" s="4" t="s">
        <v>8427</v>
      </c>
      <c r="D5163" s="5">
        <v>15548</v>
      </c>
      <c r="E5163" s="6">
        <v>0</v>
      </c>
      <c r="F5163" s="6" t="s">
        <v>17487</v>
      </c>
      <c r="G5163" s="7">
        <v>256.5</v>
      </c>
      <c r="H5163" s="37">
        <f t="shared" si="160"/>
        <v>333.45</v>
      </c>
      <c r="J5163" s="49">
        <f t="shared" si="161"/>
        <v>0</v>
      </c>
    </row>
    <row r="5164" spans="1:10" ht="13.2">
      <c r="A5164" s="3">
        <v>5385</v>
      </c>
      <c r="B5164" s="3" t="s">
        <v>8428</v>
      </c>
      <c r="C5164" s="4" t="s">
        <v>8429</v>
      </c>
      <c r="D5164" s="5">
        <v>17693</v>
      </c>
      <c r="E5164" s="6">
        <v>1</v>
      </c>
      <c r="F5164" s="6" t="s">
        <v>17087</v>
      </c>
      <c r="G5164" s="7">
        <v>318</v>
      </c>
      <c r="H5164" s="37">
        <f t="shared" si="160"/>
        <v>413.40000000000003</v>
      </c>
      <c r="J5164" s="49">
        <f t="shared" si="161"/>
        <v>0</v>
      </c>
    </row>
    <row r="5165" spans="1:10" ht="13.2">
      <c r="A5165" s="3">
        <v>5386</v>
      </c>
      <c r="B5165" s="3" t="s">
        <v>8430</v>
      </c>
      <c r="C5165" s="4" t="s">
        <v>8431</v>
      </c>
      <c r="D5165" s="5">
        <v>30452</v>
      </c>
      <c r="E5165" s="6">
        <v>1</v>
      </c>
      <c r="F5165" s="6" t="s">
        <v>17487</v>
      </c>
      <c r="G5165" s="7">
        <v>350</v>
      </c>
      <c r="H5165" s="37">
        <f t="shared" si="160"/>
        <v>455</v>
      </c>
      <c r="J5165" s="49">
        <f t="shared" si="161"/>
        <v>0</v>
      </c>
    </row>
    <row r="5166" spans="1:10" ht="13.2">
      <c r="A5166" s="3">
        <v>5387</v>
      </c>
      <c r="B5166" s="3" t="s">
        <v>8432</v>
      </c>
      <c r="C5166" s="4" t="s">
        <v>8433</v>
      </c>
      <c r="D5166" s="5">
        <v>12459</v>
      </c>
      <c r="E5166" s="6">
        <v>0</v>
      </c>
      <c r="F5166" s="6" t="s">
        <v>17487</v>
      </c>
      <c r="G5166" s="7">
        <v>487.5</v>
      </c>
      <c r="H5166" s="37">
        <f t="shared" si="160"/>
        <v>633.75</v>
      </c>
      <c r="J5166" s="49">
        <f t="shared" si="161"/>
        <v>0</v>
      </c>
    </row>
    <row r="5167" spans="1:10" ht="20.399999999999999">
      <c r="A5167" s="3">
        <v>5388</v>
      </c>
      <c r="B5167" s="3" t="s">
        <v>8434</v>
      </c>
      <c r="C5167" s="4" t="s">
        <v>8435</v>
      </c>
      <c r="D5167" s="5">
        <v>18847</v>
      </c>
      <c r="E5167" s="6">
        <v>1</v>
      </c>
      <c r="F5167" s="6" t="s">
        <v>17487</v>
      </c>
      <c r="G5167" s="7">
        <v>636</v>
      </c>
      <c r="H5167" s="37">
        <f t="shared" si="160"/>
        <v>826.80000000000007</v>
      </c>
      <c r="J5167" s="49">
        <f t="shared" si="161"/>
        <v>0</v>
      </c>
    </row>
    <row r="5168" spans="1:10" ht="13.2">
      <c r="A5168" s="3">
        <v>5389</v>
      </c>
      <c r="B5168" s="3" t="s">
        <v>8436</v>
      </c>
      <c r="C5168" s="4" t="s">
        <v>8437</v>
      </c>
      <c r="D5168" s="5">
        <v>89</v>
      </c>
      <c r="E5168" s="6">
        <v>1</v>
      </c>
      <c r="F5168" s="6" t="s">
        <v>17087</v>
      </c>
      <c r="G5168" s="7">
        <v>18.8</v>
      </c>
      <c r="H5168" s="37">
        <f t="shared" si="160"/>
        <v>24.44</v>
      </c>
      <c r="J5168" s="49">
        <f t="shared" si="161"/>
        <v>0</v>
      </c>
    </row>
    <row r="5169" spans="1:10" ht="13.2">
      <c r="A5169" s="3">
        <v>5390</v>
      </c>
      <c r="B5169" s="3" t="s">
        <v>8438</v>
      </c>
      <c r="C5169" s="4" t="s">
        <v>8439</v>
      </c>
      <c r="D5169" s="5">
        <v>78</v>
      </c>
      <c r="E5169" s="6">
        <v>10</v>
      </c>
      <c r="F5169" s="6" t="s">
        <v>17087</v>
      </c>
      <c r="G5169" s="7">
        <v>14.5</v>
      </c>
      <c r="H5169" s="37">
        <f t="shared" si="160"/>
        <v>18.850000000000001</v>
      </c>
      <c r="J5169" s="49">
        <f t="shared" si="161"/>
        <v>0</v>
      </c>
    </row>
    <row r="5170" spans="1:10" ht="13.2">
      <c r="A5170" s="3">
        <v>5391</v>
      </c>
      <c r="B5170" s="3" t="s">
        <v>8440</v>
      </c>
      <c r="C5170" s="4" t="s">
        <v>8441</v>
      </c>
      <c r="D5170" s="5">
        <v>129</v>
      </c>
      <c r="E5170" s="6">
        <v>10</v>
      </c>
      <c r="F5170" s="6" t="s">
        <v>17087</v>
      </c>
      <c r="G5170" s="7">
        <v>9</v>
      </c>
      <c r="H5170" s="37">
        <f t="shared" si="160"/>
        <v>11.700000000000001</v>
      </c>
      <c r="J5170" s="49">
        <f t="shared" si="161"/>
        <v>0</v>
      </c>
    </row>
    <row r="5171" spans="1:10" ht="13.2">
      <c r="A5171" s="3">
        <v>5392</v>
      </c>
      <c r="B5171" s="3" t="s">
        <v>8442</v>
      </c>
      <c r="C5171" s="4" t="s">
        <v>8443</v>
      </c>
      <c r="D5171" s="5">
        <v>29748</v>
      </c>
      <c r="E5171" s="6">
        <v>0</v>
      </c>
      <c r="F5171" s="6" t="s">
        <v>17087</v>
      </c>
      <c r="G5171" s="7">
        <v>8.5</v>
      </c>
      <c r="H5171" s="37">
        <f t="shared" si="160"/>
        <v>11.05</v>
      </c>
      <c r="J5171" s="49">
        <f t="shared" si="161"/>
        <v>0</v>
      </c>
    </row>
    <row r="5172" spans="1:10" ht="13.2">
      <c r="A5172" s="3">
        <v>5393</v>
      </c>
      <c r="B5172" s="3" t="s">
        <v>8444</v>
      </c>
      <c r="C5172" s="4" t="s">
        <v>8445</v>
      </c>
      <c r="D5172" s="5">
        <v>17569</v>
      </c>
      <c r="E5172" s="6">
        <v>1</v>
      </c>
      <c r="F5172" s="6" t="s">
        <v>17087</v>
      </c>
      <c r="G5172" s="7">
        <v>4.5999999999999996</v>
      </c>
      <c r="H5172" s="37">
        <f t="shared" si="160"/>
        <v>5.9799999999999995</v>
      </c>
      <c r="J5172" s="49">
        <f t="shared" si="161"/>
        <v>0</v>
      </c>
    </row>
    <row r="5173" spans="1:10" ht="13.2">
      <c r="A5173" s="3">
        <v>5394</v>
      </c>
      <c r="B5173" s="3" t="s">
        <v>8446</v>
      </c>
      <c r="C5173" s="4" t="s">
        <v>8447</v>
      </c>
      <c r="D5173" s="5">
        <v>14769</v>
      </c>
      <c r="E5173" s="6">
        <v>1</v>
      </c>
      <c r="F5173" s="6" t="s">
        <v>17087</v>
      </c>
      <c r="G5173" s="7">
        <v>10.6</v>
      </c>
      <c r="H5173" s="37">
        <f t="shared" si="160"/>
        <v>13.78</v>
      </c>
      <c r="J5173" s="49">
        <f t="shared" si="161"/>
        <v>0</v>
      </c>
    </row>
    <row r="5174" spans="1:10" ht="13.2">
      <c r="A5174" s="3">
        <v>5395</v>
      </c>
      <c r="B5174" s="3" t="s">
        <v>8448</v>
      </c>
      <c r="C5174" s="4" t="s">
        <v>8449</v>
      </c>
      <c r="D5174" s="5">
        <v>31542</v>
      </c>
      <c r="E5174" s="6">
        <v>0</v>
      </c>
      <c r="F5174" s="6" t="s">
        <v>17087</v>
      </c>
      <c r="G5174" s="7">
        <v>300.3</v>
      </c>
      <c r="H5174" s="37">
        <f t="shared" si="160"/>
        <v>390.39000000000004</v>
      </c>
      <c r="J5174" s="49">
        <f t="shared" si="161"/>
        <v>0</v>
      </c>
    </row>
    <row r="5175" spans="1:10" ht="20.399999999999999">
      <c r="A5175" s="3">
        <v>5396</v>
      </c>
      <c r="B5175" s="3" t="s">
        <v>8450</v>
      </c>
      <c r="C5175" s="4" t="s">
        <v>8451</v>
      </c>
      <c r="D5175" s="5">
        <v>47222</v>
      </c>
      <c r="E5175" s="6">
        <v>0</v>
      </c>
      <c r="F5175" s="6" t="s">
        <v>17087</v>
      </c>
      <c r="G5175" s="7">
        <v>395.2</v>
      </c>
      <c r="H5175" s="37">
        <f t="shared" si="160"/>
        <v>513.76</v>
      </c>
      <c r="J5175" s="49">
        <f t="shared" si="161"/>
        <v>0</v>
      </c>
    </row>
    <row r="5176" spans="1:10" ht="13.2">
      <c r="A5176" s="3">
        <v>5397</v>
      </c>
      <c r="B5176" s="3" t="s">
        <v>8452</v>
      </c>
      <c r="C5176" s="4" t="s">
        <v>8453</v>
      </c>
      <c r="D5176" s="5">
        <v>31544</v>
      </c>
      <c r="E5176" s="6">
        <v>0</v>
      </c>
      <c r="F5176" s="6" t="s">
        <v>17087</v>
      </c>
      <c r="G5176" s="7">
        <v>194.9</v>
      </c>
      <c r="H5176" s="37">
        <f t="shared" si="160"/>
        <v>253.37</v>
      </c>
      <c r="J5176" s="49">
        <f t="shared" si="161"/>
        <v>0</v>
      </c>
    </row>
    <row r="5177" spans="1:10" ht="13.2">
      <c r="A5177" s="3">
        <v>5398</v>
      </c>
      <c r="B5177" s="3" t="s">
        <v>8454</v>
      </c>
      <c r="C5177" s="4" t="s">
        <v>8455</v>
      </c>
      <c r="D5177" s="5">
        <v>10873</v>
      </c>
      <c r="E5177" s="6">
        <v>0</v>
      </c>
      <c r="F5177" s="6" t="s">
        <v>17087</v>
      </c>
      <c r="G5177" s="7">
        <v>9.8000000000000007</v>
      </c>
      <c r="H5177" s="37">
        <f t="shared" si="160"/>
        <v>12.740000000000002</v>
      </c>
      <c r="J5177" s="49">
        <f t="shared" si="161"/>
        <v>0</v>
      </c>
    </row>
    <row r="5178" spans="1:10" ht="13.2">
      <c r="A5178" s="3">
        <v>5399</v>
      </c>
      <c r="B5178" s="3" t="s">
        <v>8456</v>
      </c>
      <c r="C5178" s="4" t="s">
        <v>8457</v>
      </c>
      <c r="D5178" s="5">
        <v>10874</v>
      </c>
      <c r="E5178" s="6">
        <v>1</v>
      </c>
      <c r="F5178" s="6" t="s">
        <v>17087</v>
      </c>
      <c r="G5178" s="7">
        <v>7.5</v>
      </c>
      <c r="H5178" s="37">
        <f t="shared" si="160"/>
        <v>9.75</v>
      </c>
      <c r="J5178" s="49">
        <f t="shared" si="161"/>
        <v>0</v>
      </c>
    </row>
    <row r="5179" spans="1:10" ht="13.2">
      <c r="A5179" s="3">
        <v>5400</v>
      </c>
      <c r="B5179" s="3" t="s">
        <v>8458</v>
      </c>
      <c r="C5179" s="4" t="s">
        <v>8459</v>
      </c>
      <c r="D5179" s="5">
        <v>10876</v>
      </c>
      <c r="E5179" s="6">
        <v>1</v>
      </c>
      <c r="F5179" s="6" t="s">
        <v>17087</v>
      </c>
      <c r="G5179" s="7">
        <v>6.6</v>
      </c>
      <c r="H5179" s="37">
        <f t="shared" si="160"/>
        <v>8.58</v>
      </c>
      <c r="J5179" s="49">
        <f t="shared" si="161"/>
        <v>0</v>
      </c>
    </row>
    <row r="5180" spans="1:10" ht="13.2">
      <c r="A5180" s="3">
        <v>5401</v>
      </c>
      <c r="B5180" s="3" t="s">
        <v>8460</v>
      </c>
      <c r="C5180" s="4" t="s">
        <v>8461</v>
      </c>
      <c r="D5180" s="5">
        <v>10865</v>
      </c>
      <c r="E5180" s="6">
        <v>0</v>
      </c>
      <c r="F5180" s="6" t="s">
        <v>17087</v>
      </c>
      <c r="G5180" s="7">
        <v>8.3000000000000007</v>
      </c>
      <c r="H5180" s="37">
        <f t="shared" si="160"/>
        <v>10.790000000000001</v>
      </c>
      <c r="J5180" s="49">
        <f t="shared" si="161"/>
        <v>0</v>
      </c>
    </row>
    <row r="5181" spans="1:10" ht="13.2">
      <c r="A5181" s="3">
        <v>5402</v>
      </c>
      <c r="B5181" s="3" t="s">
        <v>8462</v>
      </c>
      <c r="C5181" s="4" t="s">
        <v>8463</v>
      </c>
      <c r="D5181" s="5">
        <v>10401</v>
      </c>
      <c r="E5181" s="6">
        <v>0</v>
      </c>
      <c r="F5181" s="6" t="s">
        <v>17087</v>
      </c>
      <c r="G5181" s="7">
        <v>9.8000000000000007</v>
      </c>
      <c r="H5181" s="37">
        <f t="shared" si="160"/>
        <v>12.740000000000002</v>
      </c>
      <c r="J5181" s="49">
        <f t="shared" si="161"/>
        <v>0</v>
      </c>
    </row>
    <row r="5182" spans="1:10" ht="13.2">
      <c r="A5182" s="3">
        <v>5403</v>
      </c>
      <c r="B5182" s="3" t="s">
        <v>8464</v>
      </c>
      <c r="C5182" s="4" t="s">
        <v>8465</v>
      </c>
      <c r="D5182" s="5">
        <v>10854</v>
      </c>
      <c r="E5182" s="6">
        <v>0</v>
      </c>
      <c r="F5182" s="6" t="s">
        <v>17087</v>
      </c>
      <c r="G5182" s="7">
        <v>7.5</v>
      </c>
      <c r="H5182" s="37">
        <f t="shared" si="160"/>
        <v>9.75</v>
      </c>
      <c r="J5182" s="49">
        <f t="shared" si="161"/>
        <v>0</v>
      </c>
    </row>
    <row r="5183" spans="1:10" ht="13.2">
      <c r="A5183" s="3">
        <v>5404</v>
      </c>
      <c r="B5183" s="3" t="s">
        <v>8466</v>
      </c>
      <c r="C5183" s="4" t="s">
        <v>8467</v>
      </c>
      <c r="D5183" s="5">
        <v>11546</v>
      </c>
      <c r="E5183" s="6">
        <v>0</v>
      </c>
      <c r="F5183" s="6" t="s">
        <v>17087</v>
      </c>
      <c r="G5183" s="7">
        <v>4.8</v>
      </c>
      <c r="H5183" s="37">
        <f t="shared" si="160"/>
        <v>6.24</v>
      </c>
      <c r="J5183" s="49">
        <f t="shared" si="161"/>
        <v>0</v>
      </c>
    </row>
    <row r="5184" spans="1:10" ht="13.2">
      <c r="A5184" s="3">
        <v>5405</v>
      </c>
      <c r="B5184" s="3" t="s">
        <v>8466</v>
      </c>
      <c r="C5184" s="4" t="s">
        <v>8468</v>
      </c>
      <c r="D5184" s="5">
        <v>12471</v>
      </c>
      <c r="E5184" s="6">
        <v>0</v>
      </c>
      <c r="F5184" s="6" t="s">
        <v>17087</v>
      </c>
      <c r="G5184" s="7">
        <v>8</v>
      </c>
      <c r="H5184" s="37">
        <f t="shared" si="160"/>
        <v>10.4</v>
      </c>
      <c r="J5184" s="49">
        <f t="shared" si="161"/>
        <v>0</v>
      </c>
    </row>
    <row r="5185" spans="1:10" ht="13.2">
      <c r="A5185" s="3">
        <v>5406</v>
      </c>
      <c r="B5185" s="3" t="s">
        <v>8469</v>
      </c>
      <c r="C5185" s="4" t="s">
        <v>8470</v>
      </c>
      <c r="D5185" s="5">
        <v>10877</v>
      </c>
      <c r="E5185" s="6">
        <v>0</v>
      </c>
      <c r="F5185" s="6" t="s">
        <v>17087</v>
      </c>
      <c r="G5185" s="7">
        <v>8.3000000000000007</v>
      </c>
      <c r="H5185" s="37">
        <f t="shared" si="160"/>
        <v>10.790000000000001</v>
      </c>
      <c r="J5185" s="49">
        <f t="shared" si="161"/>
        <v>0</v>
      </c>
    </row>
    <row r="5186" spans="1:10" ht="13.2">
      <c r="A5186" s="3">
        <v>5407</v>
      </c>
      <c r="B5186" s="3" t="s">
        <v>8471</v>
      </c>
      <c r="C5186" s="4" t="s">
        <v>8472</v>
      </c>
      <c r="D5186" s="5">
        <v>10459</v>
      </c>
      <c r="E5186" s="6">
        <v>0</v>
      </c>
      <c r="F5186" s="6" t="s">
        <v>17087</v>
      </c>
      <c r="G5186" s="7">
        <v>8</v>
      </c>
      <c r="H5186" s="37">
        <f t="shared" si="160"/>
        <v>10.4</v>
      </c>
      <c r="J5186" s="49">
        <f t="shared" si="161"/>
        <v>0</v>
      </c>
    </row>
    <row r="5187" spans="1:10" ht="13.2">
      <c r="A5187" s="3">
        <v>5408</v>
      </c>
      <c r="B5187" s="3" t="s">
        <v>8473</v>
      </c>
      <c r="C5187" s="4" t="s">
        <v>8474</v>
      </c>
      <c r="D5187" s="5">
        <v>10851</v>
      </c>
      <c r="E5187" s="6">
        <v>0</v>
      </c>
      <c r="F5187" s="6" t="s">
        <v>17087</v>
      </c>
      <c r="G5187" s="7">
        <v>17.100000000000001</v>
      </c>
      <c r="H5187" s="37">
        <f t="shared" si="160"/>
        <v>22.230000000000004</v>
      </c>
      <c r="J5187" s="49">
        <f t="shared" si="161"/>
        <v>0</v>
      </c>
    </row>
    <row r="5188" spans="1:10" ht="13.2">
      <c r="A5188" s="3">
        <v>5409</v>
      </c>
      <c r="B5188" s="3" t="s">
        <v>8475</v>
      </c>
      <c r="C5188" s="4" t="s">
        <v>8476</v>
      </c>
      <c r="D5188" s="5">
        <v>9706</v>
      </c>
      <c r="E5188" s="6">
        <v>0</v>
      </c>
      <c r="F5188" s="6" t="s">
        <v>17087</v>
      </c>
      <c r="G5188" s="7">
        <v>13.1</v>
      </c>
      <c r="H5188" s="37">
        <f t="shared" si="160"/>
        <v>17.03</v>
      </c>
      <c r="J5188" s="49">
        <f t="shared" si="161"/>
        <v>0</v>
      </c>
    </row>
    <row r="5189" spans="1:10" ht="13.2">
      <c r="A5189" s="3">
        <v>5410</v>
      </c>
      <c r="B5189" s="3" t="s">
        <v>8477</v>
      </c>
      <c r="C5189" s="4" t="s">
        <v>8478</v>
      </c>
      <c r="D5189" s="5">
        <v>10871</v>
      </c>
      <c r="E5189" s="6">
        <v>0</v>
      </c>
      <c r="F5189" s="6" t="s">
        <v>17087</v>
      </c>
      <c r="G5189" s="7">
        <v>12.2</v>
      </c>
      <c r="H5189" s="37">
        <f t="shared" si="160"/>
        <v>15.86</v>
      </c>
      <c r="J5189" s="49">
        <f t="shared" si="161"/>
        <v>0</v>
      </c>
    </row>
    <row r="5190" spans="1:10" ht="13.2">
      <c r="A5190" s="3">
        <v>5411</v>
      </c>
      <c r="B5190" s="3" t="s">
        <v>8475</v>
      </c>
      <c r="C5190" s="4" t="s">
        <v>8479</v>
      </c>
      <c r="D5190" s="5">
        <v>10872</v>
      </c>
      <c r="E5190" s="6">
        <v>0</v>
      </c>
      <c r="F5190" s="6" t="s">
        <v>17087</v>
      </c>
      <c r="G5190" s="7">
        <v>13.1</v>
      </c>
      <c r="H5190" s="37">
        <f t="shared" si="160"/>
        <v>17.03</v>
      </c>
      <c r="J5190" s="49">
        <f t="shared" si="161"/>
        <v>0</v>
      </c>
    </row>
    <row r="5191" spans="1:10" ht="13.2">
      <c r="A5191" s="3">
        <v>5412</v>
      </c>
      <c r="B5191" s="3" t="s">
        <v>8480</v>
      </c>
      <c r="C5191" s="4" t="s">
        <v>8481</v>
      </c>
      <c r="D5191" s="5">
        <v>9700</v>
      </c>
      <c r="E5191" s="6">
        <v>0</v>
      </c>
      <c r="F5191" s="6" t="s">
        <v>17087</v>
      </c>
      <c r="G5191" s="7">
        <v>10.5</v>
      </c>
      <c r="H5191" s="37">
        <f t="shared" si="160"/>
        <v>13.65</v>
      </c>
      <c r="J5191" s="49">
        <f t="shared" si="161"/>
        <v>0</v>
      </c>
    </row>
    <row r="5192" spans="1:10" ht="13.2">
      <c r="A5192" s="3">
        <v>5413</v>
      </c>
      <c r="B5192" s="3" t="s">
        <v>8480</v>
      </c>
      <c r="C5192" s="4" t="s">
        <v>8482</v>
      </c>
      <c r="D5192" s="5">
        <v>11188</v>
      </c>
      <c r="E5192" s="6">
        <v>1</v>
      </c>
      <c r="F5192" s="6" t="s">
        <v>17087</v>
      </c>
      <c r="G5192" s="7">
        <v>10.5</v>
      </c>
      <c r="H5192" s="37">
        <f t="shared" si="160"/>
        <v>13.65</v>
      </c>
      <c r="J5192" s="49">
        <f t="shared" si="161"/>
        <v>0</v>
      </c>
    </row>
    <row r="5193" spans="1:10" ht="13.2">
      <c r="A5193" s="3">
        <v>5414</v>
      </c>
      <c r="B5193" s="3" t="s">
        <v>8483</v>
      </c>
      <c r="C5193" s="4" t="s">
        <v>8484</v>
      </c>
      <c r="D5193" s="5">
        <v>12186</v>
      </c>
      <c r="E5193" s="6">
        <v>0</v>
      </c>
      <c r="F5193" s="6" t="s">
        <v>17087</v>
      </c>
      <c r="G5193" s="7">
        <v>10.5</v>
      </c>
      <c r="H5193" s="37">
        <f t="shared" si="160"/>
        <v>13.65</v>
      </c>
      <c r="J5193" s="49">
        <f t="shared" si="161"/>
        <v>0</v>
      </c>
    </row>
    <row r="5194" spans="1:10" ht="13.2">
      <c r="A5194" s="3">
        <v>5415</v>
      </c>
      <c r="B5194" s="3" t="s">
        <v>8485</v>
      </c>
      <c r="C5194" s="4" t="s">
        <v>8486</v>
      </c>
      <c r="D5194" s="5">
        <v>9468</v>
      </c>
      <c r="E5194" s="6">
        <v>0</v>
      </c>
      <c r="F5194" s="6" t="s">
        <v>17087</v>
      </c>
      <c r="G5194" s="7">
        <v>9.8000000000000007</v>
      </c>
      <c r="H5194" s="37">
        <f t="shared" ref="H5194:H5257" si="162">G5194*1.3</f>
        <v>12.740000000000002</v>
      </c>
      <c r="J5194" s="49">
        <f t="shared" ref="J5194:J5257" si="163">H5194*I5194</f>
        <v>0</v>
      </c>
    </row>
    <row r="5195" spans="1:10" ht="13.2">
      <c r="A5195" s="3">
        <v>5416</v>
      </c>
      <c r="B5195" s="3" t="s">
        <v>8487</v>
      </c>
      <c r="C5195" s="4" t="s">
        <v>8488</v>
      </c>
      <c r="D5195" s="5">
        <v>9937</v>
      </c>
      <c r="E5195" s="6">
        <v>1</v>
      </c>
      <c r="F5195" s="6" t="s">
        <v>17087</v>
      </c>
      <c r="G5195" s="7">
        <v>62.1</v>
      </c>
      <c r="H5195" s="37">
        <f t="shared" si="162"/>
        <v>80.73</v>
      </c>
      <c r="J5195" s="49">
        <f t="shared" si="163"/>
        <v>0</v>
      </c>
    </row>
    <row r="5196" spans="1:10" ht="13.2">
      <c r="A5196" s="3">
        <v>5417</v>
      </c>
      <c r="B5196" s="3" t="s">
        <v>8489</v>
      </c>
      <c r="C5196" s="4" t="s">
        <v>8490</v>
      </c>
      <c r="D5196" s="5">
        <v>10860</v>
      </c>
      <c r="E5196" s="6">
        <v>1</v>
      </c>
      <c r="F5196" s="6" t="s">
        <v>17087</v>
      </c>
      <c r="G5196" s="7">
        <v>8.3000000000000007</v>
      </c>
      <c r="H5196" s="37">
        <f t="shared" si="162"/>
        <v>10.790000000000001</v>
      </c>
      <c r="J5196" s="49">
        <f t="shared" si="163"/>
        <v>0</v>
      </c>
    </row>
    <row r="5197" spans="1:10" ht="13.2">
      <c r="A5197" s="3">
        <v>5418</v>
      </c>
      <c r="B5197" s="3" t="s">
        <v>8491</v>
      </c>
      <c r="C5197" s="4" t="s">
        <v>8492</v>
      </c>
      <c r="D5197" s="5">
        <v>9703</v>
      </c>
      <c r="E5197" s="6">
        <v>1</v>
      </c>
      <c r="F5197" s="6" t="s">
        <v>17087</v>
      </c>
      <c r="G5197" s="7">
        <v>7</v>
      </c>
      <c r="H5197" s="37">
        <f t="shared" si="162"/>
        <v>9.1</v>
      </c>
      <c r="J5197" s="49">
        <f t="shared" si="163"/>
        <v>0</v>
      </c>
    </row>
    <row r="5198" spans="1:10" ht="13.2">
      <c r="A5198" s="3">
        <v>5419</v>
      </c>
      <c r="B5198" s="3" t="s">
        <v>8493</v>
      </c>
      <c r="C5198" s="4" t="s">
        <v>8494</v>
      </c>
      <c r="D5198" s="5">
        <v>10878</v>
      </c>
      <c r="E5198" s="6">
        <v>1</v>
      </c>
      <c r="F5198" s="6" t="s">
        <v>17087</v>
      </c>
      <c r="G5198" s="7">
        <v>36.4</v>
      </c>
      <c r="H5198" s="37">
        <f t="shared" si="162"/>
        <v>47.32</v>
      </c>
      <c r="J5198" s="49">
        <f t="shared" si="163"/>
        <v>0</v>
      </c>
    </row>
    <row r="5199" spans="1:10" ht="13.2">
      <c r="A5199" s="3">
        <v>5420</v>
      </c>
      <c r="B5199" s="3" t="s">
        <v>8495</v>
      </c>
      <c r="C5199" s="4" t="s">
        <v>8496</v>
      </c>
      <c r="D5199" s="5">
        <v>9708</v>
      </c>
      <c r="E5199" s="6">
        <v>0</v>
      </c>
      <c r="F5199" s="6" t="s">
        <v>17087</v>
      </c>
      <c r="G5199" s="7">
        <v>19.899999999999999</v>
      </c>
      <c r="H5199" s="37">
        <f t="shared" si="162"/>
        <v>25.869999999999997</v>
      </c>
      <c r="J5199" s="49">
        <f t="shared" si="163"/>
        <v>0</v>
      </c>
    </row>
    <row r="5200" spans="1:10" ht="13.2">
      <c r="A5200" s="3">
        <v>5421</v>
      </c>
      <c r="B5200" s="3" t="s">
        <v>8497</v>
      </c>
      <c r="C5200" s="4" t="s">
        <v>8498</v>
      </c>
      <c r="D5200" s="5">
        <v>11755</v>
      </c>
      <c r="E5200" s="6">
        <v>0</v>
      </c>
      <c r="F5200" s="6" t="s">
        <v>17087</v>
      </c>
      <c r="G5200" s="7">
        <v>6.5</v>
      </c>
      <c r="H5200" s="37">
        <f t="shared" si="162"/>
        <v>8.4500000000000011</v>
      </c>
      <c r="J5200" s="49">
        <f t="shared" si="163"/>
        <v>0</v>
      </c>
    </row>
    <row r="5201" spans="1:10" ht="13.2">
      <c r="A5201" s="3">
        <v>5422</v>
      </c>
      <c r="B5201" s="3" t="s">
        <v>8480</v>
      </c>
      <c r="C5201" s="4" t="s">
        <v>8499</v>
      </c>
      <c r="D5201" s="5">
        <v>10868</v>
      </c>
      <c r="E5201" s="6">
        <v>0</v>
      </c>
      <c r="F5201" s="6" t="s">
        <v>17087</v>
      </c>
      <c r="G5201" s="7">
        <v>10.5</v>
      </c>
      <c r="H5201" s="37">
        <f t="shared" si="162"/>
        <v>13.65</v>
      </c>
      <c r="J5201" s="49">
        <f t="shared" si="163"/>
        <v>0</v>
      </c>
    </row>
    <row r="5202" spans="1:10" ht="13.2">
      <c r="A5202" s="3">
        <v>5423</v>
      </c>
      <c r="B5202" s="3" t="s">
        <v>8500</v>
      </c>
      <c r="C5202" s="4" t="s">
        <v>8501</v>
      </c>
      <c r="D5202" s="5">
        <v>16749</v>
      </c>
      <c r="E5202" s="6">
        <v>1</v>
      </c>
      <c r="F5202" s="6" t="s">
        <v>17087</v>
      </c>
      <c r="G5202" s="7">
        <v>6.3</v>
      </c>
      <c r="H5202" s="37">
        <f t="shared" si="162"/>
        <v>8.19</v>
      </c>
      <c r="J5202" s="49">
        <f t="shared" si="163"/>
        <v>0</v>
      </c>
    </row>
    <row r="5203" spans="1:10" ht="13.2">
      <c r="A5203" s="3">
        <v>5424</v>
      </c>
      <c r="B5203" s="3" t="s">
        <v>8502</v>
      </c>
      <c r="C5203" s="4" t="s">
        <v>8503</v>
      </c>
      <c r="D5203" s="5">
        <v>16776</v>
      </c>
      <c r="E5203" s="6">
        <v>0</v>
      </c>
      <c r="F5203" s="6" t="s">
        <v>17087</v>
      </c>
      <c r="G5203" s="7">
        <v>9.6</v>
      </c>
      <c r="H5203" s="37">
        <f t="shared" si="162"/>
        <v>12.48</v>
      </c>
      <c r="J5203" s="49">
        <f t="shared" si="163"/>
        <v>0</v>
      </c>
    </row>
    <row r="5204" spans="1:10" ht="13.2">
      <c r="A5204" s="3">
        <v>5425</v>
      </c>
      <c r="B5204" s="3" t="s">
        <v>8504</v>
      </c>
      <c r="C5204" s="4" t="s">
        <v>8505</v>
      </c>
      <c r="D5204" s="5">
        <v>38024</v>
      </c>
      <c r="E5204" s="6">
        <v>0</v>
      </c>
      <c r="F5204" s="6" t="s">
        <v>17087</v>
      </c>
      <c r="G5204" s="7">
        <v>17.399999999999999</v>
      </c>
      <c r="H5204" s="37">
        <f t="shared" si="162"/>
        <v>22.619999999999997</v>
      </c>
      <c r="J5204" s="49">
        <f t="shared" si="163"/>
        <v>0</v>
      </c>
    </row>
    <row r="5205" spans="1:10" ht="13.2">
      <c r="A5205" s="3">
        <v>5426</v>
      </c>
      <c r="B5205" s="3" t="s">
        <v>8506</v>
      </c>
      <c r="C5205" s="4" t="s">
        <v>8507</v>
      </c>
      <c r="D5205" s="5">
        <v>18717</v>
      </c>
      <c r="E5205" s="6">
        <v>1</v>
      </c>
      <c r="F5205" s="6" t="s">
        <v>17087</v>
      </c>
      <c r="G5205" s="7">
        <v>60</v>
      </c>
      <c r="H5205" s="37">
        <f t="shared" si="162"/>
        <v>78</v>
      </c>
      <c r="J5205" s="49">
        <f t="shared" si="163"/>
        <v>0</v>
      </c>
    </row>
    <row r="5206" spans="1:10" ht="13.2">
      <c r="A5206" s="3">
        <v>5427</v>
      </c>
      <c r="B5206" s="3" t="s">
        <v>8508</v>
      </c>
      <c r="C5206" s="4" t="s">
        <v>8509</v>
      </c>
      <c r="D5206" s="5">
        <v>33514</v>
      </c>
      <c r="E5206" s="6">
        <v>0</v>
      </c>
      <c r="F5206" s="6" t="s">
        <v>17087</v>
      </c>
      <c r="G5206" s="7">
        <v>52.7</v>
      </c>
      <c r="H5206" s="37">
        <f t="shared" si="162"/>
        <v>68.510000000000005</v>
      </c>
      <c r="J5206" s="49">
        <f t="shared" si="163"/>
        <v>0</v>
      </c>
    </row>
    <row r="5207" spans="1:10" ht="13.2">
      <c r="A5207" s="3">
        <v>5428</v>
      </c>
      <c r="B5207" s="3" t="s">
        <v>8510</v>
      </c>
      <c r="C5207" s="4" t="s">
        <v>8511</v>
      </c>
      <c r="D5207" s="5">
        <v>34648</v>
      </c>
      <c r="E5207" s="6">
        <v>0</v>
      </c>
      <c r="F5207" s="6" t="s">
        <v>17087</v>
      </c>
      <c r="G5207" s="7">
        <v>52.2</v>
      </c>
      <c r="H5207" s="37">
        <f t="shared" si="162"/>
        <v>67.86</v>
      </c>
      <c r="J5207" s="49">
        <f t="shared" si="163"/>
        <v>0</v>
      </c>
    </row>
    <row r="5208" spans="1:10" ht="13.2">
      <c r="A5208" s="3">
        <v>5429</v>
      </c>
      <c r="B5208" s="3" t="s">
        <v>8512</v>
      </c>
      <c r="C5208" s="4" t="s">
        <v>8513</v>
      </c>
      <c r="D5208" s="5">
        <v>16773</v>
      </c>
      <c r="E5208" s="6">
        <v>1</v>
      </c>
      <c r="F5208" s="6" t="s">
        <v>17087</v>
      </c>
      <c r="G5208" s="7">
        <v>81.599999999999994</v>
      </c>
      <c r="H5208" s="37">
        <f t="shared" si="162"/>
        <v>106.08</v>
      </c>
      <c r="J5208" s="49">
        <f t="shared" si="163"/>
        <v>0</v>
      </c>
    </row>
    <row r="5209" spans="1:10" ht="13.2">
      <c r="A5209" s="3">
        <v>5430</v>
      </c>
      <c r="B5209" s="3" t="s">
        <v>8514</v>
      </c>
      <c r="C5209" s="4" t="s">
        <v>8515</v>
      </c>
      <c r="D5209" s="5">
        <v>37828</v>
      </c>
      <c r="E5209" s="6">
        <v>1</v>
      </c>
      <c r="F5209" s="6" t="s">
        <v>17087</v>
      </c>
      <c r="G5209" s="7">
        <v>114</v>
      </c>
      <c r="H5209" s="37">
        <f t="shared" si="162"/>
        <v>148.20000000000002</v>
      </c>
      <c r="J5209" s="49">
        <f t="shared" si="163"/>
        <v>0</v>
      </c>
    </row>
    <row r="5210" spans="1:10" ht="13.2">
      <c r="A5210" s="3">
        <v>5431</v>
      </c>
      <c r="B5210" s="3" t="s">
        <v>8516</v>
      </c>
      <c r="C5210" s="4" t="s">
        <v>8517</v>
      </c>
      <c r="D5210" s="5">
        <v>834</v>
      </c>
      <c r="E5210" s="6">
        <v>10</v>
      </c>
      <c r="F5210" s="6" t="s">
        <v>17087</v>
      </c>
      <c r="G5210" s="7">
        <v>56.7</v>
      </c>
      <c r="H5210" s="37">
        <f t="shared" si="162"/>
        <v>73.710000000000008</v>
      </c>
      <c r="J5210" s="49">
        <f t="shared" si="163"/>
        <v>0</v>
      </c>
    </row>
    <row r="5211" spans="1:10" ht="13.2">
      <c r="A5211" s="3">
        <v>5432</v>
      </c>
      <c r="B5211" s="3" t="s">
        <v>8518</v>
      </c>
      <c r="C5211" s="4" t="s">
        <v>8519</v>
      </c>
      <c r="D5211" s="5">
        <v>7575</v>
      </c>
      <c r="E5211" s="6">
        <v>0</v>
      </c>
      <c r="F5211" s="6" t="s">
        <v>17087</v>
      </c>
      <c r="G5211" s="7">
        <v>202.6</v>
      </c>
      <c r="H5211" s="37">
        <f t="shared" si="162"/>
        <v>263.38</v>
      </c>
      <c r="J5211" s="49">
        <f t="shared" si="163"/>
        <v>0</v>
      </c>
    </row>
    <row r="5212" spans="1:10" ht="13.2">
      <c r="A5212" s="3">
        <v>5433</v>
      </c>
      <c r="B5212" s="3" t="s">
        <v>8520</v>
      </c>
      <c r="C5212" s="4" t="s">
        <v>8521</v>
      </c>
      <c r="D5212" s="5">
        <v>7593</v>
      </c>
      <c r="E5212" s="6">
        <v>0</v>
      </c>
      <c r="F5212" s="6" t="s">
        <v>17087</v>
      </c>
      <c r="G5212" s="7">
        <v>530.4</v>
      </c>
      <c r="H5212" s="37">
        <f t="shared" si="162"/>
        <v>689.52</v>
      </c>
      <c r="J5212" s="49">
        <f t="shared" si="163"/>
        <v>0</v>
      </c>
    </row>
    <row r="5213" spans="1:10" ht="13.2">
      <c r="A5213" s="3">
        <v>5434</v>
      </c>
      <c r="B5213" s="3" t="s">
        <v>8522</v>
      </c>
      <c r="C5213" s="4" t="s">
        <v>8523</v>
      </c>
      <c r="D5213" s="5">
        <v>31604</v>
      </c>
      <c r="E5213" s="6">
        <v>0</v>
      </c>
      <c r="F5213" s="6" t="s">
        <v>17087</v>
      </c>
      <c r="G5213" s="7">
        <v>250</v>
      </c>
      <c r="H5213" s="37">
        <f t="shared" si="162"/>
        <v>325</v>
      </c>
      <c r="J5213" s="49">
        <f t="shared" si="163"/>
        <v>0</v>
      </c>
    </row>
    <row r="5214" spans="1:10" ht="13.2">
      <c r="A5214" s="3">
        <v>5435</v>
      </c>
      <c r="B5214" s="3" t="s">
        <v>8524</v>
      </c>
      <c r="C5214" s="4" t="s">
        <v>8525</v>
      </c>
      <c r="D5214" s="5">
        <v>38831</v>
      </c>
      <c r="E5214" s="6">
        <v>0</v>
      </c>
      <c r="F5214" s="6" t="s">
        <v>17087</v>
      </c>
      <c r="G5214" s="7">
        <v>825.1</v>
      </c>
      <c r="H5214" s="37">
        <f t="shared" si="162"/>
        <v>1072.6300000000001</v>
      </c>
      <c r="J5214" s="49">
        <f t="shared" si="163"/>
        <v>0</v>
      </c>
    </row>
    <row r="5215" spans="1:10" ht="13.2">
      <c r="A5215" s="3">
        <v>5436</v>
      </c>
      <c r="B5215" s="3" t="s">
        <v>8526</v>
      </c>
      <c r="C5215" s="4" t="s">
        <v>8527</v>
      </c>
      <c r="D5215" s="5">
        <v>7801</v>
      </c>
      <c r="E5215" s="6">
        <v>1</v>
      </c>
      <c r="F5215" s="6" t="s">
        <v>17087</v>
      </c>
      <c r="G5215" s="7">
        <v>201.2</v>
      </c>
      <c r="H5215" s="37">
        <f t="shared" si="162"/>
        <v>261.56</v>
      </c>
      <c r="J5215" s="49">
        <f t="shared" si="163"/>
        <v>0</v>
      </c>
    </row>
    <row r="5216" spans="1:10" ht="13.2">
      <c r="A5216" s="3">
        <v>5437</v>
      </c>
      <c r="B5216" s="3" t="s">
        <v>8528</v>
      </c>
      <c r="C5216" s="4" t="s">
        <v>8529</v>
      </c>
      <c r="D5216" s="5">
        <v>10587</v>
      </c>
      <c r="E5216" s="6">
        <v>0</v>
      </c>
      <c r="F5216" s="6" t="s">
        <v>17087</v>
      </c>
      <c r="G5216" s="7">
        <v>152.1</v>
      </c>
      <c r="H5216" s="37">
        <f t="shared" si="162"/>
        <v>197.73</v>
      </c>
      <c r="J5216" s="49">
        <f t="shared" si="163"/>
        <v>0</v>
      </c>
    </row>
    <row r="5217" spans="1:10" ht="13.2">
      <c r="A5217" s="3">
        <v>5438</v>
      </c>
      <c r="B5217" s="3" t="s">
        <v>8530</v>
      </c>
      <c r="C5217" s="4" t="s">
        <v>8531</v>
      </c>
      <c r="D5217" s="5">
        <v>28943</v>
      </c>
      <c r="E5217" s="6">
        <v>0</v>
      </c>
      <c r="F5217" s="6" t="s">
        <v>17087</v>
      </c>
      <c r="G5217" s="7">
        <v>187.3</v>
      </c>
      <c r="H5217" s="37">
        <f t="shared" si="162"/>
        <v>243.49</v>
      </c>
      <c r="J5217" s="49">
        <f t="shared" si="163"/>
        <v>0</v>
      </c>
    </row>
    <row r="5218" spans="1:10" ht="13.2">
      <c r="A5218" s="3">
        <v>5439</v>
      </c>
      <c r="B5218" s="3" t="s">
        <v>8532</v>
      </c>
      <c r="C5218" s="4" t="s">
        <v>8533</v>
      </c>
      <c r="D5218" s="5">
        <v>32417</v>
      </c>
      <c r="E5218" s="6">
        <v>0</v>
      </c>
      <c r="F5218" s="6" t="s">
        <v>17087</v>
      </c>
      <c r="G5218" s="7">
        <v>2.2000000000000002</v>
      </c>
      <c r="H5218" s="37">
        <f t="shared" si="162"/>
        <v>2.8600000000000003</v>
      </c>
      <c r="J5218" s="49">
        <f t="shared" si="163"/>
        <v>0</v>
      </c>
    </row>
    <row r="5219" spans="1:10" ht="13.2">
      <c r="A5219" s="3">
        <v>5440</v>
      </c>
      <c r="B5219" s="3" t="s">
        <v>8534</v>
      </c>
      <c r="C5219" s="4" t="s">
        <v>8535</v>
      </c>
      <c r="D5219" s="5">
        <v>32430</v>
      </c>
      <c r="E5219" s="6">
        <v>0</v>
      </c>
      <c r="F5219" s="6" t="s">
        <v>17087</v>
      </c>
      <c r="G5219" s="7">
        <v>2.7</v>
      </c>
      <c r="H5219" s="37">
        <f t="shared" si="162"/>
        <v>3.5100000000000002</v>
      </c>
      <c r="J5219" s="49">
        <f t="shared" si="163"/>
        <v>0</v>
      </c>
    </row>
    <row r="5220" spans="1:10" ht="13.2">
      <c r="A5220" s="3">
        <v>5441</v>
      </c>
      <c r="B5220" s="3" t="s">
        <v>8536</v>
      </c>
      <c r="C5220" s="4" t="s">
        <v>8537</v>
      </c>
      <c r="D5220" s="5">
        <v>17258</v>
      </c>
      <c r="E5220" s="6">
        <v>1</v>
      </c>
      <c r="F5220" s="6" t="s">
        <v>17087</v>
      </c>
      <c r="G5220" s="7">
        <v>18</v>
      </c>
      <c r="H5220" s="37">
        <f t="shared" si="162"/>
        <v>23.400000000000002</v>
      </c>
      <c r="J5220" s="49">
        <f t="shared" si="163"/>
        <v>0</v>
      </c>
    </row>
    <row r="5221" spans="1:10" ht="13.2">
      <c r="A5221" s="3">
        <v>5442</v>
      </c>
      <c r="B5221" s="3" t="s">
        <v>8538</v>
      </c>
      <c r="C5221" s="4" t="s">
        <v>8539</v>
      </c>
      <c r="D5221" s="5">
        <v>17749</v>
      </c>
      <c r="E5221" s="6">
        <v>20</v>
      </c>
      <c r="F5221" s="6" t="s">
        <v>17087</v>
      </c>
      <c r="G5221" s="7">
        <v>11</v>
      </c>
      <c r="H5221" s="37">
        <f t="shared" si="162"/>
        <v>14.3</v>
      </c>
      <c r="J5221" s="49">
        <f t="shared" si="163"/>
        <v>0</v>
      </c>
    </row>
    <row r="5222" spans="1:10" ht="13.2">
      <c r="A5222" s="3">
        <v>5443</v>
      </c>
      <c r="B5222" s="3" t="s">
        <v>8540</v>
      </c>
      <c r="C5222" s="4" t="s">
        <v>8541</v>
      </c>
      <c r="D5222" s="5">
        <v>18203</v>
      </c>
      <c r="E5222" s="6">
        <v>1</v>
      </c>
      <c r="F5222" s="6" t="s">
        <v>17087</v>
      </c>
      <c r="G5222" s="7">
        <v>3.4</v>
      </c>
      <c r="H5222" s="37">
        <f t="shared" si="162"/>
        <v>4.42</v>
      </c>
      <c r="J5222" s="49">
        <f t="shared" si="163"/>
        <v>0</v>
      </c>
    </row>
    <row r="5223" spans="1:10" ht="13.2">
      <c r="A5223" s="3">
        <v>5444</v>
      </c>
      <c r="B5223" s="3" t="s">
        <v>8542</v>
      </c>
      <c r="C5223" s="4" t="s">
        <v>8543</v>
      </c>
      <c r="D5223" s="5">
        <v>18123</v>
      </c>
      <c r="E5223" s="6">
        <v>1</v>
      </c>
      <c r="F5223" s="6" t="s">
        <v>17087</v>
      </c>
      <c r="G5223" s="7">
        <v>3.6</v>
      </c>
      <c r="H5223" s="37">
        <f t="shared" si="162"/>
        <v>4.6800000000000006</v>
      </c>
      <c r="J5223" s="49">
        <f t="shared" si="163"/>
        <v>0</v>
      </c>
    </row>
    <row r="5224" spans="1:10" ht="13.2">
      <c r="A5224" s="3">
        <v>5445</v>
      </c>
      <c r="B5224" s="3" t="s">
        <v>8544</v>
      </c>
      <c r="C5224" s="4" t="s">
        <v>8545</v>
      </c>
      <c r="D5224" s="5">
        <v>41895</v>
      </c>
      <c r="E5224" s="6">
        <v>0</v>
      </c>
      <c r="F5224" s="6" t="s">
        <v>17087</v>
      </c>
      <c r="G5224" s="7">
        <v>14.8</v>
      </c>
      <c r="H5224" s="37">
        <f t="shared" si="162"/>
        <v>19.240000000000002</v>
      </c>
      <c r="J5224" s="49">
        <f t="shared" si="163"/>
        <v>0</v>
      </c>
    </row>
    <row r="5225" spans="1:10" ht="13.2">
      <c r="A5225" s="3">
        <v>5446</v>
      </c>
      <c r="B5225" s="3" t="s">
        <v>8546</v>
      </c>
      <c r="C5225" s="4" t="s">
        <v>8547</v>
      </c>
      <c r="D5225" s="5">
        <v>41894</v>
      </c>
      <c r="E5225" s="6">
        <v>0</v>
      </c>
      <c r="F5225" s="6" t="s">
        <v>17087</v>
      </c>
      <c r="G5225" s="7">
        <v>1.6</v>
      </c>
      <c r="H5225" s="37">
        <f t="shared" si="162"/>
        <v>2.08</v>
      </c>
      <c r="J5225" s="49">
        <f t="shared" si="163"/>
        <v>0</v>
      </c>
    </row>
    <row r="5226" spans="1:10" ht="13.2">
      <c r="A5226" s="3">
        <v>5447</v>
      </c>
      <c r="B5226" s="3" t="s">
        <v>8548</v>
      </c>
      <c r="C5226" s="4" t="s">
        <v>8549</v>
      </c>
      <c r="D5226" s="5">
        <v>38245</v>
      </c>
      <c r="E5226" s="6">
        <v>0</v>
      </c>
      <c r="F5226" s="6" t="s">
        <v>17087</v>
      </c>
      <c r="G5226" s="7">
        <v>8.8000000000000007</v>
      </c>
      <c r="H5226" s="37">
        <f t="shared" si="162"/>
        <v>11.440000000000001</v>
      </c>
      <c r="J5226" s="49">
        <f t="shared" si="163"/>
        <v>0</v>
      </c>
    </row>
    <row r="5227" spans="1:10" ht="13.2">
      <c r="A5227" s="3">
        <v>5448</v>
      </c>
      <c r="B5227" s="3" t="s">
        <v>8550</v>
      </c>
      <c r="C5227" s="4" t="s">
        <v>8551</v>
      </c>
      <c r="D5227" s="5">
        <v>33578</v>
      </c>
      <c r="E5227" s="6">
        <v>0</v>
      </c>
      <c r="F5227" s="6" t="s">
        <v>17087</v>
      </c>
      <c r="G5227" s="7">
        <v>1.8</v>
      </c>
      <c r="H5227" s="37">
        <f t="shared" si="162"/>
        <v>2.3400000000000003</v>
      </c>
      <c r="J5227" s="49">
        <f t="shared" si="163"/>
        <v>0</v>
      </c>
    </row>
    <row r="5228" spans="1:10" ht="13.2">
      <c r="A5228" s="3">
        <v>5449</v>
      </c>
      <c r="B5228" s="3" t="s">
        <v>8552</v>
      </c>
      <c r="C5228" s="4" t="s">
        <v>8553</v>
      </c>
      <c r="D5228" s="5">
        <v>17499</v>
      </c>
      <c r="E5228" s="6">
        <v>1</v>
      </c>
      <c r="F5228" s="6" t="s">
        <v>17087</v>
      </c>
      <c r="G5228" s="7">
        <v>10.5</v>
      </c>
      <c r="H5228" s="37">
        <f t="shared" si="162"/>
        <v>13.65</v>
      </c>
      <c r="J5228" s="49">
        <f t="shared" si="163"/>
        <v>0</v>
      </c>
    </row>
    <row r="5229" spans="1:10" ht="13.2">
      <c r="A5229" s="3">
        <v>5450</v>
      </c>
      <c r="B5229" s="3" t="s">
        <v>8554</v>
      </c>
      <c r="C5229" s="4" t="s">
        <v>8555</v>
      </c>
      <c r="D5229" s="5">
        <v>12277</v>
      </c>
      <c r="E5229" s="6">
        <v>0</v>
      </c>
      <c r="F5229" s="6" t="s">
        <v>17087</v>
      </c>
      <c r="G5229" s="7">
        <v>63.4</v>
      </c>
      <c r="H5229" s="37">
        <f t="shared" si="162"/>
        <v>82.42</v>
      </c>
      <c r="J5229" s="49">
        <f t="shared" si="163"/>
        <v>0</v>
      </c>
    </row>
    <row r="5230" spans="1:10" ht="13.2">
      <c r="A5230" s="3">
        <v>5451</v>
      </c>
      <c r="B5230" s="3" t="s">
        <v>8556</v>
      </c>
      <c r="C5230" s="4" t="s">
        <v>8557</v>
      </c>
      <c r="D5230" s="5">
        <v>46760</v>
      </c>
      <c r="E5230" s="6">
        <v>0</v>
      </c>
      <c r="F5230" s="6" t="s">
        <v>17087</v>
      </c>
      <c r="G5230" s="7">
        <v>65.5</v>
      </c>
      <c r="H5230" s="37">
        <f t="shared" si="162"/>
        <v>85.15</v>
      </c>
      <c r="J5230" s="49">
        <f t="shared" si="163"/>
        <v>0</v>
      </c>
    </row>
    <row r="5231" spans="1:10" ht="13.2">
      <c r="A5231" s="3">
        <v>5452</v>
      </c>
      <c r="B5231" s="3" t="s">
        <v>8558</v>
      </c>
      <c r="C5231" s="4" t="s">
        <v>8559</v>
      </c>
      <c r="D5231" s="5">
        <v>11591</v>
      </c>
      <c r="E5231" s="6">
        <v>0</v>
      </c>
      <c r="F5231" s="6" t="s">
        <v>17087</v>
      </c>
      <c r="G5231" s="7">
        <v>77.5</v>
      </c>
      <c r="H5231" s="37">
        <f t="shared" si="162"/>
        <v>100.75</v>
      </c>
      <c r="J5231" s="49">
        <f t="shared" si="163"/>
        <v>0</v>
      </c>
    </row>
    <row r="5232" spans="1:10" ht="13.2">
      <c r="A5232" s="3">
        <v>5453</v>
      </c>
      <c r="B5232" s="3" t="s">
        <v>8560</v>
      </c>
      <c r="C5232" s="4" t="s">
        <v>8561</v>
      </c>
      <c r="D5232" s="5">
        <v>17696</v>
      </c>
      <c r="E5232" s="6">
        <v>1</v>
      </c>
      <c r="F5232" s="6" t="s">
        <v>17087</v>
      </c>
      <c r="G5232" s="7">
        <v>5.4</v>
      </c>
      <c r="H5232" s="37">
        <f t="shared" si="162"/>
        <v>7.0200000000000005</v>
      </c>
      <c r="J5232" s="49">
        <f t="shared" si="163"/>
        <v>0</v>
      </c>
    </row>
    <row r="5233" spans="1:10" ht="13.2">
      <c r="A5233" s="3">
        <v>5454</v>
      </c>
      <c r="B5233" s="3" t="s">
        <v>8562</v>
      </c>
      <c r="C5233" s="4" t="s">
        <v>8563</v>
      </c>
      <c r="D5233" s="5">
        <v>8420</v>
      </c>
      <c r="E5233" s="6">
        <v>0</v>
      </c>
      <c r="F5233" s="6" t="s">
        <v>17087</v>
      </c>
      <c r="G5233" s="7">
        <v>14.4</v>
      </c>
      <c r="H5233" s="37">
        <f t="shared" si="162"/>
        <v>18.720000000000002</v>
      </c>
      <c r="J5233" s="49">
        <f t="shared" si="163"/>
        <v>0</v>
      </c>
    </row>
    <row r="5234" spans="1:10" ht="13.2">
      <c r="A5234" s="3">
        <v>5455</v>
      </c>
      <c r="B5234" s="3" t="s">
        <v>8564</v>
      </c>
      <c r="C5234" s="4" t="s">
        <v>8565</v>
      </c>
      <c r="D5234" s="5">
        <v>8419</v>
      </c>
      <c r="E5234" s="6">
        <v>0</v>
      </c>
      <c r="F5234" s="6" t="s">
        <v>17087</v>
      </c>
      <c r="G5234" s="7">
        <v>30</v>
      </c>
      <c r="H5234" s="37">
        <f t="shared" si="162"/>
        <v>39</v>
      </c>
      <c r="J5234" s="49">
        <f t="shared" si="163"/>
        <v>0</v>
      </c>
    </row>
    <row r="5235" spans="1:10" ht="13.2">
      <c r="A5235" s="3">
        <v>5456</v>
      </c>
      <c r="B5235" s="3" t="s">
        <v>8566</v>
      </c>
      <c r="C5235" s="4" t="s">
        <v>8567</v>
      </c>
      <c r="D5235" s="5">
        <v>9380</v>
      </c>
      <c r="E5235" s="6">
        <v>1</v>
      </c>
      <c r="F5235" s="6" t="s">
        <v>17087</v>
      </c>
      <c r="G5235" s="7">
        <v>98.4</v>
      </c>
      <c r="H5235" s="37">
        <f t="shared" si="162"/>
        <v>127.92000000000002</v>
      </c>
      <c r="J5235" s="49">
        <f t="shared" si="163"/>
        <v>0</v>
      </c>
    </row>
    <row r="5236" spans="1:10" ht="13.2">
      <c r="A5236" s="3">
        <v>5457</v>
      </c>
      <c r="B5236" s="3" t="s">
        <v>8568</v>
      </c>
      <c r="C5236" s="4" t="s">
        <v>8569</v>
      </c>
      <c r="D5236" s="5">
        <v>2846</v>
      </c>
      <c r="E5236" s="6">
        <v>1</v>
      </c>
      <c r="F5236" s="6" t="s">
        <v>17087</v>
      </c>
      <c r="G5236" s="7">
        <v>85.8</v>
      </c>
      <c r="H5236" s="37">
        <f t="shared" si="162"/>
        <v>111.54</v>
      </c>
      <c r="J5236" s="49">
        <f t="shared" si="163"/>
        <v>0</v>
      </c>
    </row>
    <row r="5237" spans="1:10" ht="13.2">
      <c r="A5237" s="3">
        <v>5458</v>
      </c>
      <c r="B5237" s="3" t="s">
        <v>8570</v>
      </c>
      <c r="C5237" s="4" t="s">
        <v>8571</v>
      </c>
      <c r="D5237" s="5">
        <v>11009</v>
      </c>
      <c r="E5237" s="6">
        <v>0</v>
      </c>
      <c r="F5237" s="6" t="s">
        <v>17087</v>
      </c>
      <c r="G5237" s="7">
        <v>50</v>
      </c>
      <c r="H5237" s="37">
        <f t="shared" si="162"/>
        <v>65</v>
      </c>
      <c r="J5237" s="49">
        <f t="shared" si="163"/>
        <v>0</v>
      </c>
    </row>
    <row r="5238" spans="1:10" ht="13.2">
      <c r="A5238" s="3">
        <v>5459</v>
      </c>
      <c r="B5238" s="3" t="s">
        <v>8572</v>
      </c>
      <c r="C5238" s="4" t="s">
        <v>8573</v>
      </c>
      <c r="D5238" s="5">
        <v>12310</v>
      </c>
      <c r="E5238" s="6">
        <v>0</v>
      </c>
      <c r="F5238" s="6" t="s">
        <v>17087</v>
      </c>
      <c r="G5238" s="7">
        <v>229.2</v>
      </c>
      <c r="H5238" s="37">
        <f t="shared" si="162"/>
        <v>297.95999999999998</v>
      </c>
      <c r="J5238" s="49">
        <f t="shared" si="163"/>
        <v>0</v>
      </c>
    </row>
    <row r="5239" spans="1:10" ht="13.2">
      <c r="A5239" s="3">
        <v>5460</v>
      </c>
      <c r="B5239" s="3" t="s">
        <v>8574</v>
      </c>
      <c r="C5239" s="4" t="s">
        <v>8575</v>
      </c>
      <c r="D5239" s="5">
        <v>17720</v>
      </c>
      <c r="E5239" s="6">
        <v>1</v>
      </c>
      <c r="F5239" s="6" t="s">
        <v>17087</v>
      </c>
      <c r="G5239" s="7">
        <v>84.3</v>
      </c>
      <c r="H5239" s="37">
        <f t="shared" si="162"/>
        <v>109.59</v>
      </c>
      <c r="J5239" s="49">
        <f t="shared" si="163"/>
        <v>0</v>
      </c>
    </row>
    <row r="5240" spans="1:10" ht="13.2">
      <c r="A5240" s="3">
        <v>5461</v>
      </c>
      <c r="B5240" s="3" t="s">
        <v>8576</v>
      </c>
      <c r="C5240" s="4" t="s">
        <v>8577</v>
      </c>
      <c r="D5240" s="5">
        <v>13141</v>
      </c>
      <c r="E5240" s="6">
        <v>0</v>
      </c>
      <c r="F5240" s="6" t="s">
        <v>17087</v>
      </c>
      <c r="G5240" s="7">
        <v>229.2</v>
      </c>
      <c r="H5240" s="37">
        <f t="shared" si="162"/>
        <v>297.95999999999998</v>
      </c>
      <c r="J5240" s="49">
        <f t="shared" si="163"/>
        <v>0</v>
      </c>
    </row>
    <row r="5241" spans="1:10" ht="13.2">
      <c r="A5241" s="3">
        <v>5462</v>
      </c>
      <c r="B5241" s="3" t="s">
        <v>8578</v>
      </c>
      <c r="C5241" s="4" t="s">
        <v>8579</v>
      </c>
      <c r="D5241" s="5">
        <v>12278</v>
      </c>
      <c r="E5241" s="6">
        <v>0</v>
      </c>
      <c r="F5241" s="6" t="s">
        <v>17087</v>
      </c>
      <c r="G5241" s="7">
        <v>64</v>
      </c>
      <c r="H5241" s="37">
        <f t="shared" si="162"/>
        <v>83.2</v>
      </c>
      <c r="J5241" s="49">
        <f t="shared" si="163"/>
        <v>0</v>
      </c>
    </row>
    <row r="5242" spans="1:10" ht="13.2">
      <c r="A5242" s="3">
        <v>5463</v>
      </c>
      <c r="B5242" s="3" t="s">
        <v>8580</v>
      </c>
      <c r="C5242" s="4" t="s">
        <v>8581</v>
      </c>
      <c r="D5242" s="5">
        <v>7816</v>
      </c>
      <c r="E5242" s="6">
        <v>0</v>
      </c>
      <c r="F5242" s="6" t="s">
        <v>17087</v>
      </c>
      <c r="G5242" s="7">
        <v>41.6</v>
      </c>
      <c r="H5242" s="37">
        <f t="shared" si="162"/>
        <v>54.080000000000005</v>
      </c>
      <c r="J5242" s="49">
        <f t="shared" si="163"/>
        <v>0</v>
      </c>
    </row>
    <row r="5243" spans="1:10" ht="13.2">
      <c r="A5243" s="3">
        <v>5464</v>
      </c>
      <c r="B5243" s="3" t="s">
        <v>8582</v>
      </c>
      <c r="C5243" s="4" t="s">
        <v>8583</v>
      </c>
      <c r="D5243" s="5">
        <v>11231</v>
      </c>
      <c r="E5243" s="6">
        <v>0</v>
      </c>
      <c r="F5243" s="6" t="s">
        <v>17087</v>
      </c>
      <c r="G5243" s="7">
        <v>41.6</v>
      </c>
      <c r="H5243" s="37">
        <f t="shared" si="162"/>
        <v>54.080000000000005</v>
      </c>
      <c r="J5243" s="49">
        <f t="shared" si="163"/>
        <v>0</v>
      </c>
    </row>
    <row r="5244" spans="1:10" ht="13.2">
      <c r="A5244" s="3">
        <v>5465</v>
      </c>
      <c r="B5244" s="3" t="s">
        <v>8584</v>
      </c>
      <c r="C5244" s="4" t="s">
        <v>8585</v>
      </c>
      <c r="D5244" s="5">
        <v>10600</v>
      </c>
      <c r="E5244" s="6">
        <v>70</v>
      </c>
      <c r="F5244" s="6" t="s">
        <v>17087</v>
      </c>
      <c r="G5244" s="7">
        <v>100.8</v>
      </c>
      <c r="H5244" s="37">
        <f t="shared" si="162"/>
        <v>131.04</v>
      </c>
      <c r="J5244" s="49">
        <f t="shared" si="163"/>
        <v>0</v>
      </c>
    </row>
    <row r="5245" spans="1:10" ht="20.399999999999999">
      <c r="A5245" s="3">
        <v>5466</v>
      </c>
      <c r="B5245" s="3" t="s">
        <v>8586</v>
      </c>
      <c r="C5245" s="4" t="s">
        <v>8587</v>
      </c>
      <c r="D5245" s="5">
        <v>34174</v>
      </c>
      <c r="E5245" s="6">
        <v>1</v>
      </c>
      <c r="F5245" s="6" t="s">
        <v>17487</v>
      </c>
      <c r="G5245" s="7">
        <v>231.3</v>
      </c>
      <c r="H5245" s="37">
        <f t="shared" si="162"/>
        <v>300.69</v>
      </c>
      <c r="J5245" s="49">
        <f t="shared" si="163"/>
        <v>0</v>
      </c>
    </row>
    <row r="5246" spans="1:10" ht="13.2">
      <c r="A5246" s="3">
        <v>5467</v>
      </c>
      <c r="B5246" s="3" t="s">
        <v>8588</v>
      </c>
      <c r="C5246" s="4" t="s">
        <v>8589</v>
      </c>
      <c r="D5246" s="5">
        <v>18031</v>
      </c>
      <c r="E5246" s="6">
        <v>1</v>
      </c>
      <c r="F5246" s="6" t="s">
        <v>17487</v>
      </c>
      <c r="G5246" s="7">
        <v>193.8</v>
      </c>
      <c r="H5246" s="37">
        <f t="shared" si="162"/>
        <v>251.94000000000003</v>
      </c>
      <c r="J5246" s="49">
        <f t="shared" si="163"/>
        <v>0</v>
      </c>
    </row>
    <row r="5247" spans="1:10" ht="20.399999999999999">
      <c r="A5247" s="3">
        <v>5468</v>
      </c>
      <c r="B5247" s="3" t="s">
        <v>8590</v>
      </c>
      <c r="C5247" s="4" t="s">
        <v>8591</v>
      </c>
      <c r="D5247" s="5">
        <v>17773</v>
      </c>
      <c r="E5247" s="6">
        <v>1</v>
      </c>
      <c r="F5247" s="6" t="s">
        <v>17087</v>
      </c>
      <c r="G5247" s="7">
        <v>126.2</v>
      </c>
      <c r="H5247" s="37">
        <f t="shared" si="162"/>
        <v>164.06</v>
      </c>
      <c r="J5247" s="49">
        <f t="shared" si="163"/>
        <v>0</v>
      </c>
    </row>
    <row r="5248" spans="1:10" ht="13.2">
      <c r="A5248" s="3">
        <v>5469</v>
      </c>
      <c r="B5248" s="3" t="s">
        <v>8592</v>
      </c>
      <c r="C5248" s="4" t="s">
        <v>8593</v>
      </c>
      <c r="D5248" s="5">
        <v>10998</v>
      </c>
      <c r="E5248" s="6">
        <v>0</v>
      </c>
      <c r="F5248" s="6" t="s">
        <v>17087</v>
      </c>
      <c r="G5248" s="7">
        <v>456</v>
      </c>
      <c r="H5248" s="37">
        <f t="shared" si="162"/>
        <v>592.80000000000007</v>
      </c>
      <c r="J5248" s="49">
        <f t="shared" si="163"/>
        <v>0</v>
      </c>
    </row>
    <row r="5249" spans="1:10" ht="20.399999999999999">
      <c r="A5249" s="3">
        <v>5470</v>
      </c>
      <c r="B5249" s="3" t="s">
        <v>8594</v>
      </c>
      <c r="C5249" s="4" t="s">
        <v>8595</v>
      </c>
      <c r="D5249" s="5">
        <v>18069</v>
      </c>
      <c r="E5249" s="6">
        <v>0</v>
      </c>
      <c r="F5249" s="6" t="s">
        <v>17087</v>
      </c>
      <c r="G5249" s="7">
        <v>438</v>
      </c>
      <c r="H5249" s="37">
        <f t="shared" si="162"/>
        <v>569.4</v>
      </c>
      <c r="J5249" s="49">
        <f t="shared" si="163"/>
        <v>0</v>
      </c>
    </row>
    <row r="5250" spans="1:10" ht="13.2">
      <c r="A5250" s="3">
        <v>5471</v>
      </c>
      <c r="B5250" s="3" t="s">
        <v>8596</v>
      </c>
      <c r="C5250" s="4" t="s">
        <v>8597</v>
      </c>
      <c r="D5250" s="5">
        <v>11183</v>
      </c>
      <c r="E5250" s="6">
        <v>0</v>
      </c>
      <c r="F5250" s="6" t="s">
        <v>17087</v>
      </c>
      <c r="G5250" s="7">
        <v>2891.7</v>
      </c>
      <c r="H5250" s="37">
        <f t="shared" si="162"/>
        <v>3759.21</v>
      </c>
      <c r="J5250" s="49">
        <f t="shared" si="163"/>
        <v>0</v>
      </c>
    </row>
    <row r="5251" spans="1:10" ht="13.2">
      <c r="A5251" s="3">
        <v>5472</v>
      </c>
      <c r="B5251" s="3" t="s">
        <v>8598</v>
      </c>
      <c r="C5251" s="4" t="s">
        <v>8599</v>
      </c>
      <c r="D5251" s="5">
        <v>18047</v>
      </c>
      <c r="E5251" s="6">
        <v>1</v>
      </c>
      <c r="F5251" s="6" t="s">
        <v>17087</v>
      </c>
      <c r="G5251" s="7">
        <v>1974.6</v>
      </c>
      <c r="H5251" s="37">
        <f t="shared" si="162"/>
        <v>2566.98</v>
      </c>
      <c r="J5251" s="49">
        <f t="shared" si="163"/>
        <v>0</v>
      </c>
    </row>
    <row r="5252" spans="1:10" ht="13.2">
      <c r="A5252" s="3">
        <v>5473</v>
      </c>
      <c r="B5252" s="3" t="s">
        <v>8600</v>
      </c>
      <c r="C5252" s="4" t="s">
        <v>8601</v>
      </c>
      <c r="D5252" s="5">
        <v>12219</v>
      </c>
      <c r="E5252" s="6">
        <v>0</v>
      </c>
      <c r="F5252" s="6" t="s">
        <v>17087</v>
      </c>
      <c r="G5252" s="7">
        <v>2732.4</v>
      </c>
      <c r="H5252" s="37">
        <f t="shared" si="162"/>
        <v>3552.1200000000003</v>
      </c>
      <c r="J5252" s="49">
        <f t="shared" si="163"/>
        <v>0</v>
      </c>
    </row>
    <row r="5253" spans="1:10" ht="13.2">
      <c r="A5253" s="3">
        <v>5474</v>
      </c>
      <c r="B5253" s="3" t="s">
        <v>8602</v>
      </c>
      <c r="C5253" s="4" t="s">
        <v>8603</v>
      </c>
      <c r="D5253" s="5">
        <v>6964</v>
      </c>
      <c r="E5253" s="6">
        <v>1</v>
      </c>
      <c r="F5253" s="6" t="s">
        <v>17087</v>
      </c>
      <c r="G5253" s="7">
        <v>4129.6000000000004</v>
      </c>
      <c r="H5253" s="37">
        <f t="shared" si="162"/>
        <v>5368.4800000000005</v>
      </c>
      <c r="J5253" s="49">
        <f t="shared" si="163"/>
        <v>0</v>
      </c>
    </row>
    <row r="5254" spans="1:10" ht="13.2">
      <c r="A5254" s="3">
        <v>5475</v>
      </c>
      <c r="B5254" s="3" t="s">
        <v>8604</v>
      </c>
      <c r="C5254" s="4" t="s">
        <v>8605</v>
      </c>
      <c r="D5254" s="5">
        <v>22433</v>
      </c>
      <c r="E5254" s="6">
        <v>0</v>
      </c>
      <c r="F5254" s="6" t="s">
        <v>17087</v>
      </c>
      <c r="G5254" s="7">
        <v>847.2</v>
      </c>
      <c r="H5254" s="37">
        <f t="shared" si="162"/>
        <v>1101.3600000000001</v>
      </c>
      <c r="J5254" s="49">
        <f t="shared" si="163"/>
        <v>0</v>
      </c>
    </row>
    <row r="5255" spans="1:10" ht="13.2">
      <c r="A5255" s="3">
        <v>5476</v>
      </c>
      <c r="B5255" s="3" t="s">
        <v>8606</v>
      </c>
      <c r="C5255" s="4" t="s">
        <v>8607</v>
      </c>
      <c r="D5255" s="5">
        <v>18146</v>
      </c>
      <c r="E5255" s="6">
        <v>0</v>
      </c>
      <c r="F5255" s="6" t="s">
        <v>17087</v>
      </c>
      <c r="G5255" s="7">
        <v>3885.3</v>
      </c>
      <c r="H5255" s="37">
        <f t="shared" si="162"/>
        <v>5050.8900000000003</v>
      </c>
      <c r="J5255" s="49">
        <f t="shared" si="163"/>
        <v>0</v>
      </c>
    </row>
    <row r="5256" spans="1:10" ht="13.2">
      <c r="A5256" s="3">
        <v>5477</v>
      </c>
      <c r="B5256" s="3" t="s">
        <v>8608</v>
      </c>
      <c r="C5256" s="4" t="s">
        <v>8609</v>
      </c>
      <c r="D5256" s="5">
        <v>17105</v>
      </c>
      <c r="E5256" s="6">
        <v>1</v>
      </c>
      <c r="F5256" s="6" t="s">
        <v>17087</v>
      </c>
      <c r="G5256" s="7">
        <v>54.2</v>
      </c>
      <c r="H5256" s="37">
        <f t="shared" si="162"/>
        <v>70.460000000000008</v>
      </c>
      <c r="J5256" s="49">
        <f t="shared" si="163"/>
        <v>0</v>
      </c>
    </row>
    <row r="5257" spans="1:10" ht="13.2">
      <c r="A5257" s="3">
        <v>5478</v>
      </c>
      <c r="B5257" s="3" t="s">
        <v>8610</v>
      </c>
      <c r="C5257" s="4" t="s">
        <v>8611</v>
      </c>
      <c r="D5257" s="5">
        <v>17185</v>
      </c>
      <c r="E5257" s="6">
        <v>1</v>
      </c>
      <c r="F5257" s="6" t="s">
        <v>17087</v>
      </c>
      <c r="G5257" s="7">
        <v>54.2</v>
      </c>
      <c r="H5257" s="37">
        <f t="shared" si="162"/>
        <v>70.460000000000008</v>
      </c>
      <c r="J5257" s="49">
        <f t="shared" si="163"/>
        <v>0</v>
      </c>
    </row>
    <row r="5258" spans="1:10" ht="13.2">
      <c r="A5258" s="3">
        <v>5479</v>
      </c>
      <c r="B5258" s="3" t="s">
        <v>8612</v>
      </c>
      <c r="C5258" s="4" t="s">
        <v>8613</v>
      </c>
      <c r="D5258" s="5">
        <v>17769</v>
      </c>
      <c r="E5258" s="6">
        <v>1</v>
      </c>
      <c r="F5258" s="6" t="s">
        <v>17087</v>
      </c>
      <c r="G5258" s="7">
        <v>52.9</v>
      </c>
      <c r="H5258" s="37">
        <f t="shared" ref="H5258:H5321" si="164">G5258*1.3</f>
        <v>68.77</v>
      </c>
      <c r="J5258" s="49">
        <f t="shared" ref="J5258:J5321" si="165">H5258*I5258</f>
        <v>0</v>
      </c>
    </row>
    <row r="5259" spans="1:10" ht="13.2">
      <c r="A5259" s="3">
        <v>5480</v>
      </c>
      <c r="B5259" s="3" t="s">
        <v>8614</v>
      </c>
      <c r="C5259" s="4" t="s">
        <v>8615</v>
      </c>
      <c r="D5259" s="5">
        <v>18283</v>
      </c>
      <c r="E5259" s="6">
        <v>1</v>
      </c>
      <c r="F5259" s="6" t="s">
        <v>17087</v>
      </c>
      <c r="G5259" s="7">
        <v>52.9</v>
      </c>
      <c r="H5259" s="37">
        <f t="shared" si="164"/>
        <v>68.77</v>
      </c>
      <c r="J5259" s="49">
        <f t="shared" si="165"/>
        <v>0</v>
      </c>
    </row>
    <row r="5260" spans="1:10" ht="13.2">
      <c r="A5260" s="3">
        <v>5481</v>
      </c>
      <c r="B5260" s="3" t="s">
        <v>8616</v>
      </c>
      <c r="C5260" s="4" t="s">
        <v>8617</v>
      </c>
      <c r="D5260" s="5">
        <v>44116</v>
      </c>
      <c r="E5260" s="6">
        <v>1</v>
      </c>
      <c r="F5260" s="6" t="s">
        <v>17087</v>
      </c>
      <c r="G5260" s="7">
        <v>91.5</v>
      </c>
      <c r="H5260" s="37">
        <f t="shared" si="164"/>
        <v>118.95</v>
      </c>
      <c r="J5260" s="49">
        <f t="shared" si="165"/>
        <v>0</v>
      </c>
    </row>
    <row r="5261" spans="1:10" ht="13.2">
      <c r="A5261" s="3">
        <v>5482</v>
      </c>
      <c r="B5261" s="3" t="s">
        <v>8618</v>
      </c>
      <c r="C5261" s="4" t="s">
        <v>8619</v>
      </c>
      <c r="D5261" s="5">
        <v>13708</v>
      </c>
      <c r="E5261" s="6">
        <v>0</v>
      </c>
      <c r="F5261" s="6" t="s">
        <v>17087</v>
      </c>
      <c r="G5261" s="7">
        <v>50</v>
      </c>
      <c r="H5261" s="37">
        <f t="shared" si="164"/>
        <v>65</v>
      </c>
      <c r="J5261" s="49">
        <f t="shared" si="165"/>
        <v>0</v>
      </c>
    </row>
    <row r="5262" spans="1:10" ht="13.2">
      <c r="A5262" s="3">
        <v>5483</v>
      </c>
      <c r="B5262" s="3" t="s">
        <v>8620</v>
      </c>
      <c r="C5262" s="4" t="s">
        <v>8621</v>
      </c>
      <c r="D5262" s="5">
        <v>14028</v>
      </c>
      <c r="E5262" s="6">
        <v>0</v>
      </c>
      <c r="F5262" s="6" t="s">
        <v>17087</v>
      </c>
      <c r="G5262" s="7">
        <v>58.8</v>
      </c>
      <c r="H5262" s="37">
        <f t="shared" si="164"/>
        <v>76.44</v>
      </c>
      <c r="J5262" s="49">
        <f t="shared" si="165"/>
        <v>0</v>
      </c>
    </row>
    <row r="5263" spans="1:10" ht="13.2">
      <c r="A5263" s="3">
        <v>5484</v>
      </c>
      <c r="B5263" s="3" t="s">
        <v>8622</v>
      </c>
      <c r="C5263" s="4" t="s">
        <v>8623</v>
      </c>
      <c r="D5263" s="5">
        <v>1136</v>
      </c>
      <c r="E5263" s="6">
        <v>1</v>
      </c>
      <c r="F5263" s="6" t="s">
        <v>17087</v>
      </c>
      <c r="G5263" s="7">
        <v>3.4</v>
      </c>
      <c r="H5263" s="37">
        <f t="shared" si="164"/>
        <v>4.42</v>
      </c>
      <c r="J5263" s="49">
        <f t="shared" si="165"/>
        <v>0</v>
      </c>
    </row>
    <row r="5264" spans="1:10" ht="13.2">
      <c r="A5264" s="3">
        <v>5485</v>
      </c>
      <c r="B5264" s="3" t="s">
        <v>8624</v>
      </c>
      <c r="C5264" s="4" t="s">
        <v>8625</v>
      </c>
      <c r="D5264" s="5">
        <v>9681</v>
      </c>
      <c r="E5264" s="6">
        <v>0</v>
      </c>
      <c r="F5264" s="6" t="s">
        <v>17487</v>
      </c>
      <c r="G5264" s="7">
        <v>80</v>
      </c>
      <c r="H5264" s="37">
        <f t="shared" si="164"/>
        <v>104</v>
      </c>
      <c r="J5264" s="49">
        <f t="shared" si="165"/>
        <v>0</v>
      </c>
    </row>
    <row r="5265" spans="1:10" ht="13.2">
      <c r="A5265" s="3">
        <v>5486</v>
      </c>
      <c r="B5265" s="3" t="s">
        <v>8624</v>
      </c>
      <c r="C5265" s="4" t="s">
        <v>8626</v>
      </c>
      <c r="D5265" s="5">
        <v>11965</v>
      </c>
      <c r="E5265" s="6">
        <v>1</v>
      </c>
      <c r="F5265" s="6" t="s">
        <v>17487</v>
      </c>
      <c r="G5265" s="7">
        <v>39.799999999999997</v>
      </c>
      <c r="H5265" s="37">
        <f t="shared" si="164"/>
        <v>51.739999999999995</v>
      </c>
      <c r="J5265" s="49">
        <f t="shared" si="165"/>
        <v>0</v>
      </c>
    </row>
    <row r="5266" spans="1:10" ht="13.2">
      <c r="A5266" s="3">
        <v>5487</v>
      </c>
      <c r="B5266" s="3" t="s">
        <v>8627</v>
      </c>
      <c r="C5266" s="4" t="s">
        <v>8628</v>
      </c>
      <c r="D5266" s="5">
        <v>46576</v>
      </c>
      <c r="E5266" s="6">
        <v>0</v>
      </c>
      <c r="F5266" s="6" t="s">
        <v>17087</v>
      </c>
      <c r="G5266" s="7">
        <v>61.7</v>
      </c>
      <c r="H5266" s="37">
        <f t="shared" si="164"/>
        <v>80.210000000000008</v>
      </c>
      <c r="J5266" s="49">
        <f t="shared" si="165"/>
        <v>0</v>
      </c>
    </row>
    <row r="5267" spans="1:10" ht="13.2">
      <c r="A5267" s="3">
        <v>5488</v>
      </c>
      <c r="B5267" s="3" t="s">
        <v>8629</v>
      </c>
      <c r="C5267" s="4" t="s">
        <v>8630</v>
      </c>
      <c r="D5267" s="5">
        <v>29860</v>
      </c>
      <c r="E5267" s="6">
        <v>0</v>
      </c>
      <c r="F5267" s="6" t="s">
        <v>17087</v>
      </c>
      <c r="G5267" s="7">
        <v>20.399999999999999</v>
      </c>
      <c r="H5267" s="37">
        <f t="shared" si="164"/>
        <v>26.52</v>
      </c>
      <c r="J5267" s="49">
        <f t="shared" si="165"/>
        <v>0</v>
      </c>
    </row>
    <row r="5268" spans="1:10" ht="13.2">
      <c r="A5268" s="3">
        <v>5489</v>
      </c>
      <c r="B5268" s="3" t="s">
        <v>16397</v>
      </c>
      <c r="C5268" s="4" t="s">
        <v>8631</v>
      </c>
      <c r="D5268" s="5">
        <v>13736</v>
      </c>
      <c r="E5268" s="6">
        <v>1</v>
      </c>
      <c r="F5268" s="6" t="s">
        <v>17087</v>
      </c>
      <c r="G5268" s="7">
        <v>5100</v>
      </c>
      <c r="H5268" s="37">
        <f t="shared" si="164"/>
        <v>6630</v>
      </c>
      <c r="J5268" s="49">
        <f t="shared" si="165"/>
        <v>0</v>
      </c>
    </row>
    <row r="5269" spans="1:10" ht="13.2">
      <c r="A5269" s="3">
        <v>5490</v>
      </c>
      <c r="B5269" s="3" t="s">
        <v>8632</v>
      </c>
      <c r="C5269" s="4" t="s">
        <v>8633</v>
      </c>
      <c r="D5269" s="5">
        <v>12034</v>
      </c>
      <c r="E5269" s="6">
        <v>1</v>
      </c>
      <c r="F5269" s="6" t="s">
        <v>17087</v>
      </c>
      <c r="G5269" s="7">
        <v>2337.5</v>
      </c>
      <c r="H5269" s="37">
        <f t="shared" si="164"/>
        <v>3038.75</v>
      </c>
      <c r="J5269" s="49">
        <f t="shared" si="165"/>
        <v>0</v>
      </c>
    </row>
    <row r="5270" spans="1:10" ht="20.399999999999999">
      <c r="A5270" s="3">
        <v>5491</v>
      </c>
      <c r="B5270" s="3" t="s">
        <v>8634</v>
      </c>
      <c r="C5270" s="4" t="s">
        <v>8635</v>
      </c>
      <c r="D5270" s="5">
        <v>12634</v>
      </c>
      <c r="E5270" s="6">
        <v>0</v>
      </c>
      <c r="F5270" s="6" t="s">
        <v>17087</v>
      </c>
      <c r="G5270" s="7">
        <v>5940</v>
      </c>
      <c r="H5270" s="37">
        <f t="shared" si="164"/>
        <v>7722</v>
      </c>
      <c r="J5270" s="49">
        <f t="shared" si="165"/>
        <v>0</v>
      </c>
    </row>
    <row r="5271" spans="1:10" ht="20.399999999999999">
      <c r="A5271" s="3">
        <v>5492</v>
      </c>
      <c r="B5271" s="3" t="s">
        <v>8636</v>
      </c>
      <c r="C5271" s="4" t="s">
        <v>8637</v>
      </c>
      <c r="D5271" s="5">
        <v>13962</v>
      </c>
      <c r="E5271" s="6">
        <v>0</v>
      </c>
      <c r="F5271" s="6" t="s">
        <v>17087</v>
      </c>
      <c r="G5271" s="7">
        <v>1860</v>
      </c>
      <c r="H5271" s="37">
        <f t="shared" si="164"/>
        <v>2418</v>
      </c>
      <c r="J5271" s="49">
        <f t="shared" si="165"/>
        <v>0</v>
      </c>
    </row>
    <row r="5272" spans="1:10" ht="13.2">
      <c r="A5272" s="3">
        <v>5493</v>
      </c>
      <c r="B5272" s="3" t="s">
        <v>17100</v>
      </c>
      <c r="C5272" s="4" t="s">
        <v>8638</v>
      </c>
      <c r="D5272" s="5">
        <v>15423</v>
      </c>
      <c r="E5272" s="6">
        <v>0</v>
      </c>
      <c r="F5272" s="6" t="s">
        <v>17087</v>
      </c>
      <c r="G5272" s="7">
        <v>3943.2</v>
      </c>
      <c r="H5272" s="37">
        <f t="shared" si="164"/>
        <v>5126.16</v>
      </c>
      <c r="J5272" s="49">
        <f t="shared" si="165"/>
        <v>0</v>
      </c>
    </row>
    <row r="5273" spans="1:10" ht="13.2">
      <c r="A5273" s="3">
        <v>5494</v>
      </c>
      <c r="B5273" s="3" t="s">
        <v>8639</v>
      </c>
      <c r="C5273" s="4" t="s">
        <v>8640</v>
      </c>
      <c r="D5273" s="5">
        <v>10036</v>
      </c>
      <c r="E5273" s="6">
        <v>1</v>
      </c>
      <c r="F5273" s="6" t="s">
        <v>17087</v>
      </c>
      <c r="G5273" s="7">
        <v>8796</v>
      </c>
      <c r="H5273" s="37">
        <f t="shared" si="164"/>
        <v>11434.800000000001</v>
      </c>
      <c r="J5273" s="49">
        <f t="shared" si="165"/>
        <v>0</v>
      </c>
    </row>
    <row r="5274" spans="1:10" ht="13.2">
      <c r="A5274" s="3">
        <v>5495</v>
      </c>
      <c r="B5274" s="3" t="s">
        <v>8641</v>
      </c>
      <c r="C5274" s="4" t="s">
        <v>8642</v>
      </c>
      <c r="D5274" s="5">
        <v>8978</v>
      </c>
      <c r="E5274" s="6">
        <v>0</v>
      </c>
      <c r="F5274" s="6" t="s">
        <v>17087</v>
      </c>
      <c r="G5274" s="7">
        <v>1236</v>
      </c>
      <c r="H5274" s="37">
        <f t="shared" si="164"/>
        <v>1606.8</v>
      </c>
      <c r="J5274" s="49">
        <f t="shared" si="165"/>
        <v>0</v>
      </c>
    </row>
    <row r="5275" spans="1:10" ht="20.399999999999999">
      <c r="A5275" s="3">
        <v>5496</v>
      </c>
      <c r="B5275" s="3" t="s">
        <v>8639</v>
      </c>
      <c r="C5275" s="4" t="s">
        <v>8643</v>
      </c>
      <c r="D5275" s="5">
        <v>12527</v>
      </c>
      <c r="E5275" s="6">
        <v>1</v>
      </c>
      <c r="F5275" s="6" t="s">
        <v>17087</v>
      </c>
      <c r="G5275" s="7">
        <v>6540.1</v>
      </c>
      <c r="H5275" s="37">
        <f t="shared" si="164"/>
        <v>8502.130000000001</v>
      </c>
      <c r="J5275" s="49">
        <f t="shared" si="165"/>
        <v>0</v>
      </c>
    </row>
    <row r="5276" spans="1:10" ht="20.399999999999999">
      <c r="A5276" s="3">
        <v>5497</v>
      </c>
      <c r="B5276" s="3" t="s">
        <v>8644</v>
      </c>
      <c r="C5276" s="4" t="s">
        <v>8645</v>
      </c>
      <c r="D5276" s="5">
        <v>18083</v>
      </c>
      <c r="E5276" s="6">
        <v>1</v>
      </c>
      <c r="F5276" s="6" t="s">
        <v>17087</v>
      </c>
      <c r="G5276" s="7">
        <v>12850.2</v>
      </c>
      <c r="H5276" s="37">
        <f t="shared" si="164"/>
        <v>16705.260000000002</v>
      </c>
      <c r="J5276" s="49">
        <f t="shared" si="165"/>
        <v>0</v>
      </c>
    </row>
    <row r="5277" spans="1:10" ht="13.2">
      <c r="A5277" s="3">
        <v>5498</v>
      </c>
      <c r="B5277" s="3" t="s">
        <v>8646</v>
      </c>
      <c r="C5277" s="4" t="s">
        <v>8647</v>
      </c>
      <c r="D5277" s="5">
        <v>12579</v>
      </c>
      <c r="E5277" s="6">
        <v>1</v>
      </c>
      <c r="F5277" s="6" t="s">
        <v>17087</v>
      </c>
      <c r="G5277" s="7">
        <v>15600</v>
      </c>
      <c r="H5277" s="37">
        <f t="shared" si="164"/>
        <v>20280</v>
      </c>
      <c r="J5277" s="49">
        <f t="shared" si="165"/>
        <v>0</v>
      </c>
    </row>
    <row r="5278" spans="1:10" ht="20.399999999999999">
      <c r="A5278" s="3">
        <v>5499</v>
      </c>
      <c r="B5278" s="3" t="s">
        <v>8648</v>
      </c>
      <c r="C5278" s="4" t="s">
        <v>8649</v>
      </c>
      <c r="D5278" s="5">
        <v>17301</v>
      </c>
      <c r="E5278" s="6">
        <v>1</v>
      </c>
      <c r="F5278" s="6" t="s">
        <v>17087</v>
      </c>
      <c r="G5278" s="7">
        <v>4236</v>
      </c>
      <c r="H5278" s="37">
        <f t="shared" si="164"/>
        <v>5506.8</v>
      </c>
      <c r="J5278" s="49">
        <f t="shared" si="165"/>
        <v>0</v>
      </c>
    </row>
    <row r="5279" spans="1:10" ht="13.2">
      <c r="A5279" s="3">
        <v>5500</v>
      </c>
      <c r="B5279" s="3" t="s">
        <v>8650</v>
      </c>
      <c r="C5279" s="4" t="s">
        <v>8651</v>
      </c>
      <c r="D5279" s="5">
        <v>9716</v>
      </c>
      <c r="E5279" s="6">
        <v>0</v>
      </c>
      <c r="F5279" s="6" t="s">
        <v>17087</v>
      </c>
      <c r="G5279" s="7">
        <v>10620</v>
      </c>
      <c r="H5279" s="37">
        <f t="shared" si="164"/>
        <v>13806</v>
      </c>
      <c r="J5279" s="49">
        <f t="shared" si="165"/>
        <v>0</v>
      </c>
    </row>
    <row r="5280" spans="1:10" ht="20.399999999999999">
      <c r="A5280" s="3">
        <v>5501</v>
      </c>
      <c r="B5280" s="3" t="s">
        <v>8652</v>
      </c>
      <c r="C5280" s="4" t="s">
        <v>8653</v>
      </c>
      <c r="D5280" s="5">
        <v>38643</v>
      </c>
      <c r="E5280" s="6">
        <v>0</v>
      </c>
      <c r="F5280" s="6" t="s">
        <v>17087</v>
      </c>
      <c r="G5280" s="7">
        <v>10740</v>
      </c>
      <c r="H5280" s="37">
        <f t="shared" si="164"/>
        <v>13962</v>
      </c>
      <c r="J5280" s="49">
        <f t="shared" si="165"/>
        <v>0</v>
      </c>
    </row>
    <row r="5281" spans="1:10" ht="13.2">
      <c r="A5281" s="3">
        <v>5502</v>
      </c>
      <c r="B5281" s="3" t="s">
        <v>8654</v>
      </c>
      <c r="C5281" s="4" t="s">
        <v>8655</v>
      </c>
      <c r="D5281" s="5">
        <v>41778</v>
      </c>
      <c r="E5281" s="6">
        <v>0</v>
      </c>
      <c r="F5281" s="6" t="s">
        <v>17087</v>
      </c>
      <c r="G5281" s="7">
        <v>3877.4</v>
      </c>
      <c r="H5281" s="37">
        <f t="shared" si="164"/>
        <v>5040.62</v>
      </c>
      <c r="J5281" s="49">
        <f t="shared" si="165"/>
        <v>0</v>
      </c>
    </row>
    <row r="5282" spans="1:10" ht="20.399999999999999">
      <c r="A5282" s="3">
        <v>5503</v>
      </c>
      <c r="B5282" s="3" t="s">
        <v>8656</v>
      </c>
      <c r="C5282" s="4" t="s">
        <v>8657</v>
      </c>
      <c r="D5282" s="5">
        <v>12184</v>
      </c>
      <c r="E5282" s="6">
        <v>0</v>
      </c>
      <c r="F5282" s="6" t="s">
        <v>17087</v>
      </c>
      <c r="G5282" s="7">
        <v>2880</v>
      </c>
      <c r="H5282" s="37">
        <f t="shared" si="164"/>
        <v>3744</v>
      </c>
      <c r="J5282" s="49">
        <f t="shared" si="165"/>
        <v>0</v>
      </c>
    </row>
    <row r="5283" spans="1:10" ht="13.2">
      <c r="A5283" s="3">
        <v>5504</v>
      </c>
      <c r="B5283" s="3" t="s">
        <v>8656</v>
      </c>
      <c r="C5283" s="4" t="s">
        <v>8658</v>
      </c>
      <c r="D5283" s="5">
        <v>12035</v>
      </c>
      <c r="E5283" s="6">
        <v>1</v>
      </c>
      <c r="F5283" s="6" t="s">
        <v>17087</v>
      </c>
      <c r="G5283" s="7">
        <v>9960</v>
      </c>
      <c r="H5283" s="37">
        <f t="shared" si="164"/>
        <v>12948</v>
      </c>
      <c r="J5283" s="49">
        <f t="shared" si="165"/>
        <v>0</v>
      </c>
    </row>
    <row r="5284" spans="1:10" ht="20.399999999999999">
      <c r="A5284" s="3">
        <v>5505</v>
      </c>
      <c r="B5284" s="3" t="s">
        <v>8659</v>
      </c>
      <c r="C5284" s="4" t="s">
        <v>8660</v>
      </c>
      <c r="D5284" s="5">
        <v>34719</v>
      </c>
      <c r="E5284" s="6">
        <v>0</v>
      </c>
      <c r="F5284" s="6" t="s">
        <v>17087</v>
      </c>
      <c r="G5284" s="7">
        <v>7397</v>
      </c>
      <c r="H5284" s="37">
        <f t="shared" si="164"/>
        <v>9616.1</v>
      </c>
      <c r="J5284" s="49">
        <f t="shared" si="165"/>
        <v>0</v>
      </c>
    </row>
    <row r="5285" spans="1:10" ht="13.2">
      <c r="A5285" s="3">
        <v>5506</v>
      </c>
      <c r="B5285" s="3" t="s">
        <v>8661</v>
      </c>
      <c r="C5285" s="4" t="s">
        <v>8662</v>
      </c>
      <c r="D5285" s="5">
        <v>30348</v>
      </c>
      <c r="E5285" s="6">
        <v>1</v>
      </c>
      <c r="F5285" s="6" t="s">
        <v>17087</v>
      </c>
      <c r="G5285" s="7">
        <v>7399.4</v>
      </c>
      <c r="H5285" s="37">
        <f t="shared" si="164"/>
        <v>9619.2199999999993</v>
      </c>
      <c r="J5285" s="49">
        <f t="shared" si="165"/>
        <v>0</v>
      </c>
    </row>
    <row r="5286" spans="1:10" ht="13.2">
      <c r="A5286" s="3">
        <v>5507</v>
      </c>
      <c r="B5286" s="3" t="s">
        <v>8663</v>
      </c>
      <c r="C5286" s="4" t="s">
        <v>8664</v>
      </c>
      <c r="D5286" s="5">
        <v>43227</v>
      </c>
      <c r="E5286" s="6">
        <v>0</v>
      </c>
      <c r="F5286" s="6" t="s">
        <v>17087</v>
      </c>
      <c r="G5286" s="7">
        <v>2393.1</v>
      </c>
      <c r="H5286" s="37">
        <f t="shared" si="164"/>
        <v>3111.03</v>
      </c>
      <c r="J5286" s="49">
        <f t="shared" si="165"/>
        <v>0</v>
      </c>
    </row>
    <row r="5287" spans="1:10" ht="13.2">
      <c r="A5287" s="3">
        <v>5508</v>
      </c>
      <c r="B5287" s="3" t="s">
        <v>8665</v>
      </c>
      <c r="C5287" s="4" t="s">
        <v>8666</v>
      </c>
      <c r="D5287" s="5">
        <v>42844</v>
      </c>
      <c r="E5287" s="6">
        <v>0</v>
      </c>
      <c r="F5287" s="6" t="s">
        <v>17487</v>
      </c>
      <c r="G5287" s="7">
        <v>739.2</v>
      </c>
      <c r="H5287" s="37">
        <f t="shared" si="164"/>
        <v>960.96</v>
      </c>
      <c r="J5287" s="49">
        <f t="shared" si="165"/>
        <v>0</v>
      </c>
    </row>
    <row r="5288" spans="1:10" ht="13.2">
      <c r="A5288" s="3">
        <v>5509</v>
      </c>
      <c r="B5288" s="3" t="s">
        <v>8667</v>
      </c>
      <c r="C5288" s="4" t="s">
        <v>8668</v>
      </c>
      <c r="D5288" s="5">
        <v>15365</v>
      </c>
      <c r="E5288" s="6">
        <v>0</v>
      </c>
      <c r="F5288" s="6" t="s">
        <v>17087</v>
      </c>
      <c r="G5288" s="7">
        <v>17.8</v>
      </c>
      <c r="H5288" s="37">
        <f t="shared" si="164"/>
        <v>23.14</v>
      </c>
      <c r="J5288" s="49">
        <f t="shared" si="165"/>
        <v>0</v>
      </c>
    </row>
    <row r="5289" spans="1:10" ht="13.2">
      <c r="A5289" s="3">
        <v>5510</v>
      </c>
      <c r="B5289" s="3" t="s">
        <v>8669</v>
      </c>
      <c r="C5289" s="4" t="s">
        <v>8670</v>
      </c>
      <c r="D5289" s="5">
        <v>16717</v>
      </c>
      <c r="E5289" s="6">
        <v>1</v>
      </c>
      <c r="F5289" s="6" t="s">
        <v>17087</v>
      </c>
      <c r="G5289" s="7">
        <v>29.5</v>
      </c>
      <c r="H5289" s="37">
        <f t="shared" si="164"/>
        <v>38.35</v>
      </c>
      <c r="J5289" s="49">
        <f t="shared" si="165"/>
        <v>0</v>
      </c>
    </row>
    <row r="5290" spans="1:10" ht="13.2">
      <c r="A5290" s="3">
        <v>5511</v>
      </c>
      <c r="B5290" s="3" t="s">
        <v>8671</v>
      </c>
      <c r="C5290" s="4" t="s">
        <v>8672</v>
      </c>
      <c r="D5290" s="5">
        <v>8920</v>
      </c>
      <c r="E5290" s="6">
        <v>0</v>
      </c>
      <c r="F5290" s="6" t="s">
        <v>17087</v>
      </c>
      <c r="G5290" s="7">
        <v>3.3</v>
      </c>
      <c r="H5290" s="37">
        <f t="shared" si="164"/>
        <v>4.29</v>
      </c>
      <c r="J5290" s="49">
        <f t="shared" si="165"/>
        <v>0</v>
      </c>
    </row>
    <row r="5291" spans="1:10" ht="13.2">
      <c r="A5291" s="3">
        <v>5512</v>
      </c>
      <c r="B5291" s="3" t="s">
        <v>13212</v>
      </c>
      <c r="C5291" s="4" t="s">
        <v>6727</v>
      </c>
      <c r="D5291" s="5">
        <v>16888</v>
      </c>
      <c r="E5291" s="6">
        <v>1</v>
      </c>
      <c r="F5291" s="6" t="s">
        <v>17487</v>
      </c>
      <c r="G5291" s="7">
        <v>13</v>
      </c>
      <c r="H5291" s="37">
        <f t="shared" si="164"/>
        <v>16.900000000000002</v>
      </c>
      <c r="J5291" s="49">
        <f t="shared" si="165"/>
        <v>0</v>
      </c>
    </row>
    <row r="5292" spans="1:10" ht="20.399999999999999">
      <c r="A5292" s="3">
        <v>5513</v>
      </c>
      <c r="B5292" s="3" t="s">
        <v>6728</v>
      </c>
      <c r="C5292" s="4" t="s">
        <v>6729</v>
      </c>
      <c r="D5292" s="5">
        <v>38325</v>
      </c>
      <c r="E5292" s="6">
        <v>0</v>
      </c>
      <c r="F5292" s="6" t="s">
        <v>17087</v>
      </c>
      <c r="G5292" s="7">
        <v>86.2</v>
      </c>
      <c r="H5292" s="37">
        <f t="shared" si="164"/>
        <v>112.06</v>
      </c>
      <c r="J5292" s="49">
        <f t="shared" si="165"/>
        <v>0</v>
      </c>
    </row>
    <row r="5293" spans="1:10" ht="20.399999999999999">
      <c r="A5293" s="3">
        <v>5514</v>
      </c>
      <c r="B5293" s="3" t="s">
        <v>6730</v>
      </c>
      <c r="C5293" s="4" t="s">
        <v>6731</v>
      </c>
      <c r="D5293" s="5">
        <v>38326</v>
      </c>
      <c r="E5293" s="6">
        <v>0</v>
      </c>
      <c r="F5293" s="6" t="s">
        <v>17087</v>
      </c>
      <c r="G5293" s="7">
        <v>47.2</v>
      </c>
      <c r="H5293" s="37">
        <f t="shared" si="164"/>
        <v>61.360000000000007</v>
      </c>
      <c r="J5293" s="49">
        <f t="shared" si="165"/>
        <v>0</v>
      </c>
    </row>
    <row r="5294" spans="1:10" ht="20.399999999999999">
      <c r="A5294" s="3">
        <v>5515</v>
      </c>
      <c r="B5294" s="3" t="s">
        <v>6732</v>
      </c>
      <c r="C5294" s="4" t="s">
        <v>6733</v>
      </c>
      <c r="D5294" s="5">
        <v>40825</v>
      </c>
      <c r="E5294" s="6">
        <v>0</v>
      </c>
      <c r="F5294" s="6" t="s">
        <v>17087</v>
      </c>
      <c r="G5294" s="7">
        <v>60.2</v>
      </c>
      <c r="H5294" s="37">
        <f t="shared" si="164"/>
        <v>78.260000000000005</v>
      </c>
      <c r="J5294" s="49">
        <f t="shared" si="165"/>
        <v>0</v>
      </c>
    </row>
    <row r="5295" spans="1:10" ht="13.2">
      <c r="A5295" s="3">
        <v>5516</v>
      </c>
      <c r="B5295" s="3" t="s">
        <v>6734</v>
      </c>
      <c r="C5295" s="4" t="s">
        <v>6735</v>
      </c>
      <c r="D5295" s="5">
        <v>8462</v>
      </c>
      <c r="E5295" s="6">
        <v>0</v>
      </c>
      <c r="F5295" s="6" t="s">
        <v>17087</v>
      </c>
      <c r="G5295" s="7">
        <v>21</v>
      </c>
      <c r="H5295" s="37">
        <f t="shared" si="164"/>
        <v>27.3</v>
      </c>
      <c r="J5295" s="49">
        <f t="shared" si="165"/>
        <v>0</v>
      </c>
    </row>
    <row r="5296" spans="1:10" ht="13.2">
      <c r="A5296" s="3">
        <v>5517</v>
      </c>
      <c r="B5296" s="3" t="s">
        <v>16559</v>
      </c>
      <c r="C5296" s="4" t="s">
        <v>6736</v>
      </c>
      <c r="D5296" s="5">
        <v>11898</v>
      </c>
      <c r="E5296" s="6">
        <v>1</v>
      </c>
      <c r="F5296" s="6" t="s">
        <v>17087</v>
      </c>
      <c r="G5296" s="7">
        <v>6.6</v>
      </c>
      <c r="H5296" s="37">
        <f t="shared" si="164"/>
        <v>8.58</v>
      </c>
      <c r="J5296" s="49">
        <f t="shared" si="165"/>
        <v>0</v>
      </c>
    </row>
    <row r="5297" spans="1:10" ht="13.2">
      <c r="A5297" s="3">
        <v>5518</v>
      </c>
      <c r="B5297" s="3" t="s">
        <v>6737</v>
      </c>
      <c r="C5297" s="4" t="s">
        <v>6738</v>
      </c>
      <c r="D5297" s="5">
        <v>17808</v>
      </c>
      <c r="E5297" s="6">
        <v>1</v>
      </c>
      <c r="F5297" s="6" t="s">
        <v>17087</v>
      </c>
      <c r="G5297" s="7">
        <v>13.3</v>
      </c>
      <c r="H5297" s="37">
        <f t="shared" si="164"/>
        <v>17.290000000000003</v>
      </c>
      <c r="J5297" s="49">
        <f t="shared" si="165"/>
        <v>0</v>
      </c>
    </row>
    <row r="5298" spans="1:10" ht="20.399999999999999">
      <c r="A5298" s="3">
        <v>5519</v>
      </c>
      <c r="B5298" s="3" t="s">
        <v>6739</v>
      </c>
      <c r="C5298" s="4" t="s">
        <v>6740</v>
      </c>
      <c r="D5298" s="5">
        <v>12799</v>
      </c>
      <c r="E5298" s="6">
        <v>0</v>
      </c>
      <c r="F5298" s="6" t="s">
        <v>17087</v>
      </c>
      <c r="G5298" s="7">
        <v>1653.6</v>
      </c>
      <c r="H5298" s="37">
        <f t="shared" si="164"/>
        <v>2149.6799999999998</v>
      </c>
      <c r="J5298" s="49">
        <f t="shared" si="165"/>
        <v>0</v>
      </c>
    </row>
    <row r="5299" spans="1:10" ht="20.399999999999999">
      <c r="A5299" s="3">
        <v>5520</v>
      </c>
      <c r="B5299" s="3" t="s">
        <v>6741</v>
      </c>
      <c r="C5299" s="4" t="s">
        <v>6742</v>
      </c>
      <c r="D5299" s="5">
        <v>32309</v>
      </c>
      <c r="E5299" s="6">
        <v>0</v>
      </c>
      <c r="F5299" s="6" t="s">
        <v>17087</v>
      </c>
      <c r="G5299" s="7">
        <v>666.4</v>
      </c>
      <c r="H5299" s="37">
        <f t="shared" si="164"/>
        <v>866.32</v>
      </c>
      <c r="J5299" s="49">
        <f t="shared" si="165"/>
        <v>0</v>
      </c>
    </row>
    <row r="5300" spans="1:10" ht="13.2">
      <c r="A5300" s="3">
        <v>5521</v>
      </c>
      <c r="B5300" s="3" t="s">
        <v>6743</v>
      </c>
      <c r="C5300" s="4" t="s">
        <v>6744</v>
      </c>
      <c r="D5300" s="5">
        <v>14501</v>
      </c>
      <c r="E5300" s="6">
        <v>1</v>
      </c>
      <c r="F5300" s="6" t="s">
        <v>17087</v>
      </c>
      <c r="G5300" s="7">
        <v>840</v>
      </c>
      <c r="H5300" s="37">
        <f t="shared" si="164"/>
        <v>1092</v>
      </c>
      <c r="J5300" s="49">
        <f t="shared" si="165"/>
        <v>0</v>
      </c>
    </row>
    <row r="5301" spans="1:10" ht="20.399999999999999">
      <c r="A5301" s="3">
        <v>5522</v>
      </c>
      <c r="B5301" s="3" t="s">
        <v>6745</v>
      </c>
      <c r="C5301" s="4" t="s">
        <v>6746</v>
      </c>
      <c r="D5301" s="5">
        <v>33708</v>
      </c>
      <c r="E5301" s="6">
        <v>0</v>
      </c>
      <c r="F5301" s="6" t="s">
        <v>17087</v>
      </c>
      <c r="G5301" s="7">
        <v>2592.4</v>
      </c>
      <c r="H5301" s="37">
        <f t="shared" si="164"/>
        <v>3370.1200000000003</v>
      </c>
      <c r="J5301" s="49">
        <f t="shared" si="165"/>
        <v>0</v>
      </c>
    </row>
    <row r="5302" spans="1:10" ht="13.2">
      <c r="A5302" s="3">
        <v>5523</v>
      </c>
      <c r="B5302" s="3" t="s">
        <v>6747</v>
      </c>
      <c r="C5302" s="4" t="s">
        <v>6748</v>
      </c>
      <c r="D5302" s="5">
        <v>46608</v>
      </c>
      <c r="E5302" s="6">
        <v>0</v>
      </c>
      <c r="F5302" s="6" t="s">
        <v>17087</v>
      </c>
      <c r="G5302" s="7">
        <v>2318.8000000000002</v>
      </c>
      <c r="H5302" s="37">
        <f t="shared" si="164"/>
        <v>3014.4400000000005</v>
      </c>
      <c r="J5302" s="49">
        <f t="shared" si="165"/>
        <v>0</v>
      </c>
    </row>
    <row r="5303" spans="1:10" ht="13.2">
      <c r="A5303" s="3">
        <v>5524</v>
      </c>
      <c r="B5303" s="3" t="s">
        <v>6749</v>
      </c>
      <c r="C5303" s="4" t="s">
        <v>6750</v>
      </c>
      <c r="D5303" s="5">
        <v>12800</v>
      </c>
      <c r="E5303" s="6">
        <v>1</v>
      </c>
      <c r="F5303" s="6" t="s">
        <v>17087</v>
      </c>
      <c r="G5303" s="7">
        <v>1698</v>
      </c>
      <c r="H5303" s="37">
        <f t="shared" si="164"/>
        <v>2207.4</v>
      </c>
      <c r="J5303" s="49">
        <f t="shared" si="165"/>
        <v>0</v>
      </c>
    </row>
    <row r="5304" spans="1:10" ht="13.2">
      <c r="A5304" s="3">
        <v>5525</v>
      </c>
      <c r="B5304" s="3" t="s">
        <v>6751</v>
      </c>
      <c r="C5304" s="4" t="s">
        <v>6752</v>
      </c>
      <c r="D5304" s="5">
        <v>3583</v>
      </c>
      <c r="E5304" s="6">
        <v>0</v>
      </c>
      <c r="F5304" s="6" t="s">
        <v>17087</v>
      </c>
      <c r="G5304" s="7">
        <v>179.3</v>
      </c>
      <c r="H5304" s="37">
        <f t="shared" si="164"/>
        <v>233.09000000000003</v>
      </c>
      <c r="J5304" s="49">
        <f t="shared" si="165"/>
        <v>0</v>
      </c>
    </row>
    <row r="5305" spans="1:10" ht="13.2">
      <c r="A5305" s="3">
        <v>5526</v>
      </c>
      <c r="B5305" s="3" t="s">
        <v>6753</v>
      </c>
      <c r="C5305" s="4" t="s">
        <v>6754</v>
      </c>
      <c r="D5305" s="5">
        <v>10382</v>
      </c>
      <c r="E5305" s="6">
        <v>0</v>
      </c>
      <c r="F5305" s="6" t="s">
        <v>17087</v>
      </c>
      <c r="G5305" s="7">
        <v>173.7</v>
      </c>
      <c r="H5305" s="37">
        <f t="shared" si="164"/>
        <v>225.81</v>
      </c>
      <c r="J5305" s="49">
        <f t="shared" si="165"/>
        <v>0</v>
      </c>
    </row>
    <row r="5306" spans="1:10" ht="20.399999999999999">
      <c r="A5306" s="3">
        <v>5527</v>
      </c>
      <c r="B5306" s="3" t="s">
        <v>6755</v>
      </c>
      <c r="C5306" s="4" t="s">
        <v>6756</v>
      </c>
      <c r="D5306" s="5">
        <v>30913</v>
      </c>
      <c r="E5306" s="6">
        <v>0</v>
      </c>
      <c r="F5306" s="6" t="s">
        <v>17087</v>
      </c>
      <c r="G5306" s="7">
        <v>220.9</v>
      </c>
      <c r="H5306" s="37">
        <f t="shared" si="164"/>
        <v>287.17</v>
      </c>
      <c r="J5306" s="49">
        <f t="shared" si="165"/>
        <v>0</v>
      </c>
    </row>
    <row r="5307" spans="1:10" ht="13.2">
      <c r="A5307" s="3">
        <v>5528</v>
      </c>
      <c r="B5307" s="3" t="s">
        <v>6757</v>
      </c>
      <c r="C5307" s="4" t="s">
        <v>6758</v>
      </c>
      <c r="D5307" s="5">
        <v>12320</v>
      </c>
      <c r="E5307" s="6">
        <v>0</v>
      </c>
      <c r="F5307" s="6" t="s">
        <v>17087</v>
      </c>
      <c r="G5307" s="7">
        <v>246.1</v>
      </c>
      <c r="H5307" s="37">
        <f t="shared" si="164"/>
        <v>319.93</v>
      </c>
      <c r="J5307" s="49">
        <f t="shared" si="165"/>
        <v>0</v>
      </c>
    </row>
    <row r="5308" spans="1:10" ht="13.2">
      <c r="A5308" s="3">
        <v>5529</v>
      </c>
      <c r="B5308" s="3" t="s">
        <v>6759</v>
      </c>
      <c r="C5308" s="4" t="s">
        <v>6760</v>
      </c>
      <c r="D5308" s="5">
        <v>33603</v>
      </c>
      <c r="E5308" s="6">
        <v>0</v>
      </c>
      <c r="F5308" s="6" t="s">
        <v>17087</v>
      </c>
      <c r="G5308" s="7">
        <v>232.9</v>
      </c>
      <c r="H5308" s="37">
        <f t="shared" si="164"/>
        <v>302.77000000000004</v>
      </c>
      <c r="J5308" s="49">
        <f t="shared" si="165"/>
        <v>0</v>
      </c>
    </row>
    <row r="5309" spans="1:10" ht="20.399999999999999">
      <c r="A5309" s="3">
        <v>5530</v>
      </c>
      <c r="B5309" s="3" t="s">
        <v>6761</v>
      </c>
      <c r="C5309" s="4" t="s">
        <v>6762</v>
      </c>
      <c r="D5309" s="5">
        <v>13640</v>
      </c>
      <c r="E5309" s="6">
        <v>0</v>
      </c>
      <c r="F5309" s="6" t="s">
        <v>17087</v>
      </c>
      <c r="G5309" s="7">
        <v>16.5</v>
      </c>
      <c r="H5309" s="37">
        <f t="shared" si="164"/>
        <v>21.45</v>
      </c>
      <c r="J5309" s="49">
        <f t="shared" si="165"/>
        <v>0</v>
      </c>
    </row>
    <row r="5310" spans="1:10" ht="13.2">
      <c r="A5310" s="3">
        <v>5531</v>
      </c>
      <c r="B5310" s="3" t="s">
        <v>6763</v>
      </c>
      <c r="C5310" s="4" t="s">
        <v>6764</v>
      </c>
      <c r="D5310" s="5">
        <v>584</v>
      </c>
      <c r="E5310" s="6">
        <v>1</v>
      </c>
      <c r="F5310" s="6" t="s">
        <v>17087</v>
      </c>
      <c r="G5310" s="7">
        <v>86.5</v>
      </c>
      <c r="H5310" s="37">
        <f t="shared" si="164"/>
        <v>112.45</v>
      </c>
      <c r="J5310" s="49">
        <f t="shared" si="165"/>
        <v>0</v>
      </c>
    </row>
    <row r="5311" spans="1:10" ht="13.2">
      <c r="A5311" s="3">
        <v>5532</v>
      </c>
      <c r="B5311" s="3" t="s">
        <v>6765</v>
      </c>
      <c r="C5311" s="4" t="s">
        <v>6766</v>
      </c>
      <c r="D5311" s="5">
        <v>8094</v>
      </c>
      <c r="E5311" s="6">
        <v>1</v>
      </c>
      <c r="F5311" s="6" t="s">
        <v>17087</v>
      </c>
      <c r="G5311" s="7">
        <v>87.8</v>
      </c>
      <c r="H5311" s="37">
        <f t="shared" si="164"/>
        <v>114.14</v>
      </c>
      <c r="J5311" s="49">
        <f t="shared" si="165"/>
        <v>0</v>
      </c>
    </row>
    <row r="5312" spans="1:10" ht="13.2">
      <c r="A5312" s="3">
        <v>5533</v>
      </c>
      <c r="B5312" s="3" t="s">
        <v>6767</v>
      </c>
      <c r="C5312" s="4" t="s">
        <v>6768</v>
      </c>
      <c r="D5312" s="5">
        <v>11429</v>
      </c>
      <c r="E5312" s="6">
        <v>1</v>
      </c>
      <c r="F5312" s="6" t="s">
        <v>17087</v>
      </c>
      <c r="G5312" s="7">
        <v>120.5</v>
      </c>
      <c r="H5312" s="37">
        <f t="shared" si="164"/>
        <v>156.65</v>
      </c>
      <c r="J5312" s="49">
        <f t="shared" si="165"/>
        <v>0</v>
      </c>
    </row>
    <row r="5313" spans="1:10" ht="13.2">
      <c r="A5313" s="3">
        <v>5534</v>
      </c>
      <c r="B5313" s="3" t="s">
        <v>8697</v>
      </c>
      <c r="C5313" s="4" t="s">
        <v>8698</v>
      </c>
      <c r="D5313" s="5">
        <v>585</v>
      </c>
      <c r="E5313" s="6">
        <v>1</v>
      </c>
      <c r="F5313" s="6" t="s">
        <v>17087</v>
      </c>
      <c r="G5313" s="7">
        <v>86.5</v>
      </c>
      <c r="H5313" s="37">
        <f t="shared" si="164"/>
        <v>112.45</v>
      </c>
      <c r="J5313" s="49">
        <f t="shared" si="165"/>
        <v>0</v>
      </c>
    </row>
    <row r="5314" spans="1:10" ht="13.2">
      <c r="A5314" s="3">
        <v>5535</v>
      </c>
      <c r="B5314" s="3" t="s">
        <v>8699</v>
      </c>
      <c r="C5314" s="4" t="s">
        <v>8700</v>
      </c>
      <c r="D5314" s="5">
        <v>8095</v>
      </c>
      <c r="E5314" s="6">
        <v>1</v>
      </c>
      <c r="F5314" s="6" t="s">
        <v>17087</v>
      </c>
      <c r="G5314" s="7">
        <v>91.4</v>
      </c>
      <c r="H5314" s="37">
        <f t="shared" si="164"/>
        <v>118.82000000000001</v>
      </c>
      <c r="J5314" s="49">
        <f t="shared" si="165"/>
        <v>0</v>
      </c>
    </row>
    <row r="5315" spans="1:10" ht="13.2">
      <c r="A5315" s="3">
        <v>5536</v>
      </c>
      <c r="B5315" s="3" t="s">
        <v>8701</v>
      </c>
      <c r="C5315" s="4" t="s">
        <v>8702</v>
      </c>
      <c r="D5315" s="5">
        <v>9100</v>
      </c>
      <c r="E5315" s="6">
        <v>1</v>
      </c>
      <c r="F5315" s="6" t="s">
        <v>17087</v>
      </c>
      <c r="G5315" s="7">
        <v>75.099999999999994</v>
      </c>
      <c r="H5315" s="37">
        <f t="shared" si="164"/>
        <v>97.63</v>
      </c>
      <c r="J5315" s="49">
        <f t="shared" si="165"/>
        <v>0</v>
      </c>
    </row>
    <row r="5316" spans="1:10" ht="13.2">
      <c r="A5316" s="3">
        <v>5537</v>
      </c>
      <c r="B5316" s="3" t="s">
        <v>8703</v>
      </c>
      <c r="C5316" s="4" t="s">
        <v>8704</v>
      </c>
      <c r="D5316" s="5">
        <v>3253</v>
      </c>
      <c r="E5316" s="6">
        <v>1</v>
      </c>
      <c r="F5316" s="6" t="s">
        <v>17087</v>
      </c>
      <c r="G5316" s="7">
        <v>72.099999999999994</v>
      </c>
      <c r="H5316" s="37">
        <f t="shared" si="164"/>
        <v>93.72999999999999</v>
      </c>
      <c r="J5316" s="49">
        <f t="shared" si="165"/>
        <v>0</v>
      </c>
    </row>
    <row r="5317" spans="1:10" ht="13.2">
      <c r="A5317" s="3">
        <v>5538</v>
      </c>
      <c r="B5317" s="3" t="s">
        <v>8705</v>
      </c>
      <c r="C5317" s="4" t="s">
        <v>8706</v>
      </c>
      <c r="D5317" s="5">
        <v>14452</v>
      </c>
      <c r="E5317" s="6">
        <v>1</v>
      </c>
      <c r="F5317" s="6" t="s">
        <v>17087</v>
      </c>
      <c r="G5317" s="7">
        <v>75.099999999999994</v>
      </c>
      <c r="H5317" s="37">
        <f t="shared" si="164"/>
        <v>97.63</v>
      </c>
      <c r="J5317" s="49">
        <f t="shared" si="165"/>
        <v>0</v>
      </c>
    </row>
    <row r="5318" spans="1:10" ht="13.2">
      <c r="A5318" s="3">
        <v>5539</v>
      </c>
      <c r="B5318" s="3" t="s">
        <v>8707</v>
      </c>
      <c r="C5318" s="4" t="s">
        <v>8708</v>
      </c>
      <c r="D5318" s="5">
        <v>3269</v>
      </c>
      <c r="E5318" s="6">
        <v>1</v>
      </c>
      <c r="F5318" s="6" t="s">
        <v>17087</v>
      </c>
      <c r="G5318" s="7">
        <v>75.099999999999994</v>
      </c>
      <c r="H5318" s="37">
        <f t="shared" si="164"/>
        <v>97.63</v>
      </c>
      <c r="J5318" s="49">
        <f t="shared" si="165"/>
        <v>0</v>
      </c>
    </row>
    <row r="5319" spans="1:10" ht="13.2">
      <c r="A5319" s="3">
        <v>5540</v>
      </c>
      <c r="B5319" s="3" t="s">
        <v>8709</v>
      </c>
      <c r="C5319" s="4" t="s">
        <v>8710</v>
      </c>
      <c r="D5319" s="5">
        <v>16895</v>
      </c>
      <c r="E5319" s="6">
        <v>1</v>
      </c>
      <c r="F5319" s="6" t="s">
        <v>17087</v>
      </c>
      <c r="G5319" s="7">
        <v>63.1</v>
      </c>
      <c r="H5319" s="37">
        <f t="shared" si="164"/>
        <v>82.03</v>
      </c>
      <c r="J5319" s="49">
        <f t="shared" si="165"/>
        <v>0</v>
      </c>
    </row>
    <row r="5320" spans="1:10" ht="13.2">
      <c r="A5320" s="3">
        <v>5541</v>
      </c>
      <c r="B5320" s="3" t="s">
        <v>8711</v>
      </c>
      <c r="C5320" s="4" t="s">
        <v>8712</v>
      </c>
      <c r="D5320" s="5">
        <v>29283</v>
      </c>
      <c r="E5320" s="6">
        <v>1</v>
      </c>
      <c r="F5320" s="6" t="s">
        <v>17087</v>
      </c>
      <c r="G5320" s="7">
        <v>252.7</v>
      </c>
      <c r="H5320" s="37">
        <f t="shared" si="164"/>
        <v>328.51</v>
      </c>
      <c r="J5320" s="49">
        <f t="shared" si="165"/>
        <v>0</v>
      </c>
    </row>
    <row r="5321" spans="1:10" ht="13.2">
      <c r="A5321" s="3">
        <v>5542</v>
      </c>
      <c r="B5321" s="3" t="s">
        <v>8713</v>
      </c>
      <c r="C5321" s="4" t="s">
        <v>8714</v>
      </c>
      <c r="D5321" s="5">
        <v>33529</v>
      </c>
      <c r="E5321" s="6">
        <v>0</v>
      </c>
      <c r="F5321" s="6" t="s">
        <v>17087</v>
      </c>
      <c r="G5321" s="7">
        <v>149.69999999999999</v>
      </c>
      <c r="H5321" s="37">
        <f t="shared" si="164"/>
        <v>194.60999999999999</v>
      </c>
      <c r="J5321" s="49">
        <f t="shared" si="165"/>
        <v>0</v>
      </c>
    </row>
    <row r="5322" spans="1:10" ht="13.2">
      <c r="A5322" s="3">
        <v>5543</v>
      </c>
      <c r="B5322" s="3" t="s">
        <v>8715</v>
      </c>
      <c r="C5322" s="4" t="s">
        <v>8716</v>
      </c>
      <c r="D5322" s="5">
        <v>586</v>
      </c>
      <c r="E5322" s="6">
        <v>1</v>
      </c>
      <c r="F5322" s="6" t="s">
        <v>17087</v>
      </c>
      <c r="G5322" s="7">
        <v>90.1</v>
      </c>
      <c r="H5322" s="37">
        <f t="shared" ref="H5322:H5385" si="166">G5322*1.3</f>
        <v>117.13</v>
      </c>
      <c r="J5322" s="49">
        <f t="shared" ref="J5322:J5385" si="167">H5322*I5322</f>
        <v>0</v>
      </c>
    </row>
    <row r="5323" spans="1:10" ht="13.2">
      <c r="A5323" s="3">
        <v>5544</v>
      </c>
      <c r="B5323" s="3" t="s">
        <v>8717</v>
      </c>
      <c r="C5323" s="4" t="s">
        <v>8718</v>
      </c>
      <c r="D5323" s="5">
        <v>35771</v>
      </c>
      <c r="E5323" s="6">
        <v>0</v>
      </c>
      <c r="F5323" s="6" t="s">
        <v>17087</v>
      </c>
      <c r="G5323" s="7">
        <v>295.3</v>
      </c>
      <c r="H5323" s="37">
        <f t="shared" si="166"/>
        <v>383.89000000000004</v>
      </c>
      <c r="J5323" s="49">
        <f t="shared" si="167"/>
        <v>0</v>
      </c>
    </row>
    <row r="5324" spans="1:10" ht="13.2">
      <c r="A5324" s="3">
        <v>5545</v>
      </c>
      <c r="B5324" s="3" t="s">
        <v>8719</v>
      </c>
      <c r="C5324" s="4" t="s">
        <v>8720</v>
      </c>
      <c r="D5324" s="5">
        <v>10749</v>
      </c>
      <c r="E5324" s="6">
        <v>1</v>
      </c>
      <c r="F5324" s="6" t="s">
        <v>17087</v>
      </c>
      <c r="G5324" s="7">
        <v>137.5</v>
      </c>
      <c r="H5324" s="37">
        <f t="shared" si="166"/>
        <v>178.75</v>
      </c>
      <c r="J5324" s="49">
        <f t="shared" si="167"/>
        <v>0</v>
      </c>
    </row>
    <row r="5325" spans="1:10" ht="13.2">
      <c r="A5325" s="3">
        <v>5546</v>
      </c>
      <c r="B5325" s="3" t="s">
        <v>8721</v>
      </c>
      <c r="C5325" s="4" t="s">
        <v>8722</v>
      </c>
      <c r="D5325" s="5">
        <v>31960</v>
      </c>
      <c r="E5325" s="6">
        <v>1</v>
      </c>
      <c r="F5325" s="6" t="s">
        <v>17087</v>
      </c>
      <c r="G5325" s="7">
        <v>132.4</v>
      </c>
      <c r="H5325" s="37">
        <f t="shared" si="166"/>
        <v>172.12</v>
      </c>
      <c r="J5325" s="49">
        <f t="shared" si="167"/>
        <v>0</v>
      </c>
    </row>
    <row r="5326" spans="1:10" ht="13.2">
      <c r="A5326" s="3">
        <v>5547</v>
      </c>
      <c r="B5326" s="3" t="s">
        <v>8723</v>
      </c>
      <c r="C5326" s="4" t="s">
        <v>8724</v>
      </c>
      <c r="D5326" s="5">
        <v>18293</v>
      </c>
      <c r="E5326" s="6">
        <v>1</v>
      </c>
      <c r="F5326" s="6" t="s">
        <v>17087</v>
      </c>
      <c r="G5326" s="7">
        <v>337.1</v>
      </c>
      <c r="H5326" s="37">
        <f t="shared" si="166"/>
        <v>438.23</v>
      </c>
      <c r="J5326" s="49">
        <f t="shared" si="167"/>
        <v>0</v>
      </c>
    </row>
    <row r="5327" spans="1:10" ht="13.2">
      <c r="A5327" s="3">
        <v>5548</v>
      </c>
      <c r="B5327" s="3" t="s">
        <v>8725</v>
      </c>
      <c r="C5327" s="4" t="s">
        <v>8726</v>
      </c>
      <c r="D5327" s="5">
        <v>14453</v>
      </c>
      <c r="E5327" s="6">
        <v>1</v>
      </c>
      <c r="F5327" s="6" t="s">
        <v>17087</v>
      </c>
      <c r="G5327" s="7">
        <v>86.5</v>
      </c>
      <c r="H5327" s="37">
        <f t="shared" si="166"/>
        <v>112.45</v>
      </c>
      <c r="J5327" s="49">
        <f t="shared" si="167"/>
        <v>0</v>
      </c>
    </row>
    <row r="5328" spans="1:10" ht="13.2">
      <c r="A5328" s="3">
        <v>5549</v>
      </c>
      <c r="B5328" s="3" t="s">
        <v>8727</v>
      </c>
      <c r="C5328" s="4" t="s">
        <v>8728</v>
      </c>
      <c r="D5328" s="5">
        <v>3584</v>
      </c>
      <c r="E5328" s="6">
        <v>1</v>
      </c>
      <c r="F5328" s="6" t="s">
        <v>17087</v>
      </c>
      <c r="G5328" s="7">
        <v>91.4</v>
      </c>
      <c r="H5328" s="37">
        <f t="shared" si="166"/>
        <v>118.82000000000001</v>
      </c>
      <c r="J5328" s="49">
        <f t="shared" si="167"/>
        <v>0</v>
      </c>
    </row>
    <row r="5329" spans="1:10" ht="13.2">
      <c r="A5329" s="3">
        <v>5550</v>
      </c>
      <c r="B5329" s="3" t="s">
        <v>8729</v>
      </c>
      <c r="C5329" s="4" t="s">
        <v>8730</v>
      </c>
      <c r="D5329" s="5">
        <v>16902</v>
      </c>
      <c r="E5329" s="6">
        <v>1</v>
      </c>
      <c r="F5329" s="6" t="s">
        <v>17087</v>
      </c>
      <c r="G5329" s="7">
        <v>100.8</v>
      </c>
      <c r="H5329" s="37">
        <f t="shared" si="166"/>
        <v>131.04</v>
      </c>
      <c r="J5329" s="49">
        <f t="shared" si="167"/>
        <v>0</v>
      </c>
    </row>
    <row r="5330" spans="1:10" ht="13.2">
      <c r="A5330" s="3">
        <v>5551</v>
      </c>
      <c r="B5330" s="3" t="s">
        <v>8731</v>
      </c>
      <c r="C5330" s="4" t="s">
        <v>8732</v>
      </c>
      <c r="D5330" s="5">
        <v>16901</v>
      </c>
      <c r="E5330" s="6">
        <v>1</v>
      </c>
      <c r="F5330" s="6" t="s">
        <v>17087</v>
      </c>
      <c r="G5330" s="7">
        <v>134.9</v>
      </c>
      <c r="H5330" s="37">
        <f t="shared" si="166"/>
        <v>175.37</v>
      </c>
      <c r="J5330" s="49">
        <f t="shared" si="167"/>
        <v>0</v>
      </c>
    </row>
    <row r="5331" spans="1:10" ht="13.2">
      <c r="A5331" s="3">
        <v>5552</v>
      </c>
      <c r="B5331" s="3" t="s">
        <v>8733</v>
      </c>
      <c r="C5331" s="4" t="s">
        <v>8734</v>
      </c>
      <c r="D5331" s="5">
        <v>25289</v>
      </c>
      <c r="E5331" s="6">
        <v>1</v>
      </c>
      <c r="F5331" s="6" t="s">
        <v>17087</v>
      </c>
      <c r="G5331" s="7">
        <v>134.19999999999999</v>
      </c>
      <c r="H5331" s="37">
        <f t="shared" si="166"/>
        <v>174.45999999999998</v>
      </c>
      <c r="J5331" s="49">
        <f t="shared" si="167"/>
        <v>0</v>
      </c>
    </row>
    <row r="5332" spans="1:10" ht="13.2">
      <c r="A5332" s="3">
        <v>5553</v>
      </c>
      <c r="B5332" s="3" t="s">
        <v>8735</v>
      </c>
      <c r="C5332" s="4" t="s">
        <v>8736</v>
      </c>
      <c r="D5332" s="5">
        <v>4919</v>
      </c>
      <c r="E5332" s="6">
        <v>0</v>
      </c>
      <c r="F5332" s="6" t="s">
        <v>17087</v>
      </c>
      <c r="G5332" s="7">
        <v>78</v>
      </c>
      <c r="H5332" s="37">
        <f t="shared" si="166"/>
        <v>101.4</v>
      </c>
      <c r="J5332" s="49">
        <f t="shared" si="167"/>
        <v>0</v>
      </c>
    </row>
    <row r="5333" spans="1:10" ht="13.2">
      <c r="A5333" s="3">
        <v>5554</v>
      </c>
      <c r="B5333" s="3" t="s">
        <v>8737</v>
      </c>
      <c r="C5333" s="4" t="s">
        <v>8738</v>
      </c>
      <c r="D5333" s="5">
        <v>10678</v>
      </c>
      <c r="E5333" s="6">
        <v>0</v>
      </c>
      <c r="F5333" s="6" t="s">
        <v>17087</v>
      </c>
      <c r="G5333" s="7">
        <v>211.1</v>
      </c>
      <c r="H5333" s="37">
        <f t="shared" si="166"/>
        <v>274.43</v>
      </c>
      <c r="J5333" s="49">
        <f t="shared" si="167"/>
        <v>0</v>
      </c>
    </row>
    <row r="5334" spans="1:10" ht="13.2">
      <c r="A5334" s="3">
        <v>5555</v>
      </c>
      <c r="B5334" s="3" t="s">
        <v>8739</v>
      </c>
      <c r="C5334" s="4" t="s">
        <v>8740</v>
      </c>
      <c r="D5334" s="5">
        <v>14051</v>
      </c>
      <c r="E5334" s="6">
        <v>0</v>
      </c>
      <c r="F5334" s="6" t="s">
        <v>17087</v>
      </c>
      <c r="G5334" s="7">
        <v>5.8</v>
      </c>
      <c r="H5334" s="37">
        <f t="shared" si="166"/>
        <v>7.54</v>
      </c>
      <c r="J5334" s="49">
        <f t="shared" si="167"/>
        <v>0</v>
      </c>
    </row>
    <row r="5335" spans="1:10" ht="13.2">
      <c r="A5335" s="3">
        <v>5556</v>
      </c>
      <c r="B5335" s="3" t="s">
        <v>6823</v>
      </c>
      <c r="C5335" s="4" t="s">
        <v>6824</v>
      </c>
      <c r="D5335" s="5">
        <v>15978</v>
      </c>
      <c r="E5335" s="6">
        <v>0</v>
      </c>
      <c r="F5335" s="6" t="s">
        <v>17087</v>
      </c>
      <c r="G5335" s="7">
        <v>110</v>
      </c>
      <c r="H5335" s="37">
        <f t="shared" si="166"/>
        <v>143</v>
      </c>
      <c r="J5335" s="49">
        <f t="shared" si="167"/>
        <v>0</v>
      </c>
    </row>
    <row r="5336" spans="1:10" ht="13.2">
      <c r="A5336" s="3">
        <v>5557</v>
      </c>
      <c r="B5336" s="3" t="s">
        <v>6825</v>
      </c>
      <c r="C5336" s="4" t="s">
        <v>6826</v>
      </c>
      <c r="D5336" s="5">
        <v>16350</v>
      </c>
      <c r="E5336" s="6">
        <v>0</v>
      </c>
      <c r="F5336" s="6" t="s">
        <v>17087</v>
      </c>
      <c r="G5336" s="7">
        <v>134.4</v>
      </c>
      <c r="H5336" s="37">
        <f t="shared" si="166"/>
        <v>174.72000000000003</v>
      </c>
      <c r="J5336" s="49">
        <f t="shared" si="167"/>
        <v>0</v>
      </c>
    </row>
    <row r="5337" spans="1:10" ht="13.2">
      <c r="A5337" s="3">
        <v>5558</v>
      </c>
      <c r="B5337" s="3" t="s">
        <v>6827</v>
      </c>
      <c r="C5337" s="4" t="s">
        <v>6828</v>
      </c>
      <c r="D5337" s="5">
        <v>33439</v>
      </c>
      <c r="E5337" s="6">
        <v>0</v>
      </c>
      <c r="F5337" s="6" t="s">
        <v>17087</v>
      </c>
      <c r="G5337" s="7">
        <v>54</v>
      </c>
      <c r="H5337" s="37">
        <f t="shared" si="166"/>
        <v>70.2</v>
      </c>
      <c r="J5337" s="49">
        <f t="shared" si="167"/>
        <v>0</v>
      </c>
    </row>
    <row r="5338" spans="1:10" ht="13.2">
      <c r="A5338" s="3">
        <v>5559</v>
      </c>
      <c r="B5338" s="3" t="s">
        <v>6829</v>
      </c>
      <c r="C5338" s="4" t="s">
        <v>6830</v>
      </c>
      <c r="D5338" s="5">
        <v>34725</v>
      </c>
      <c r="E5338" s="6">
        <v>0</v>
      </c>
      <c r="F5338" s="6" t="s">
        <v>17087</v>
      </c>
      <c r="G5338" s="7">
        <v>780</v>
      </c>
      <c r="H5338" s="37">
        <f t="shared" si="166"/>
        <v>1014</v>
      </c>
      <c r="J5338" s="49">
        <f t="shared" si="167"/>
        <v>0</v>
      </c>
    </row>
    <row r="5339" spans="1:10" ht="13.2">
      <c r="A5339" s="3">
        <v>5560</v>
      </c>
      <c r="B5339" s="3" t="s">
        <v>6831</v>
      </c>
      <c r="C5339" s="4" t="s">
        <v>6832</v>
      </c>
      <c r="D5339" s="5">
        <v>31372</v>
      </c>
      <c r="E5339" s="6">
        <v>1</v>
      </c>
      <c r="F5339" s="6" t="s">
        <v>17087</v>
      </c>
      <c r="G5339" s="7">
        <v>87.5</v>
      </c>
      <c r="H5339" s="37">
        <f t="shared" si="166"/>
        <v>113.75</v>
      </c>
      <c r="J5339" s="49">
        <f t="shared" si="167"/>
        <v>0</v>
      </c>
    </row>
    <row r="5340" spans="1:10" ht="13.2">
      <c r="A5340" s="3">
        <v>5561</v>
      </c>
      <c r="B5340" s="3" t="s">
        <v>6833</v>
      </c>
      <c r="C5340" s="4" t="s">
        <v>6834</v>
      </c>
      <c r="D5340" s="5">
        <v>16352</v>
      </c>
      <c r="E5340" s="6">
        <v>1</v>
      </c>
      <c r="F5340" s="6" t="s">
        <v>17087</v>
      </c>
      <c r="G5340" s="7">
        <v>204</v>
      </c>
      <c r="H5340" s="37">
        <f t="shared" si="166"/>
        <v>265.2</v>
      </c>
      <c r="J5340" s="49">
        <f t="shared" si="167"/>
        <v>0</v>
      </c>
    </row>
    <row r="5341" spans="1:10" ht="13.2">
      <c r="A5341" s="3">
        <v>5562</v>
      </c>
      <c r="B5341" s="3" t="s">
        <v>6835</v>
      </c>
      <c r="C5341" s="4" t="s">
        <v>6836</v>
      </c>
      <c r="D5341" s="5">
        <v>17334</v>
      </c>
      <c r="E5341" s="6">
        <v>1</v>
      </c>
      <c r="F5341" s="6" t="s">
        <v>17087</v>
      </c>
      <c r="G5341" s="7">
        <v>318</v>
      </c>
      <c r="H5341" s="37">
        <f t="shared" si="166"/>
        <v>413.40000000000003</v>
      </c>
      <c r="J5341" s="49">
        <f t="shared" si="167"/>
        <v>0</v>
      </c>
    </row>
    <row r="5342" spans="1:10" ht="13.2">
      <c r="A5342" s="3">
        <v>5563</v>
      </c>
      <c r="B5342" s="3" t="s">
        <v>6837</v>
      </c>
      <c r="C5342" s="4" t="s">
        <v>6838</v>
      </c>
      <c r="D5342" s="5">
        <v>14502</v>
      </c>
      <c r="E5342" s="6">
        <v>0</v>
      </c>
      <c r="F5342" s="6" t="s">
        <v>17087</v>
      </c>
      <c r="G5342" s="7">
        <v>117.6</v>
      </c>
      <c r="H5342" s="37">
        <f t="shared" si="166"/>
        <v>152.88</v>
      </c>
      <c r="J5342" s="49">
        <f t="shared" si="167"/>
        <v>0</v>
      </c>
    </row>
    <row r="5343" spans="1:10" ht="13.2">
      <c r="A5343" s="3">
        <v>5564</v>
      </c>
      <c r="B5343" s="3" t="s">
        <v>6839</v>
      </c>
      <c r="C5343" s="4" t="s">
        <v>6840</v>
      </c>
      <c r="D5343" s="5">
        <v>47285</v>
      </c>
      <c r="E5343" s="6">
        <v>0</v>
      </c>
      <c r="F5343" s="6" t="s">
        <v>17087</v>
      </c>
      <c r="G5343" s="7">
        <v>768.9</v>
      </c>
      <c r="H5343" s="37">
        <f t="shared" si="166"/>
        <v>999.57</v>
      </c>
      <c r="J5343" s="49">
        <f t="shared" si="167"/>
        <v>0</v>
      </c>
    </row>
    <row r="5344" spans="1:10" ht="13.2">
      <c r="A5344" s="3">
        <v>5565</v>
      </c>
      <c r="B5344" s="3" t="s">
        <v>6841</v>
      </c>
      <c r="C5344" s="4" t="s">
        <v>6842</v>
      </c>
      <c r="D5344" s="5">
        <v>33707</v>
      </c>
      <c r="E5344" s="6">
        <v>0</v>
      </c>
      <c r="F5344" s="6" t="s">
        <v>17087</v>
      </c>
      <c r="G5344" s="7">
        <v>808.9</v>
      </c>
      <c r="H5344" s="37">
        <f t="shared" si="166"/>
        <v>1051.57</v>
      </c>
      <c r="J5344" s="49">
        <f t="shared" si="167"/>
        <v>0</v>
      </c>
    </row>
    <row r="5345" spans="1:10" ht="13.2">
      <c r="A5345" s="3">
        <v>5566</v>
      </c>
      <c r="B5345" s="3" t="s">
        <v>17100</v>
      </c>
      <c r="C5345" s="4" t="s">
        <v>6843</v>
      </c>
      <c r="D5345" s="5">
        <v>13733</v>
      </c>
      <c r="E5345" s="6">
        <v>1</v>
      </c>
      <c r="F5345" s="6" t="s">
        <v>17087</v>
      </c>
      <c r="G5345" s="7">
        <v>40.299999999999997</v>
      </c>
      <c r="H5345" s="37">
        <f t="shared" si="166"/>
        <v>52.39</v>
      </c>
      <c r="J5345" s="49">
        <f t="shared" si="167"/>
        <v>0</v>
      </c>
    </row>
    <row r="5346" spans="1:10" ht="13.2">
      <c r="A5346" s="3">
        <v>5567</v>
      </c>
      <c r="B5346" s="3" t="s">
        <v>6844</v>
      </c>
      <c r="C5346" s="4" t="s">
        <v>6845</v>
      </c>
      <c r="D5346" s="5">
        <v>10710</v>
      </c>
      <c r="E5346" s="6">
        <v>0</v>
      </c>
      <c r="F5346" s="6" t="s">
        <v>17087</v>
      </c>
      <c r="G5346" s="7">
        <v>85.9</v>
      </c>
      <c r="H5346" s="37">
        <f t="shared" si="166"/>
        <v>111.67000000000002</v>
      </c>
      <c r="J5346" s="49">
        <f t="shared" si="167"/>
        <v>0</v>
      </c>
    </row>
    <row r="5347" spans="1:10" ht="13.2">
      <c r="A5347" s="3">
        <v>5568</v>
      </c>
      <c r="B5347" s="3" t="s">
        <v>6846</v>
      </c>
      <c r="C5347" s="4" t="s">
        <v>6847</v>
      </c>
      <c r="D5347" s="5">
        <v>10711</v>
      </c>
      <c r="E5347" s="6">
        <v>0</v>
      </c>
      <c r="F5347" s="6" t="s">
        <v>17087</v>
      </c>
      <c r="G5347" s="7">
        <v>163</v>
      </c>
      <c r="H5347" s="37">
        <f t="shared" si="166"/>
        <v>211.9</v>
      </c>
      <c r="J5347" s="49">
        <f t="shared" si="167"/>
        <v>0</v>
      </c>
    </row>
    <row r="5348" spans="1:10" ht="13.2">
      <c r="A5348" s="3">
        <v>5569</v>
      </c>
      <c r="B5348" s="3" t="s">
        <v>6848</v>
      </c>
      <c r="C5348" s="4" t="s">
        <v>6849</v>
      </c>
      <c r="D5348" s="5">
        <v>7680</v>
      </c>
      <c r="E5348" s="6">
        <v>70</v>
      </c>
      <c r="F5348" s="6" t="s">
        <v>17087</v>
      </c>
      <c r="G5348" s="7">
        <v>139.4</v>
      </c>
      <c r="H5348" s="37">
        <f t="shared" si="166"/>
        <v>181.22000000000003</v>
      </c>
      <c r="J5348" s="49">
        <f t="shared" si="167"/>
        <v>0</v>
      </c>
    </row>
    <row r="5349" spans="1:10" ht="13.2">
      <c r="A5349" s="3">
        <v>5570</v>
      </c>
      <c r="B5349" s="3" t="s">
        <v>6850</v>
      </c>
      <c r="C5349" s="4" t="s">
        <v>6851</v>
      </c>
      <c r="D5349" s="5">
        <v>4487</v>
      </c>
      <c r="E5349" s="6">
        <v>0</v>
      </c>
      <c r="F5349" s="6" t="s">
        <v>17087</v>
      </c>
      <c r="G5349" s="7">
        <v>218.9</v>
      </c>
      <c r="H5349" s="37">
        <f t="shared" si="166"/>
        <v>284.57</v>
      </c>
      <c r="J5349" s="49">
        <f t="shared" si="167"/>
        <v>0</v>
      </c>
    </row>
    <row r="5350" spans="1:10" ht="13.2">
      <c r="A5350" s="3">
        <v>5571</v>
      </c>
      <c r="B5350" s="3" t="s">
        <v>6852</v>
      </c>
      <c r="C5350" s="4" t="s">
        <v>6853</v>
      </c>
      <c r="D5350" s="5">
        <v>6173</v>
      </c>
      <c r="E5350" s="6">
        <v>0</v>
      </c>
      <c r="F5350" s="6" t="s">
        <v>17087</v>
      </c>
      <c r="G5350" s="7">
        <v>150.5</v>
      </c>
      <c r="H5350" s="37">
        <f t="shared" si="166"/>
        <v>195.65</v>
      </c>
      <c r="J5350" s="49">
        <f t="shared" si="167"/>
        <v>0</v>
      </c>
    </row>
    <row r="5351" spans="1:10" ht="13.2">
      <c r="A5351" s="3">
        <v>5572</v>
      </c>
      <c r="B5351" s="3" t="s">
        <v>6854</v>
      </c>
      <c r="C5351" s="4" t="s">
        <v>6855</v>
      </c>
      <c r="D5351" s="5">
        <v>10489</v>
      </c>
      <c r="E5351" s="6">
        <v>0</v>
      </c>
      <c r="F5351" s="6" t="s">
        <v>17087</v>
      </c>
      <c r="G5351" s="7">
        <v>60.8</v>
      </c>
      <c r="H5351" s="37">
        <f t="shared" si="166"/>
        <v>79.039999999999992</v>
      </c>
      <c r="J5351" s="49">
        <f t="shared" si="167"/>
        <v>0</v>
      </c>
    </row>
    <row r="5352" spans="1:10" ht="13.2">
      <c r="A5352" s="3">
        <v>5573</v>
      </c>
      <c r="B5352" s="3" t="s">
        <v>6856</v>
      </c>
      <c r="C5352" s="4" t="s">
        <v>6857</v>
      </c>
      <c r="D5352" s="5">
        <v>9423</v>
      </c>
      <c r="E5352" s="6">
        <v>0</v>
      </c>
      <c r="F5352" s="6" t="s">
        <v>17087</v>
      </c>
      <c r="G5352" s="7">
        <v>54</v>
      </c>
      <c r="H5352" s="37">
        <f t="shared" si="166"/>
        <v>70.2</v>
      </c>
      <c r="J5352" s="49">
        <f t="shared" si="167"/>
        <v>0</v>
      </c>
    </row>
    <row r="5353" spans="1:10" ht="13.2">
      <c r="A5353" s="3">
        <v>5574</v>
      </c>
      <c r="B5353" s="3" t="s">
        <v>6858</v>
      </c>
      <c r="C5353" s="4" t="s">
        <v>6859</v>
      </c>
      <c r="D5353" s="5">
        <v>13760</v>
      </c>
      <c r="E5353" s="6">
        <v>0</v>
      </c>
      <c r="F5353" s="6" t="s">
        <v>17087</v>
      </c>
      <c r="G5353" s="7">
        <v>103.9</v>
      </c>
      <c r="H5353" s="37">
        <f t="shared" si="166"/>
        <v>135.07000000000002</v>
      </c>
      <c r="J5353" s="49">
        <f t="shared" si="167"/>
        <v>0</v>
      </c>
    </row>
    <row r="5354" spans="1:10" ht="13.2">
      <c r="A5354" s="3">
        <v>5575</v>
      </c>
      <c r="B5354" s="3" t="s">
        <v>6860</v>
      </c>
      <c r="C5354" s="4" t="s">
        <v>6861</v>
      </c>
      <c r="D5354" s="5">
        <v>13761</v>
      </c>
      <c r="E5354" s="6">
        <v>0</v>
      </c>
      <c r="F5354" s="6" t="s">
        <v>17087</v>
      </c>
      <c r="G5354" s="7">
        <v>101.6</v>
      </c>
      <c r="H5354" s="37">
        <f t="shared" si="166"/>
        <v>132.07999999999998</v>
      </c>
      <c r="J5354" s="49">
        <f t="shared" si="167"/>
        <v>0</v>
      </c>
    </row>
    <row r="5355" spans="1:10" ht="13.2">
      <c r="A5355" s="3">
        <v>5576</v>
      </c>
      <c r="B5355" s="3" t="s">
        <v>6862</v>
      </c>
      <c r="C5355" s="4" t="s">
        <v>6863</v>
      </c>
      <c r="D5355" s="5">
        <v>41652</v>
      </c>
      <c r="E5355" s="6">
        <v>0</v>
      </c>
      <c r="F5355" s="6" t="s">
        <v>17087</v>
      </c>
      <c r="G5355" s="7">
        <v>206.3</v>
      </c>
      <c r="H5355" s="37">
        <f t="shared" si="166"/>
        <v>268.19</v>
      </c>
      <c r="J5355" s="49">
        <f t="shared" si="167"/>
        <v>0</v>
      </c>
    </row>
    <row r="5356" spans="1:10" ht="13.2">
      <c r="A5356" s="3">
        <v>5577</v>
      </c>
      <c r="B5356" s="3" t="s">
        <v>6864</v>
      </c>
      <c r="C5356" s="4" t="s">
        <v>6865</v>
      </c>
      <c r="D5356" s="5">
        <v>41729</v>
      </c>
      <c r="E5356" s="6">
        <v>0</v>
      </c>
      <c r="F5356" s="6" t="s">
        <v>17087</v>
      </c>
      <c r="G5356" s="7">
        <v>206.3</v>
      </c>
      <c r="H5356" s="37">
        <f t="shared" si="166"/>
        <v>268.19</v>
      </c>
      <c r="J5356" s="49">
        <f t="shared" si="167"/>
        <v>0</v>
      </c>
    </row>
    <row r="5357" spans="1:10" ht="13.2">
      <c r="A5357" s="3">
        <v>5578</v>
      </c>
      <c r="B5357" s="3" t="s">
        <v>6866</v>
      </c>
      <c r="C5357" s="4" t="s">
        <v>6867</v>
      </c>
      <c r="D5357" s="5">
        <v>13759</v>
      </c>
      <c r="E5357" s="6">
        <v>0</v>
      </c>
      <c r="F5357" s="6" t="s">
        <v>17087</v>
      </c>
      <c r="G5357" s="7">
        <v>168.7</v>
      </c>
      <c r="H5357" s="37">
        <f t="shared" si="166"/>
        <v>219.31</v>
      </c>
      <c r="J5357" s="49">
        <f t="shared" si="167"/>
        <v>0</v>
      </c>
    </row>
    <row r="5358" spans="1:10" ht="13.2">
      <c r="A5358" s="3">
        <v>5579</v>
      </c>
      <c r="B5358" s="3" t="s">
        <v>6868</v>
      </c>
      <c r="C5358" s="4" t="s">
        <v>6869</v>
      </c>
      <c r="D5358" s="5">
        <v>13472</v>
      </c>
      <c r="E5358" s="6">
        <v>0</v>
      </c>
      <c r="F5358" s="6" t="s">
        <v>17087</v>
      </c>
      <c r="G5358" s="7">
        <v>43.3</v>
      </c>
      <c r="H5358" s="37">
        <f t="shared" si="166"/>
        <v>56.29</v>
      </c>
      <c r="J5358" s="49">
        <f t="shared" si="167"/>
        <v>0</v>
      </c>
    </row>
    <row r="5359" spans="1:10" ht="13.2">
      <c r="A5359" s="3">
        <v>5580</v>
      </c>
      <c r="B5359" s="3" t="s">
        <v>6870</v>
      </c>
      <c r="C5359" s="4" t="s">
        <v>6871</v>
      </c>
      <c r="D5359" s="5">
        <v>13473</v>
      </c>
      <c r="E5359" s="6">
        <v>0</v>
      </c>
      <c r="F5359" s="6" t="s">
        <v>17087</v>
      </c>
      <c r="G5359" s="7">
        <v>77</v>
      </c>
      <c r="H5359" s="37">
        <f t="shared" si="166"/>
        <v>100.10000000000001</v>
      </c>
      <c r="J5359" s="49">
        <f t="shared" si="167"/>
        <v>0</v>
      </c>
    </row>
    <row r="5360" spans="1:10" ht="13.2">
      <c r="A5360" s="3">
        <v>5581</v>
      </c>
      <c r="B5360" s="3" t="s">
        <v>6872</v>
      </c>
      <c r="C5360" s="4" t="s">
        <v>6873</v>
      </c>
      <c r="D5360" s="5">
        <v>38136</v>
      </c>
      <c r="E5360" s="6">
        <v>0</v>
      </c>
      <c r="F5360" s="6" t="s">
        <v>17087</v>
      </c>
      <c r="G5360" s="7">
        <v>240</v>
      </c>
      <c r="H5360" s="37">
        <f t="shared" si="166"/>
        <v>312</v>
      </c>
      <c r="J5360" s="49">
        <f t="shared" si="167"/>
        <v>0</v>
      </c>
    </row>
    <row r="5361" spans="1:10" ht="13.2">
      <c r="A5361" s="3">
        <v>5582</v>
      </c>
      <c r="B5361" s="3" t="s">
        <v>6874</v>
      </c>
      <c r="C5361" s="4" t="s">
        <v>6875</v>
      </c>
      <c r="D5361" s="5">
        <v>13757</v>
      </c>
      <c r="E5361" s="6">
        <v>0</v>
      </c>
      <c r="F5361" s="6" t="s">
        <v>17087</v>
      </c>
      <c r="G5361" s="7">
        <v>70.2</v>
      </c>
      <c r="H5361" s="37">
        <f t="shared" si="166"/>
        <v>91.26</v>
      </c>
      <c r="J5361" s="49">
        <f t="shared" si="167"/>
        <v>0</v>
      </c>
    </row>
    <row r="5362" spans="1:10" ht="13.2">
      <c r="A5362" s="3">
        <v>5583</v>
      </c>
      <c r="B5362" s="3" t="s">
        <v>6876</v>
      </c>
      <c r="C5362" s="4" t="s">
        <v>6877</v>
      </c>
      <c r="D5362" s="5">
        <v>34222</v>
      </c>
      <c r="E5362" s="6">
        <v>0</v>
      </c>
      <c r="F5362" s="6" t="s">
        <v>17087</v>
      </c>
      <c r="G5362" s="7">
        <v>199.2</v>
      </c>
      <c r="H5362" s="37">
        <f t="shared" si="166"/>
        <v>258.95999999999998</v>
      </c>
      <c r="J5362" s="49">
        <f t="shared" si="167"/>
        <v>0</v>
      </c>
    </row>
    <row r="5363" spans="1:10" ht="13.2">
      <c r="A5363" s="3">
        <v>5584</v>
      </c>
      <c r="B5363" s="3" t="s">
        <v>6878</v>
      </c>
      <c r="C5363" s="4" t="s">
        <v>6879</v>
      </c>
      <c r="D5363" s="5">
        <v>2100</v>
      </c>
      <c r="E5363" s="6">
        <v>1</v>
      </c>
      <c r="F5363" s="6" t="s">
        <v>17087</v>
      </c>
      <c r="G5363" s="7">
        <v>4.0999999999999996</v>
      </c>
      <c r="H5363" s="37">
        <f t="shared" si="166"/>
        <v>5.33</v>
      </c>
      <c r="J5363" s="49">
        <f t="shared" si="167"/>
        <v>0</v>
      </c>
    </row>
    <row r="5364" spans="1:10" ht="13.2">
      <c r="A5364" s="3">
        <v>5585</v>
      </c>
      <c r="B5364" s="3" t="s">
        <v>6880</v>
      </c>
      <c r="C5364" s="4" t="s">
        <v>6881</v>
      </c>
      <c r="D5364" s="5">
        <v>22472</v>
      </c>
      <c r="E5364" s="6">
        <v>0</v>
      </c>
      <c r="F5364" s="6" t="s">
        <v>17087</v>
      </c>
      <c r="G5364" s="7">
        <v>450</v>
      </c>
      <c r="H5364" s="37">
        <f t="shared" si="166"/>
        <v>585</v>
      </c>
      <c r="J5364" s="49">
        <f t="shared" si="167"/>
        <v>0</v>
      </c>
    </row>
    <row r="5365" spans="1:10" ht="20.399999999999999">
      <c r="A5365" s="3">
        <v>5586</v>
      </c>
      <c r="B5365" s="3" t="s">
        <v>6882</v>
      </c>
      <c r="C5365" s="4" t="s">
        <v>6883</v>
      </c>
      <c r="D5365" s="5">
        <v>6295</v>
      </c>
      <c r="E5365" s="6">
        <v>0</v>
      </c>
      <c r="F5365" s="6" t="s">
        <v>17087</v>
      </c>
      <c r="G5365" s="7">
        <v>488.3</v>
      </c>
      <c r="H5365" s="37">
        <f t="shared" si="166"/>
        <v>634.79000000000008</v>
      </c>
      <c r="J5365" s="49">
        <f t="shared" si="167"/>
        <v>0</v>
      </c>
    </row>
    <row r="5366" spans="1:10" ht="13.2">
      <c r="A5366" s="3">
        <v>5587</v>
      </c>
      <c r="B5366" s="3" t="s">
        <v>17100</v>
      </c>
      <c r="C5366" s="4" t="s">
        <v>6884</v>
      </c>
      <c r="D5366" s="5">
        <v>35132</v>
      </c>
      <c r="E5366" s="6">
        <v>0</v>
      </c>
      <c r="F5366" s="6" t="s">
        <v>17087</v>
      </c>
      <c r="G5366" s="7">
        <v>444</v>
      </c>
      <c r="H5366" s="37">
        <f t="shared" si="166"/>
        <v>577.20000000000005</v>
      </c>
      <c r="J5366" s="49">
        <f t="shared" si="167"/>
        <v>0</v>
      </c>
    </row>
    <row r="5367" spans="1:10" ht="20.399999999999999">
      <c r="A5367" s="3">
        <v>5588</v>
      </c>
      <c r="B5367" s="3" t="s">
        <v>6885</v>
      </c>
      <c r="C5367" s="4" t="s">
        <v>6886</v>
      </c>
      <c r="D5367" s="5">
        <v>6302</v>
      </c>
      <c r="E5367" s="6">
        <v>0</v>
      </c>
      <c r="F5367" s="6" t="s">
        <v>17087</v>
      </c>
      <c r="G5367" s="7">
        <v>488.3</v>
      </c>
      <c r="H5367" s="37">
        <f t="shared" si="166"/>
        <v>634.79000000000008</v>
      </c>
      <c r="J5367" s="49">
        <f t="shared" si="167"/>
        <v>0</v>
      </c>
    </row>
    <row r="5368" spans="1:10" ht="13.2">
      <c r="A5368" s="3">
        <v>5589</v>
      </c>
      <c r="B5368" s="3" t="s">
        <v>6887</v>
      </c>
      <c r="C5368" s="4" t="s">
        <v>6888</v>
      </c>
      <c r="D5368" s="5">
        <v>6171</v>
      </c>
      <c r="E5368" s="6">
        <v>1</v>
      </c>
      <c r="F5368" s="6" t="s">
        <v>17087</v>
      </c>
      <c r="G5368" s="7">
        <v>160.4</v>
      </c>
      <c r="H5368" s="37">
        <f t="shared" si="166"/>
        <v>208.52</v>
      </c>
      <c r="J5368" s="49">
        <f t="shared" si="167"/>
        <v>0</v>
      </c>
    </row>
    <row r="5369" spans="1:10" ht="13.2">
      <c r="A5369" s="3">
        <v>5590</v>
      </c>
      <c r="B5369" s="3" t="s">
        <v>6889</v>
      </c>
      <c r="C5369" s="4" t="s">
        <v>6890</v>
      </c>
      <c r="D5369" s="5">
        <v>17952</v>
      </c>
      <c r="E5369" s="6">
        <v>1</v>
      </c>
      <c r="F5369" s="6" t="s">
        <v>17087</v>
      </c>
      <c r="G5369" s="7">
        <v>197.8</v>
      </c>
      <c r="H5369" s="37">
        <f t="shared" si="166"/>
        <v>257.14000000000004</v>
      </c>
      <c r="J5369" s="49">
        <f t="shared" si="167"/>
        <v>0</v>
      </c>
    </row>
    <row r="5370" spans="1:10" ht="20.399999999999999">
      <c r="A5370" s="3">
        <v>5591</v>
      </c>
      <c r="B5370" s="3" t="s">
        <v>6891</v>
      </c>
      <c r="C5370" s="4" t="s">
        <v>6892</v>
      </c>
      <c r="D5370" s="5">
        <v>8202</v>
      </c>
      <c r="E5370" s="6">
        <v>0</v>
      </c>
      <c r="F5370" s="6" t="s">
        <v>17087</v>
      </c>
      <c r="G5370" s="7">
        <v>104.3</v>
      </c>
      <c r="H5370" s="37">
        <f t="shared" si="166"/>
        <v>135.59</v>
      </c>
      <c r="J5370" s="49">
        <f t="shared" si="167"/>
        <v>0</v>
      </c>
    </row>
    <row r="5371" spans="1:10" ht="13.2">
      <c r="A5371" s="3">
        <v>5592</v>
      </c>
      <c r="B5371" s="3" t="s">
        <v>6893</v>
      </c>
      <c r="C5371" s="4" t="s">
        <v>6894</v>
      </c>
      <c r="D5371" s="5">
        <v>7223</v>
      </c>
      <c r="E5371" s="6">
        <v>1</v>
      </c>
      <c r="F5371" s="6" t="s">
        <v>17087</v>
      </c>
      <c r="G5371" s="7">
        <v>173.8</v>
      </c>
      <c r="H5371" s="37">
        <f t="shared" si="166"/>
        <v>225.94000000000003</v>
      </c>
      <c r="J5371" s="49">
        <f t="shared" si="167"/>
        <v>0</v>
      </c>
    </row>
    <row r="5372" spans="1:10" ht="13.2">
      <c r="A5372" s="3">
        <v>5593</v>
      </c>
      <c r="B5372" s="3" t="s">
        <v>6895</v>
      </c>
      <c r="C5372" s="4" t="s">
        <v>6896</v>
      </c>
      <c r="D5372" s="5">
        <v>22469</v>
      </c>
      <c r="E5372" s="6">
        <v>0</v>
      </c>
      <c r="F5372" s="6" t="s">
        <v>17087</v>
      </c>
      <c r="G5372" s="7">
        <v>219</v>
      </c>
      <c r="H5372" s="37">
        <f t="shared" si="166"/>
        <v>284.7</v>
      </c>
      <c r="J5372" s="49">
        <f t="shared" si="167"/>
        <v>0</v>
      </c>
    </row>
    <row r="5373" spans="1:10" ht="13.2">
      <c r="A5373" s="3">
        <v>5594</v>
      </c>
      <c r="B5373" s="3" t="s">
        <v>6897</v>
      </c>
      <c r="C5373" s="4" t="s">
        <v>6898</v>
      </c>
      <c r="D5373" s="5">
        <v>17896</v>
      </c>
      <c r="E5373" s="6">
        <v>0</v>
      </c>
      <c r="F5373" s="6" t="s">
        <v>17087</v>
      </c>
      <c r="G5373" s="7">
        <v>459.4</v>
      </c>
      <c r="H5373" s="37">
        <f t="shared" si="166"/>
        <v>597.22</v>
      </c>
      <c r="J5373" s="49">
        <f t="shared" si="167"/>
        <v>0</v>
      </c>
    </row>
    <row r="5374" spans="1:10" ht="20.399999999999999">
      <c r="A5374" s="3">
        <v>5595</v>
      </c>
      <c r="B5374" s="3" t="s">
        <v>6899</v>
      </c>
      <c r="C5374" s="4" t="s">
        <v>6900</v>
      </c>
      <c r="D5374" s="5">
        <v>17890</v>
      </c>
      <c r="E5374" s="6">
        <v>1</v>
      </c>
      <c r="F5374" s="6" t="s">
        <v>17087</v>
      </c>
      <c r="G5374" s="7">
        <v>259.60000000000002</v>
      </c>
      <c r="H5374" s="37">
        <f t="shared" si="166"/>
        <v>337.48</v>
      </c>
      <c r="J5374" s="49">
        <f t="shared" si="167"/>
        <v>0</v>
      </c>
    </row>
    <row r="5375" spans="1:10" ht="13.2">
      <c r="A5375" s="3">
        <v>5596</v>
      </c>
      <c r="B5375" s="3" t="s">
        <v>6901</v>
      </c>
      <c r="C5375" s="4" t="s">
        <v>6902</v>
      </c>
      <c r="D5375" s="5">
        <v>14211</v>
      </c>
      <c r="E5375" s="6">
        <v>1</v>
      </c>
      <c r="F5375" s="6" t="s">
        <v>17087</v>
      </c>
      <c r="G5375" s="7">
        <v>162.80000000000001</v>
      </c>
      <c r="H5375" s="37">
        <f t="shared" si="166"/>
        <v>211.64000000000001</v>
      </c>
      <c r="J5375" s="49">
        <f t="shared" si="167"/>
        <v>0</v>
      </c>
    </row>
    <row r="5376" spans="1:10" ht="13.2">
      <c r="A5376" s="3">
        <v>5597</v>
      </c>
      <c r="B5376" s="3" t="s">
        <v>17100</v>
      </c>
      <c r="C5376" s="4" t="s">
        <v>6903</v>
      </c>
      <c r="D5376" s="5">
        <v>35131</v>
      </c>
      <c r="E5376" s="6">
        <v>0</v>
      </c>
      <c r="F5376" s="6" t="s">
        <v>17487</v>
      </c>
      <c r="G5376" s="7">
        <v>351</v>
      </c>
      <c r="H5376" s="37">
        <f t="shared" si="166"/>
        <v>456.3</v>
      </c>
      <c r="J5376" s="49">
        <f t="shared" si="167"/>
        <v>0</v>
      </c>
    </row>
    <row r="5377" spans="1:10" ht="13.2">
      <c r="A5377" s="3">
        <v>5598</v>
      </c>
      <c r="B5377" s="3" t="s">
        <v>6904</v>
      </c>
      <c r="C5377" s="4" t="s">
        <v>6905</v>
      </c>
      <c r="D5377" s="5">
        <v>14212</v>
      </c>
      <c r="E5377" s="6">
        <v>1</v>
      </c>
      <c r="F5377" s="6" t="s">
        <v>17087</v>
      </c>
      <c r="G5377" s="7">
        <v>130.30000000000001</v>
      </c>
      <c r="H5377" s="37">
        <f t="shared" si="166"/>
        <v>169.39000000000001</v>
      </c>
      <c r="J5377" s="49">
        <f t="shared" si="167"/>
        <v>0</v>
      </c>
    </row>
    <row r="5378" spans="1:10" ht="13.2">
      <c r="A5378" s="3">
        <v>5599</v>
      </c>
      <c r="B5378" s="3" t="s">
        <v>6906</v>
      </c>
      <c r="C5378" s="4" t="s">
        <v>6907</v>
      </c>
      <c r="D5378" s="5">
        <v>18042</v>
      </c>
      <c r="E5378" s="6">
        <v>1</v>
      </c>
      <c r="F5378" s="6" t="s">
        <v>17087</v>
      </c>
      <c r="G5378" s="7">
        <v>47.4</v>
      </c>
      <c r="H5378" s="37">
        <f t="shared" si="166"/>
        <v>61.62</v>
      </c>
      <c r="J5378" s="49">
        <f t="shared" si="167"/>
        <v>0</v>
      </c>
    </row>
    <row r="5379" spans="1:10" ht="13.2">
      <c r="A5379" s="3">
        <v>5600</v>
      </c>
      <c r="B5379" s="3" t="s">
        <v>6908</v>
      </c>
      <c r="C5379" s="4" t="s">
        <v>6909</v>
      </c>
      <c r="D5379" s="5">
        <v>43039</v>
      </c>
      <c r="E5379" s="6">
        <v>0</v>
      </c>
      <c r="F5379" s="6" t="s">
        <v>17087</v>
      </c>
      <c r="G5379" s="7">
        <v>110.5</v>
      </c>
      <c r="H5379" s="37">
        <f t="shared" si="166"/>
        <v>143.65</v>
      </c>
      <c r="J5379" s="49">
        <f t="shared" si="167"/>
        <v>0</v>
      </c>
    </row>
    <row r="5380" spans="1:10" ht="13.2">
      <c r="A5380" s="3">
        <v>5601</v>
      </c>
      <c r="B5380" s="3" t="s">
        <v>17100</v>
      </c>
      <c r="C5380" s="4" t="s">
        <v>6910</v>
      </c>
      <c r="D5380" s="5">
        <v>17097</v>
      </c>
      <c r="E5380" s="6">
        <v>12</v>
      </c>
      <c r="F5380" s="6" t="s">
        <v>17487</v>
      </c>
      <c r="G5380" s="7">
        <v>86.4</v>
      </c>
      <c r="H5380" s="37">
        <f t="shared" si="166"/>
        <v>112.32000000000001</v>
      </c>
      <c r="J5380" s="49">
        <f t="shared" si="167"/>
        <v>0</v>
      </c>
    </row>
    <row r="5381" spans="1:10" ht="13.2">
      <c r="A5381" s="3">
        <v>5602</v>
      </c>
      <c r="B5381" s="3" t="s">
        <v>6911</v>
      </c>
      <c r="C5381" s="4" t="s">
        <v>6912</v>
      </c>
      <c r="D5381" s="5">
        <v>29476</v>
      </c>
      <c r="E5381" s="6">
        <v>10</v>
      </c>
      <c r="F5381" s="6" t="s">
        <v>16790</v>
      </c>
      <c r="G5381" s="7">
        <v>8.8000000000000007</v>
      </c>
      <c r="H5381" s="37">
        <f t="shared" si="166"/>
        <v>11.440000000000001</v>
      </c>
      <c r="J5381" s="49">
        <f t="shared" si="167"/>
        <v>0</v>
      </c>
    </row>
    <row r="5382" spans="1:10" ht="13.2">
      <c r="A5382" s="3">
        <v>5603</v>
      </c>
      <c r="B5382" s="3" t="s">
        <v>6913</v>
      </c>
      <c r="C5382" s="4" t="s">
        <v>6914</v>
      </c>
      <c r="D5382" s="5">
        <v>17096</v>
      </c>
      <c r="E5382" s="6">
        <v>10</v>
      </c>
      <c r="F5382" s="6" t="s">
        <v>16790</v>
      </c>
      <c r="G5382" s="7">
        <v>9.4</v>
      </c>
      <c r="H5382" s="37">
        <f t="shared" si="166"/>
        <v>12.22</v>
      </c>
      <c r="J5382" s="49">
        <f t="shared" si="167"/>
        <v>0</v>
      </c>
    </row>
    <row r="5383" spans="1:10" ht="13.2">
      <c r="A5383" s="3">
        <v>5604</v>
      </c>
      <c r="B5383" s="3" t="s">
        <v>6915</v>
      </c>
      <c r="C5383" s="4" t="s">
        <v>6916</v>
      </c>
      <c r="D5383" s="5">
        <v>6758</v>
      </c>
      <c r="E5383" s="6">
        <v>10</v>
      </c>
      <c r="F5383" s="6" t="s">
        <v>16790</v>
      </c>
      <c r="G5383" s="7">
        <v>10.199999999999999</v>
      </c>
      <c r="H5383" s="37">
        <f t="shared" si="166"/>
        <v>13.26</v>
      </c>
      <c r="J5383" s="49">
        <f t="shared" si="167"/>
        <v>0</v>
      </c>
    </row>
    <row r="5384" spans="1:10" ht="13.2">
      <c r="A5384" s="3">
        <v>5605</v>
      </c>
      <c r="B5384" s="3" t="s">
        <v>6917</v>
      </c>
      <c r="C5384" s="4" t="s">
        <v>6918</v>
      </c>
      <c r="D5384" s="5">
        <v>17095</v>
      </c>
      <c r="E5384" s="6">
        <v>10</v>
      </c>
      <c r="F5384" s="6" t="s">
        <v>16790</v>
      </c>
      <c r="G5384" s="7">
        <v>10</v>
      </c>
      <c r="H5384" s="37">
        <f t="shared" si="166"/>
        <v>13</v>
      </c>
      <c r="J5384" s="49">
        <f t="shared" si="167"/>
        <v>0</v>
      </c>
    </row>
    <row r="5385" spans="1:10" ht="13.2">
      <c r="A5385" s="3">
        <v>5606</v>
      </c>
      <c r="B5385" s="3" t="s">
        <v>6919</v>
      </c>
      <c r="C5385" s="4" t="s">
        <v>6920</v>
      </c>
      <c r="D5385" s="5">
        <v>40283</v>
      </c>
      <c r="E5385" s="6">
        <v>0</v>
      </c>
      <c r="F5385" s="6" t="s">
        <v>16790</v>
      </c>
      <c r="G5385" s="7">
        <v>20.399999999999999</v>
      </c>
      <c r="H5385" s="37">
        <f t="shared" si="166"/>
        <v>26.52</v>
      </c>
      <c r="J5385" s="49">
        <f t="shared" si="167"/>
        <v>0</v>
      </c>
    </row>
    <row r="5386" spans="1:10" ht="13.2">
      <c r="A5386" s="3">
        <v>5607</v>
      </c>
      <c r="B5386" s="3" t="s">
        <v>6921</v>
      </c>
      <c r="C5386" s="4" t="s">
        <v>6922</v>
      </c>
      <c r="D5386" s="5">
        <v>29479</v>
      </c>
      <c r="E5386" s="6">
        <v>0</v>
      </c>
      <c r="F5386" s="6" t="s">
        <v>16790</v>
      </c>
      <c r="G5386" s="7">
        <v>13.9</v>
      </c>
      <c r="H5386" s="37">
        <f t="shared" ref="H5386:H5449" si="168">G5386*1.3</f>
        <v>18.07</v>
      </c>
      <c r="J5386" s="49">
        <f t="shared" ref="J5386:J5449" si="169">H5386*I5386</f>
        <v>0</v>
      </c>
    </row>
    <row r="5387" spans="1:10" ht="13.2">
      <c r="A5387" s="3">
        <v>5608</v>
      </c>
      <c r="B5387" s="3" t="s">
        <v>17100</v>
      </c>
      <c r="C5387" s="4" t="s">
        <v>6923</v>
      </c>
      <c r="D5387" s="5">
        <v>33626</v>
      </c>
      <c r="E5387" s="6">
        <v>10</v>
      </c>
      <c r="F5387" s="6" t="s">
        <v>16790</v>
      </c>
      <c r="G5387" s="7">
        <v>13.1</v>
      </c>
      <c r="H5387" s="37">
        <f t="shared" si="168"/>
        <v>17.03</v>
      </c>
      <c r="J5387" s="49">
        <f t="shared" si="169"/>
        <v>0</v>
      </c>
    </row>
    <row r="5388" spans="1:10" ht="13.2">
      <c r="A5388" s="3">
        <v>5609</v>
      </c>
      <c r="B5388" s="3" t="s">
        <v>6924</v>
      </c>
      <c r="C5388" s="4" t="s">
        <v>6925</v>
      </c>
      <c r="D5388" s="5">
        <v>10406</v>
      </c>
      <c r="E5388" s="6">
        <v>0</v>
      </c>
      <c r="F5388" s="6" t="s">
        <v>17487</v>
      </c>
      <c r="G5388" s="7">
        <v>186.7</v>
      </c>
      <c r="H5388" s="37">
        <f t="shared" si="168"/>
        <v>242.70999999999998</v>
      </c>
      <c r="J5388" s="49">
        <f t="shared" si="169"/>
        <v>0</v>
      </c>
    </row>
    <row r="5389" spans="1:10" ht="13.2">
      <c r="A5389" s="3">
        <v>5610</v>
      </c>
      <c r="B5389" s="3" t="s">
        <v>6926</v>
      </c>
      <c r="C5389" s="4" t="s">
        <v>6927</v>
      </c>
      <c r="D5389" s="5">
        <v>7959</v>
      </c>
      <c r="E5389" s="6">
        <v>0</v>
      </c>
      <c r="F5389" s="6" t="s">
        <v>17087</v>
      </c>
      <c r="G5389" s="7">
        <v>126.1</v>
      </c>
      <c r="H5389" s="37">
        <f t="shared" si="168"/>
        <v>163.93</v>
      </c>
      <c r="J5389" s="49">
        <f t="shared" si="169"/>
        <v>0</v>
      </c>
    </row>
    <row r="5390" spans="1:10" ht="13.2">
      <c r="A5390" s="3">
        <v>5611</v>
      </c>
      <c r="B5390" s="3" t="s">
        <v>6928</v>
      </c>
      <c r="C5390" s="4" t="s">
        <v>6929</v>
      </c>
      <c r="D5390" s="5">
        <v>10410</v>
      </c>
      <c r="E5390" s="6">
        <v>0</v>
      </c>
      <c r="F5390" s="6" t="s">
        <v>17087</v>
      </c>
      <c r="G5390" s="7">
        <v>61.2</v>
      </c>
      <c r="H5390" s="37">
        <f t="shared" si="168"/>
        <v>79.56</v>
      </c>
      <c r="J5390" s="49">
        <f t="shared" si="169"/>
        <v>0</v>
      </c>
    </row>
    <row r="5391" spans="1:10" ht="13.2">
      <c r="A5391" s="3">
        <v>5612</v>
      </c>
      <c r="B5391" s="3" t="s">
        <v>6930</v>
      </c>
      <c r="C5391" s="4" t="s">
        <v>6931</v>
      </c>
      <c r="D5391" s="5">
        <v>29084</v>
      </c>
      <c r="E5391" s="6">
        <v>1</v>
      </c>
      <c r="F5391" s="6" t="s">
        <v>17087</v>
      </c>
      <c r="G5391" s="7">
        <v>112.6</v>
      </c>
      <c r="H5391" s="37">
        <f t="shared" si="168"/>
        <v>146.38</v>
      </c>
      <c r="J5391" s="49">
        <f t="shared" si="169"/>
        <v>0</v>
      </c>
    </row>
    <row r="5392" spans="1:10" ht="13.2">
      <c r="A5392" s="3">
        <v>5613</v>
      </c>
      <c r="B5392" s="3" t="s">
        <v>6932</v>
      </c>
      <c r="C5392" s="4" t="s">
        <v>6933</v>
      </c>
      <c r="D5392" s="5">
        <v>33711</v>
      </c>
      <c r="E5392" s="6">
        <v>0</v>
      </c>
      <c r="F5392" s="6" t="s">
        <v>17087</v>
      </c>
      <c r="G5392" s="7">
        <v>74.8</v>
      </c>
      <c r="H5392" s="37">
        <f t="shared" si="168"/>
        <v>97.24</v>
      </c>
      <c r="J5392" s="49">
        <f t="shared" si="169"/>
        <v>0</v>
      </c>
    </row>
    <row r="5393" spans="1:10" ht="13.2">
      <c r="A5393" s="3">
        <v>5614</v>
      </c>
      <c r="B5393" s="3" t="s">
        <v>6934</v>
      </c>
      <c r="C5393" s="4" t="s">
        <v>6935</v>
      </c>
      <c r="D5393" s="5">
        <v>33744</v>
      </c>
      <c r="E5393" s="6">
        <v>0</v>
      </c>
      <c r="F5393" s="6" t="s">
        <v>17087</v>
      </c>
      <c r="G5393" s="7">
        <v>74.8</v>
      </c>
      <c r="H5393" s="37">
        <f t="shared" si="168"/>
        <v>97.24</v>
      </c>
      <c r="J5393" s="49">
        <f t="shared" si="169"/>
        <v>0</v>
      </c>
    </row>
    <row r="5394" spans="1:10" ht="13.2">
      <c r="A5394" s="3">
        <v>5615</v>
      </c>
      <c r="B5394" s="3" t="s">
        <v>6936</v>
      </c>
      <c r="C5394" s="4" t="s">
        <v>6937</v>
      </c>
      <c r="D5394" s="5">
        <v>18215</v>
      </c>
      <c r="E5394" s="6">
        <v>1</v>
      </c>
      <c r="F5394" s="6" t="s">
        <v>17087</v>
      </c>
      <c r="G5394" s="7">
        <v>163.19999999999999</v>
      </c>
      <c r="H5394" s="37">
        <f t="shared" si="168"/>
        <v>212.16</v>
      </c>
      <c r="J5394" s="49">
        <f t="shared" si="169"/>
        <v>0</v>
      </c>
    </row>
    <row r="5395" spans="1:10" ht="13.2">
      <c r="A5395" s="3">
        <v>5616</v>
      </c>
      <c r="B5395" s="3" t="s">
        <v>6938</v>
      </c>
      <c r="C5395" s="4" t="s">
        <v>6939</v>
      </c>
      <c r="D5395" s="5">
        <v>17642</v>
      </c>
      <c r="E5395" s="6">
        <v>1</v>
      </c>
      <c r="F5395" s="6" t="s">
        <v>17087</v>
      </c>
      <c r="G5395" s="7">
        <v>163.19999999999999</v>
      </c>
      <c r="H5395" s="37">
        <f t="shared" si="168"/>
        <v>212.16</v>
      </c>
      <c r="J5395" s="49">
        <f t="shared" si="169"/>
        <v>0</v>
      </c>
    </row>
    <row r="5396" spans="1:10" ht="13.2">
      <c r="A5396" s="3">
        <v>5617</v>
      </c>
      <c r="B5396" s="3" t="s">
        <v>6940</v>
      </c>
      <c r="C5396" s="4" t="s">
        <v>6941</v>
      </c>
      <c r="D5396" s="5">
        <v>42910</v>
      </c>
      <c r="E5396" s="6">
        <v>0</v>
      </c>
      <c r="F5396" s="6" t="s">
        <v>17087</v>
      </c>
      <c r="G5396" s="7">
        <v>561.5</v>
      </c>
      <c r="H5396" s="37">
        <f t="shared" si="168"/>
        <v>729.95</v>
      </c>
      <c r="J5396" s="49">
        <f t="shared" si="169"/>
        <v>0</v>
      </c>
    </row>
    <row r="5397" spans="1:10" ht="13.2">
      <c r="A5397" s="3">
        <v>5618</v>
      </c>
      <c r="B5397" s="3" t="s">
        <v>6942</v>
      </c>
      <c r="C5397" s="4" t="s">
        <v>6943</v>
      </c>
      <c r="D5397" s="5">
        <v>41487</v>
      </c>
      <c r="E5397" s="6">
        <v>0</v>
      </c>
      <c r="F5397" s="6" t="s">
        <v>17087</v>
      </c>
      <c r="G5397" s="7">
        <v>450.2</v>
      </c>
      <c r="H5397" s="37">
        <f t="shared" si="168"/>
        <v>585.26</v>
      </c>
      <c r="J5397" s="49">
        <f t="shared" si="169"/>
        <v>0</v>
      </c>
    </row>
    <row r="5398" spans="1:10" ht="13.2">
      <c r="A5398" s="3">
        <v>5619</v>
      </c>
      <c r="B5398" s="3" t="s">
        <v>6944</v>
      </c>
      <c r="C5398" s="4" t="s">
        <v>6945</v>
      </c>
      <c r="D5398" s="5">
        <v>37441</v>
      </c>
      <c r="E5398" s="6">
        <v>0</v>
      </c>
      <c r="F5398" s="6" t="s">
        <v>17087</v>
      </c>
      <c r="G5398" s="7">
        <v>52.7</v>
      </c>
      <c r="H5398" s="37">
        <f t="shared" si="168"/>
        <v>68.510000000000005</v>
      </c>
      <c r="J5398" s="49">
        <f t="shared" si="169"/>
        <v>0</v>
      </c>
    </row>
    <row r="5399" spans="1:10" ht="13.2">
      <c r="A5399" s="3">
        <v>5620</v>
      </c>
      <c r="B5399" s="3" t="s">
        <v>6946</v>
      </c>
      <c r="C5399" s="4" t="s">
        <v>6947</v>
      </c>
      <c r="D5399" s="5">
        <v>41449</v>
      </c>
      <c r="E5399" s="6">
        <v>0</v>
      </c>
      <c r="F5399" s="6" t="s">
        <v>17087</v>
      </c>
      <c r="G5399" s="7">
        <v>31.8</v>
      </c>
      <c r="H5399" s="37">
        <f t="shared" si="168"/>
        <v>41.34</v>
      </c>
      <c r="J5399" s="49">
        <f t="shared" si="169"/>
        <v>0</v>
      </c>
    </row>
    <row r="5400" spans="1:10" ht="20.399999999999999">
      <c r="A5400" s="3">
        <v>5621</v>
      </c>
      <c r="B5400" s="3" t="s">
        <v>6948</v>
      </c>
      <c r="C5400" s="4" t="s">
        <v>6949</v>
      </c>
      <c r="D5400" s="5">
        <v>38240</v>
      </c>
      <c r="E5400" s="6">
        <v>0</v>
      </c>
      <c r="F5400" s="6" t="s">
        <v>17087</v>
      </c>
      <c r="G5400" s="7">
        <v>85.8</v>
      </c>
      <c r="H5400" s="37">
        <f t="shared" si="168"/>
        <v>111.54</v>
      </c>
      <c r="J5400" s="49">
        <f t="shared" si="169"/>
        <v>0</v>
      </c>
    </row>
    <row r="5401" spans="1:10" ht="13.2">
      <c r="A5401" s="3">
        <v>5622</v>
      </c>
      <c r="B5401" s="3" t="s">
        <v>6950</v>
      </c>
      <c r="C5401" s="4" t="s">
        <v>6951</v>
      </c>
      <c r="D5401" s="5">
        <v>33834</v>
      </c>
      <c r="E5401" s="6">
        <v>0</v>
      </c>
      <c r="F5401" s="6" t="s">
        <v>17087</v>
      </c>
      <c r="G5401" s="7">
        <v>97</v>
      </c>
      <c r="H5401" s="37">
        <f t="shared" si="168"/>
        <v>126.10000000000001</v>
      </c>
      <c r="J5401" s="49">
        <f t="shared" si="169"/>
        <v>0</v>
      </c>
    </row>
    <row r="5402" spans="1:10" ht="20.399999999999999">
      <c r="A5402" s="3">
        <v>5623</v>
      </c>
      <c r="B5402" s="3" t="s">
        <v>6952</v>
      </c>
      <c r="C5402" s="4" t="s">
        <v>6953</v>
      </c>
      <c r="D5402" s="5">
        <v>33758</v>
      </c>
      <c r="E5402" s="6">
        <v>0</v>
      </c>
      <c r="F5402" s="6" t="s">
        <v>17087</v>
      </c>
      <c r="G5402" s="7">
        <v>97</v>
      </c>
      <c r="H5402" s="37">
        <f t="shared" si="168"/>
        <v>126.10000000000001</v>
      </c>
      <c r="J5402" s="49">
        <f t="shared" si="169"/>
        <v>0</v>
      </c>
    </row>
    <row r="5403" spans="1:10" ht="13.2">
      <c r="A5403" s="3">
        <v>5624</v>
      </c>
      <c r="B5403" s="3" t="s">
        <v>6954</v>
      </c>
      <c r="C5403" s="4" t="s">
        <v>6955</v>
      </c>
      <c r="D5403" s="5">
        <v>33835</v>
      </c>
      <c r="E5403" s="6">
        <v>0</v>
      </c>
      <c r="F5403" s="6" t="s">
        <v>17087</v>
      </c>
      <c r="G5403" s="7">
        <v>55.2</v>
      </c>
      <c r="H5403" s="37">
        <f t="shared" si="168"/>
        <v>71.760000000000005</v>
      </c>
      <c r="J5403" s="49">
        <f t="shared" si="169"/>
        <v>0</v>
      </c>
    </row>
    <row r="5404" spans="1:10" ht="13.2">
      <c r="A5404" s="3">
        <v>5625</v>
      </c>
      <c r="B5404" s="3" t="s">
        <v>6956</v>
      </c>
      <c r="C5404" s="4" t="s">
        <v>6957</v>
      </c>
      <c r="D5404" s="5">
        <v>33759</v>
      </c>
      <c r="E5404" s="6">
        <v>0</v>
      </c>
      <c r="F5404" s="6" t="s">
        <v>17087</v>
      </c>
      <c r="G5404" s="7">
        <v>55.2</v>
      </c>
      <c r="H5404" s="37">
        <f t="shared" si="168"/>
        <v>71.760000000000005</v>
      </c>
      <c r="J5404" s="49">
        <f t="shared" si="169"/>
        <v>0</v>
      </c>
    </row>
    <row r="5405" spans="1:10" ht="13.2">
      <c r="A5405" s="3">
        <v>5626</v>
      </c>
      <c r="B5405" s="3" t="s">
        <v>6958</v>
      </c>
      <c r="C5405" s="4" t="s">
        <v>6959</v>
      </c>
      <c r="D5405" s="5">
        <v>32249</v>
      </c>
      <c r="E5405" s="6">
        <v>0</v>
      </c>
      <c r="F5405" s="6" t="s">
        <v>17087</v>
      </c>
      <c r="G5405" s="7">
        <v>50</v>
      </c>
      <c r="H5405" s="37">
        <f t="shared" si="168"/>
        <v>65</v>
      </c>
      <c r="J5405" s="49">
        <f t="shared" si="169"/>
        <v>0</v>
      </c>
    </row>
    <row r="5406" spans="1:10" ht="13.2">
      <c r="A5406" s="3">
        <v>5627</v>
      </c>
      <c r="B5406" s="3" t="s">
        <v>6960</v>
      </c>
      <c r="C5406" s="4" t="s">
        <v>6961</v>
      </c>
      <c r="D5406" s="5">
        <v>32025</v>
      </c>
      <c r="E5406" s="6">
        <v>0</v>
      </c>
      <c r="F5406" s="6" t="s">
        <v>17087</v>
      </c>
      <c r="G5406" s="7">
        <v>68.599999999999994</v>
      </c>
      <c r="H5406" s="37">
        <f t="shared" si="168"/>
        <v>89.179999999999993</v>
      </c>
      <c r="J5406" s="49">
        <f t="shared" si="169"/>
        <v>0</v>
      </c>
    </row>
    <row r="5407" spans="1:10" ht="13.2">
      <c r="A5407" s="3">
        <v>5628</v>
      </c>
      <c r="B5407" s="3" t="s">
        <v>6962</v>
      </c>
      <c r="C5407" s="4" t="s">
        <v>6963</v>
      </c>
      <c r="D5407" s="5">
        <v>32030</v>
      </c>
      <c r="E5407" s="6">
        <v>0</v>
      </c>
      <c r="F5407" s="6" t="s">
        <v>17087</v>
      </c>
      <c r="G5407" s="7">
        <v>68.599999999999994</v>
      </c>
      <c r="H5407" s="37">
        <f t="shared" si="168"/>
        <v>89.179999999999993</v>
      </c>
      <c r="J5407" s="49">
        <f t="shared" si="169"/>
        <v>0</v>
      </c>
    </row>
    <row r="5408" spans="1:10" ht="13.2">
      <c r="A5408" s="3">
        <v>5629</v>
      </c>
      <c r="B5408" s="3" t="s">
        <v>6964</v>
      </c>
      <c r="C5408" s="4" t="s">
        <v>6965</v>
      </c>
      <c r="D5408" s="5">
        <v>31797</v>
      </c>
      <c r="E5408" s="6">
        <v>0</v>
      </c>
      <c r="F5408" s="6" t="s">
        <v>17087</v>
      </c>
      <c r="G5408" s="7">
        <v>99.4</v>
      </c>
      <c r="H5408" s="37">
        <f t="shared" si="168"/>
        <v>129.22</v>
      </c>
      <c r="J5408" s="49">
        <f t="shared" si="169"/>
        <v>0</v>
      </c>
    </row>
    <row r="5409" spans="1:10" ht="13.2">
      <c r="A5409" s="3">
        <v>5630</v>
      </c>
      <c r="B5409" s="3" t="s">
        <v>6966</v>
      </c>
      <c r="C5409" s="4" t="s">
        <v>6967</v>
      </c>
      <c r="D5409" s="5">
        <v>41660</v>
      </c>
      <c r="E5409" s="6">
        <v>0</v>
      </c>
      <c r="F5409" s="6" t="s">
        <v>17087</v>
      </c>
      <c r="G5409" s="7">
        <v>106.3</v>
      </c>
      <c r="H5409" s="37">
        <f t="shared" si="168"/>
        <v>138.19</v>
      </c>
      <c r="J5409" s="49">
        <f t="shared" si="169"/>
        <v>0</v>
      </c>
    </row>
    <row r="5410" spans="1:10" ht="13.2">
      <c r="A5410" s="3">
        <v>5631</v>
      </c>
      <c r="B5410" s="3" t="s">
        <v>6968</v>
      </c>
      <c r="C5410" s="4" t="s">
        <v>6969</v>
      </c>
      <c r="D5410" s="5">
        <v>41661</v>
      </c>
      <c r="E5410" s="6">
        <v>0</v>
      </c>
      <c r="F5410" s="6" t="s">
        <v>17087</v>
      </c>
      <c r="G5410" s="7">
        <v>106.3</v>
      </c>
      <c r="H5410" s="37">
        <f t="shared" si="168"/>
        <v>138.19</v>
      </c>
      <c r="J5410" s="49">
        <f t="shared" si="169"/>
        <v>0</v>
      </c>
    </row>
    <row r="5411" spans="1:10" ht="13.2">
      <c r="A5411" s="3">
        <v>5632</v>
      </c>
      <c r="B5411" s="3" t="s">
        <v>6970</v>
      </c>
      <c r="C5411" s="4" t="s">
        <v>6971</v>
      </c>
      <c r="D5411" s="5">
        <v>42804</v>
      </c>
      <c r="E5411" s="6">
        <v>0</v>
      </c>
      <c r="F5411" s="6" t="s">
        <v>17087</v>
      </c>
      <c r="G5411" s="7">
        <v>106.3</v>
      </c>
      <c r="H5411" s="37">
        <f t="shared" si="168"/>
        <v>138.19</v>
      </c>
      <c r="J5411" s="49">
        <f t="shared" si="169"/>
        <v>0</v>
      </c>
    </row>
    <row r="5412" spans="1:10" ht="13.2">
      <c r="A5412" s="3">
        <v>5633</v>
      </c>
      <c r="B5412" s="3" t="s">
        <v>6972</v>
      </c>
      <c r="C5412" s="4" t="s">
        <v>6973</v>
      </c>
      <c r="D5412" s="5">
        <v>41448</v>
      </c>
      <c r="E5412" s="6">
        <v>0</v>
      </c>
      <c r="F5412" s="6" t="s">
        <v>17087</v>
      </c>
      <c r="G5412" s="7">
        <v>87.6</v>
      </c>
      <c r="H5412" s="37">
        <f t="shared" si="168"/>
        <v>113.88</v>
      </c>
      <c r="J5412" s="49">
        <f t="shared" si="169"/>
        <v>0</v>
      </c>
    </row>
    <row r="5413" spans="1:10" ht="13.2">
      <c r="A5413" s="3">
        <v>5634</v>
      </c>
      <c r="B5413" s="3" t="s">
        <v>6974</v>
      </c>
      <c r="C5413" s="4" t="s">
        <v>6975</v>
      </c>
      <c r="D5413" s="5">
        <v>17259</v>
      </c>
      <c r="E5413" s="6">
        <v>1</v>
      </c>
      <c r="F5413" s="6" t="s">
        <v>17087</v>
      </c>
      <c r="G5413" s="7">
        <v>108.3</v>
      </c>
      <c r="H5413" s="37">
        <f t="shared" si="168"/>
        <v>140.79</v>
      </c>
      <c r="J5413" s="49">
        <f t="shared" si="169"/>
        <v>0</v>
      </c>
    </row>
    <row r="5414" spans="1:10" ht="13.2">
      <c r="A5414" s="3">
        <v>5635</v>
      </c>
      <c r="B5414" s="3" t="s">
        <v>6976</v>
      </c>
      <c r="C5414" s="4" t="s">
        <v>6977</v>
      </c>
      <c r="D5414" s="5">
        <v>33887</v>
      </c>
      <c r="E5414" s="6">
        <v>0</v>
      </c>
      <c r="F5414" s="6" t="s">
        <v>17087</v>
      </c>
      <c r="G5414" s="7">
        <v>214.4</v>
      </c>
      <c r="H5414" s="37">
        <f t="shared" si="168"/>
        <v>278.72000000000003</v>
      </c>
      <c r="J5414" s="49">
        <f t="shared" si="169"/>
        <v>0</v>
      </c>
    </row>
    <row r="5415" spans="1:10" ht="13.2">
      <c r="A5415" s="3">
        <v>5636</v>
      </c>
      <c r="B5415" s="3" t="s">
        <v>6978</v>
      </c>
      <c r="C5415" s="4" t="s">
        <v>6979</v>
      </c>
      <c r="D5415" s="5">
        <v>33888</v>
      </c>
      <c r="E5415" s="6">
        <v>0</v>
      </c>
      <c r="F5415" s="6" t="s">
        <v>17087</v>
      </c>
      <c r="G5415" s="7">
        <v>214.4</v>
      </c>
      <c r="H5415" s="37">
        <f t="shared" si="168"/>
        <v>278.72000000000003</v>
      </c>
      <c r="J5415" s="49">
        <f t="shared" si="169"/>
        <v>0</v>
      </c>
    </row>
    <row r="5416" spans="1:10" ht="13.2">
      <c r="A5416" s="3">
        <v>5637</v>
      </c>
      <c r="B5416" s="3" t="s">
        <v>6980</v>
      </c>
      <c r="C5416" s="4" t="s">
        <v>6981</v>
      </c>
      <c r="D5416" s="5">
        <v>33522</v>
      </c>
      <c r="E5416" s="6">
        <v>0</v>
      </c>
      <c r="F5416" s="6" t="s">
        <v>17087</v>
      </c>
      <c r="G5416" s="7">
        <v>75.5</v>
      </c>
      <c r="H5416" s="37">
        <f t="shared" si="168"/>
        <v>98.15</v>
      </c>
      <c r="J5416" s="49">
        <f t="shared" si="169"/>
        <v>0</v>
      </c>
    </row>
    <row r="5417" spans="1:10" ht="13.2">
      <c r="A5417" s="3">
        <v>5638</v>
      </c>
      <c r="B5417" s="3" t="s">
        <v>6982</v>
      </c>
      <c r="C5417" s="4" t="s">
        <v>6983</v>
      </c>
      <c r="D5417" s="5">
        <v>22478</v>
      </c>
      <c r="E5417" s="6">
        <v>1</v>
      </c>
      <c r="F5417" s="6" t="s">
        <v>17087</v>
      </c>
      <c r="G5417" s="7">
        <v>448</v>
      </c>
      <c r="H5417" s="37">
        <f t="shared" si="168"/>
        <v>582.4</v>
      </c>
      <c r="J5417" s="49">
        <f t="shared" si="169"/>
        <v>0</v>
      </c>
    </row>
    <row r="5418" spans="1:10" ht="13.2">
      <c r="A5418" s="3">
        <v>5639</v>
      </c>
      <c r="B5418" s="3" t="s">
        <v>6984</v>
      </c>
      <c r="C5418" s="4" t="s">
        <v>6985</v>
      </c>
      <c r="D5418" s="5">
        <v>22479</v>
      </c>
      <c r="E5418" s="6">
        <v>1</v>
      </c>
      <c r="F5418" s="6" t="s">
        <v>17087</v>
      </c>
      <c r="G5418" s="7">
        <v>448</v>
      </c>
      <c r="H5418" s="37">
        <f t="shared" si="168"/>
        <v>582.4</v>
      </c>
      <c r="J5418" s="49">
        <f t="shared" si="169"/>
        <v>0</v>
      </c>
    </row>
    <row r="5419" spans="1:10" ht="13.2">
      <c r="A5419" s="3">
        <v>5640</v>
      </c>
      <c r="B5419" s="3" t="s">
        <v>6986</v>
      </c>
      <c r="C5419" s="4" t="s">
        <v>6987</v>
      </c>
      <c r="D5419" s="5">
        <v>33212</v>
      </c>
      <c r="E5419" s="6">
        <v>0</v>
      </c>
      <c r="F5419" s="6" t="s">
        <v>17087</v>
      </c>
      <c r="G5419" s="7">
        <v>133.6</v>
      </c>
      <c r="H5419" s="37">
        <f t="shared" si="168"/>
        <v>173.68</v>
      </c>
      <c r="J5419" s="49">
        <f t="shared" si="169"/>
        <v>0</v>
      </c>
    </row>
    <row r="5420" spans="1:10" ht="13.2">
      <c r="A5420" s="3">
        <v>5641</v>
      </c>
      <c r="B5420" s="3" t="s">
        <v>6988</v>
      </c>
      <c r="C5420" s="4" t="s">
        <v>6989</v>
      </c>
      <c r="D5420" s="5">
        <v>33211</v>
      </c>
      <c r="E5420" s="6">
        <v>0</v>
      </c>
      <c r="F5420" s="6" t="s">
        <v>17087</v>
      </c>
      <c r="G5420" s="7">
        <v>133.6</v>
      </c>
      <c r="H5420" s="37">
        <f t="shared" si="168"/>
        <v>173.68</v>
      </c>
      <c r="J5420" s="49">
        <f t="shared" si="169"/>
        <v>0</v>
      </c>
    </row>
    <row r="5421" spans="1:10" ht="13.2">
      <c r="A5421" s="3">
        <v>5642</v>
      </c>
      <c r="B5421" s="3" t="s">
        <v>6990</v>
      </c>
      <c r="C5421" s="4" t="s">
        <v>6991</v>
      </c>
      <c r="D5421" s="5">
        <v>33213</v>
      </c>
      <c r="E5421" s="6">
        <v>0</v>
      </c>
      <c r="F5421" s="6" t="s">
        <v>17087</v>
      </c>
      <c r="G5421" s="7">
        <v>109.7</v>
      </c>
      <c r="H5421" s="37">
        <f t="shared" si="168"/>
        <v>142.61000000000001</v>
      </c>
      <c r="J5421" s="49">
        <f t="shared" si="169"/>
        <v>0</v>
      </c>
    </row>
    <row r="5422" spans="1:10" ht="13.2">
      <c r="A5422" s="3">
        <v>5643</v>
      </c>
      <c r="B5422" s="3" t="s">
        <v>6992</v>
      </c>
      <c r="C5422" s="4" t="s">
        <v>6993</v>
      </c>
      <c r="D5422" s="5">
        <v>34135</v>
      </c>
      <c r="E5422" s="6">
        <v>0</v>
      </c>
      <c r="F5422" s="6" t="s">
        <v>17087</v>
      </c>
      <c r="G5422" s="7">
        <v>175.2</v>
      </c>
      <c r="H5422" s="37">
        <f t="shared" si="168"/>
        <v>227.76</v>
      </c>
      <c r="J5422" s="49">
        <f t="shared" si="169"/>
        <v>0</v>
      </c>
    </row>
    <row r="5423" spans="1:10" ht="13.2">
      <c r="A5423" s="3">
        <v>5644</v>
      </c>
      <c r="B5423" s="3" t="s">
        <v>6994</v>
      </c>
      <c r="C5423" s="4" t="s">
        <v>6995</v>
      </c>
      <c r="D5423" s="5">
        <v>34134</v>
      </c>
      <c r="E5423" s="6">
        <v>0</v>
      </c>
      <c r="F5423" s="6" t="s">
        <v>17087</v>
      </c>
      <c r="G5423" s="7">
        <v>169.1</v>
      </c>
      <c r="H5423" s="37">
        <f t="shared" si="168"/>
        <v>219.83</v>
      </c>
      <c r="J5423" s="49">
        <f t="shared" si="169"/>
        <v>0</v>
      </c>
    </row>
    <row r="5424" spans="1:10" ht="13.2">
      <c r="A5424" s="3">
        <v>5645</v>
      </c>
      <c r="B5424" s="3" t="s">
        <v>6996</v>
      </c>
      <c r="C5424" s="4" t="s">
        <v>6997</v>
      </c>
      <c r="D5424" s="5">
        <v>2851</v>
      </c>
      <c r="E5424" s="6">
        <v>1000</v>
      </c>
      <c r="F5424" s="6" t="s">
        <v>17087</v>
      </c>
      <c r="G5424" s="7">
        <v>8.6</v>
      </c>
      <c r="H5424" s="37">
        <f t="shared" si="168"/>
        <v>11.18</v>
      </c>
      <c r="J5424" s="49">
        <f t="shared" si="169"/>
        <v>0</v>
      </c>
    </row>
    <row r="5425" spans="1:10" ht="13.2">
      <c r="A5425" s="3">
        <v>5646</v>
      </c>
      <c r="B5425" s="3" t="s">
        <v>6998</v>
      </c>
      <c r="C5425" s="4" t="s">
        <v>6999</v>
      </c>
      <c r="D5425" s="5">
        <v>9850</v>
      </c>
      <c r="E5425" s="6">
        <v>0</v>
      </c>
      <c r="F5425" s="6" t="s">
        <v>17087</v>
      </c>
      <c r="G5425" s="7">
        <v>28.8</v>
      </c>
      <c r="H5425" s="37">
        <f t="shared" si="168"/>
        <v>37.440000000000005</v>
      </c>
      <c r="J5425" s="49">
        <f t="shared" si="169"/>
        <v>0</v>
      </c>
    </row>
    <row r="5426" spans="1:10" ht="13.2">
      <c r="A5426" s="3">
        <v>5647</v>
      </c>
      <c r="B5426" s="3" t="s">
        <v>7000</v>
      </c>
      <c r="C5426" s="4" t="s">
        <v>7001</v>
      </c>
      <c r="D5426" s="5">
        <v>15892</v>
      </c>
      <c r="E5426" s="6">
        <v>0</v>
      </c>
      <c r="F5426" s="6" t="s">
        <v>17087</v>
      </c>
      <c r="G5426" s="7">
        <v>4.5</v>
      </c>
      <c r="H5426" s="37">
        <f t="shared" si="168"/>
        <v>5.8500000000000005</v>
      </c>
      <c r="J5426" s="49">
        <f t="shared" si="169"/>
        <v>0</v>
      </c>
    </row>
    <row r="5427" spans="1:10" ht="13.2">
      <c r="A5427" s="3">
        <v>5648</v>
      </c>
      <c r="B5427" s="3" t="s">
        <v>17100</v>
      </c>
      <c r="C5427" s="4" t="s">
        <v>7002</v>
      </c>
      <c r="D5427" s="5">
        <v>12283</v>
      </c>
      <c r="E5427" s="6">
        <v>1</v>
      </c>
      <c r="F5427" s="6" t="s">
        <v>17487</v>
      </c>
      <c r="G5427" s="7">
        <v>28.6</v>
      </c>
      <c r="H5427" s="37">
        <f t="shared" si="168"/>
        <v>37.18</v>
      </c>
      <c r="J5427" s="49">
        <f t="shared" si="169"/>
        <v>0</v>
      </c>
    </row>
    <row r="5428" spans="1:10" ht="13.2">
      <c r="A5428" s="3">
        <v>5649</v>
      </c>
      <c r="B5428" s="3" t="s">
        <v>7003</v>
      </c>
      <c r="C5428" s="4" t="s">
        <v>7004</v>
      </c>
      <c r="D5428" s="5">
        <v>7014</v>
      </c>
      <c r="E5428" s="6">
        <v>0</v>
      </c>
      <c r="F5428" s="6" t="s">
        <v>17087</v>
      </c>
      <c r="G5428" s="7">
        <v>9.6999999999999993</v>
      </c>
      <c r="H5428" s="37">
        <f t="shared" si="168"/>
        <v>12.61</v>
      </c>
      <c r="J5428" s="49">
        <f t="shared" si="169"/>
        <v>0</v>
      </c>
    </row>
    <row r="5429" spans="1:10" ht="13.2">
      <c r="A5429" s="3">
        <v>5650</v>
      </c>
      <c r="B5429" s="3" t="s">
        <v>7005</v>
      </c>
      <c r="C5429" s="4" t="s">
        <v>7006</v>
      </c>
      <c r="D5429" s="5">
        <v>10567</v>
      </c>
      <c r="E5429" s="6">
        <v>0</v>
      </c>
      <c r="F5429" s="6" t="s">
        <v>17087</v>
      </c>
      <c r="G5429" s="7">
        <v>15.6</v>
      </c>
      <c r="H5429" s="37">
        <f t="shared" si="168"/>
        <v>20.28</v>
      </c>
      <c r="J5429" s="49">
        <f t="shared" si="169"/>
        <v>0</v>
      </c>
    </row>
    <row r="5430" spans="1:10" ht="13.2">
      <c r="A5430" s="3">
        <v>5651</v>
      </c>
      <c r="B5430" s="3" t="s">
        <v>7007</v>
      </c>
      <c r="C5430" s="4" t="s">
        <v>7008</v>
      </c>
      <c r="D5430" s="5">
        <v>18151</v>
      </c>
      <c r="E5430" s="6">
        <v>1</v>
      </c>
      <c r="F5430" s="6" t="s">
        <v>17487</v>
      </c>
      <c r="G5430" s="7">
        <v>117</v>
      </c>
      <c r="H5430" s="37">
        <f t="shared" si="168"/>
        <v>152.1</v>
      </c>
      <c r="J5430" s="49">
        <f t="shared" si="169"/>
        <v>0</v>
      </c>
    </row>
    <row r="5431" spans="1:10" ht="13.2">
      <c r="A5431" s="3">
        <v>5652</v>
      </c>
      <c r="B5431" s="3" t="s">
        <v>13194</v>
      </c>
      <c r="C5431" s="4" t="s">
        <v>7009</v>
      </c>
      <c r="D5431" s="5">
        <v>18451</v>
      </c>
      <c r="E5431" s="6">
        <v>1</v>
      </c>
      <c r="F5431" s="6" t="s">
        <v>17487</v>
      </c>
      <c r="G5431" s="7">
        <v>120</v>
      </c>
      <c r="H5431" s="37">
        <f t="shared" si="168"/>
        <v>156</v>
      </c>
      <c r="J5431" s="49">
        <f t="shared" si="169"/>
        <v>0</v>
      </c>
    </row>
    <row r="5432" spans="1:10" ht="13.2">
      <c r="A5432" s="3">
        <v>5653</v>
      </c>
      <c r="B5432" s="3" t="s">
        <v>7010</v>
      </c>
      <c r="C5432" s="4" t="s">
        <v>7011</v>
      </c>
      <c r="D5432" s="5">
        <v>41582</v>
      </c>
      <c r="E5432" s="6">
        <v>0</v>
      </c>
      <c r="F5432" s="6" t="s">
        <v>17487</v>
      </c>
      <c r="G5432" s="7">
        <v>108</v>
      </c>
      <c r="H5432" s="37">
        <f t="shared" si="168"/>
        <v>140.4</v>
      </c>
      <c r="J5432" s="49">
        <f t="shared" si="169"/>
        <v>0</v>
      </c>
    </row>
    <row r="5433" spans="1:10" ht="13.2">
      <c r="A5433" s="3">
        <v>5654</v>
      </c>
      <c r="B5433" s="3" t="s">
        <v>7012</v>
      </c>
      <c r="C5433" s="4" t="s">
        <v>7013</v>
      </c>
      <c r="D5433" s="5">
        <v>579</v>
      </c>
      <c r="E5433" s="6">
        <v>1</v>
      </c>
      <c r="F5433" s="6" t="s">
        <v>17087</v>
      </c>
      <c r="G5433" s="7">
        <v>32.700000000000003</v>
      </c>
      <c r="H5433" s="37">
        <f t="shared" si="168"/>
        <v>42.510000000000005</v>
      </c>
      <c r="J5433" s="49">
        <f t="shared" si="169"/>
        <v>0</v>
      </c>
    </row>
    <row r="5434" spans="1:10" ht="13.2">
      <c r="A5434" s="3">
        <v>5655</v>
      </c>
      <c r="B5434" s="3" t="s">
        <v>7014</v>
      </c>
      <c r="C5434" s="4" t="s">
        <v>7015</v>
      </c>
      <c r="D5434" s="5">
        <v>12215</v>
      </c>
      <c r="E5434" s="6">
        <v>1</v>
      </c>
      <c r="F5434" s="6" t="s">
        <v>17087</v>
      </c>
      <c r="G5434" s="7">
        <v>40</v>
      </c>
      <c r="H5434" s="37">
        <f t="shared" si="168"/>
        <v>52</v>
      </c>
      <c r="J5434" s="49">
        <f t="shared" si="169"/>
        <v>0</v>
      </c>
    </row>
    <row r="5435" spans="1:10" ht="13.2">
      <c r="A5435" s="3">
        <v>5656</v>
      </c>
      <c r="B5435" s="3" t="s">
        <v>7016</v>
      </c>
      <c r="C5435" s="4" t="s">
        <v>7017</v>
      </c>
      <c r="D5435" s="5">
        <v>14087</v>
      </c>
      <c r="E5435" s="6">
        <v>1</v>
      </c>
      <c r="F5435" s="6" t="s">
        <v>17087</v>
      </c>
      <c r="G5435" s="7">
        <v>62.5</v>
      </c>
      <c r="H5435" s="37">
        <f t="shared" si="168"/>
        <v>81.25</v>
      </c>
      <c r="J5435" s="49">
        <f t="shared" si="169"/>
        <v>0</v>
      </c>
    </row>
    <row r="5436" spans="1:10" ht="13.2">
      <c r="A5436" s="3">
        <v>5657</v>
      </c>
      <c r="B5436" s="3" t="s">
        <v>7018</v>
      </c>
      <c r="C5436" s="4" t="s">
        <v>7019</v>
      </c>
      <c r="D5436" s="5">
        <v>14076</v>
      </c>
      <c r="E5436" s="6">
        <v>0</v>
      </c>
      <c r="F5436" s="6" t="s">
        <v>17487</v>
      </c>
      <c r="G5436" s="7">
        <v>29.8</v>
      </c>
      <c r="H5436" s="37">
        <f t="shared" si="168"/>
        <v>38.74</v>
      </c>
      <c r="J5436" s="49">
        <f t="shared" si="169"/>
        <v>0</v>
      </c>
    </row>
    <row r="5437" spans="1:10" ht="13.2">
      <c r="A5437" s="3">
        <v>5658</v>
      </c>
      <c r="B5437" s="3" t="s">
        <v>7020</v>
      </c>
      <c r="C5437" s="4" t="s">
        <v>7021</v>
      </c>
      <c r="D5437" s="5">
        <v>32324</v>
      </c>
      <c r="E5437" s="6">
        <v>0</v>
      </c>
      <c r="F5437" s="6" t="s">
        <v>17087</v>
      </c>
      <c r="G5437" s="7">
        <v>31.4</v>
      </c>
      <c r="H5437" s="37">
        <f t="shared" si="168"/>
        <v>40.82</v>
      </c>
      <c r="J5437" s="49">
        <f t="shared" si="169"/>
        <v>0</v>
      </c>
    </row>
    <row r="5438" spans="1:10" ht="13.2">
      <c r="A5438" s="3">
        <v>5659</v>
      </c>
      <c r="B5438" s="3" t="s">
        <v>7022</v>
      </c>
      <c r="C5438" s="4" t="s">
        <v>7023</v>
      </c>
      <c r="D5438" s="5">
        <v>5118</v>
      </c>
      <c r="E5438" s="6">
        <v>0</v>
      </c>
      <c r="F5438" s="6" t="s">
        <v>17087</v>
      </c>
      <c r="G5438" s="7">
        <v>45.4</v>
      </c>
      <c r="H5438" s="37">
        <f t="shared" si="168"/>
        <v>59.02</v>
      </c>
      <c r="J5438" s="49">
        <f t="shared" si="169"/>
        <v>0</v>
      </c>
    </row>
    <row r="5439" spans="1:10" ht="13.2">
      <c r="A5439" s="3">
        <v>5660</v>
      </c>
      <c r="B5439" s="3" t="s">
        <v>7024</v>
      </c>
      <c r="C5439" s="4" t="s">
        <v>7025</v>
      </c>
      <c r="D5439" s="5">
        <v>9407</v>
      </c>
      <c r="E5439" s="6">
        <v>1</v>
      </c>
      <c r="F5439" s="6" t="s">
        <v>17087</v>
      </c>
      <c r="G5439" s="7">
        <v>13.4</v>
      </c>
      <c r="H5439" s="37">
        <f t="shared" si="168"/>
        <v>17.420000000000002</v>
      </c>
      <c r="J5439" s="49">
        <f t="shared" si="169"/>
        <v>0</v>
      </c>
    </row>
    <row r="5440" spans="1:10" ht="13.2">
      <c r="A5440" s="3">
        <v>5661</v>
      </c>
      <c r="B5440" s="3" t="s">
        <v>7026</v>
      </c>
      <c r="C5440" s="4" t="s">
        <v>7027</v>
      </c>
      <c r="D5440" s="5">
        <v>9408</v>
      </c>
      <c r="E5440" s="6">
        <v>0</v>
      </c>
      <c r="F5440" s="6" t="s">
        <v>17087</v>
      </c>
      <c r="G5440" s="7">
        <v>13.4</v>
      </c>
      <c r="H5440" s="37">
        <f t="shared" si="168"/>
        <v>17.420000000000002</v>
      </c>
      <c r="J5440" s="49">
        <f t="shared" si="169"/>
        <v>0</v>
      </c>
    </row>
    <row r="5441" spans="1:10" ht="13.2">
      <c r="A5441" s="3">
        <v>5662</v>
      </c>
      <c r="B5441" s="3" t="s">
        <v>7028</v>
      </c>
      <c r="C5441" s="4" t="s">
        <v>7029</v>
      </c>
      <c r="D5441" s="5">
        <v>8219</v>
      </c>
      <c r="E5441" s="6">
        <v>0</v>
      </c>
      <c r="F5441" s="6" t="s">
        <v>17487</v>
      </c>
      <c r="G5441" s="7">
        <v>60</v>
      </c>
      <c r="H5441" s="37">
        <f t="shared" si="168"/>
        <v>78</v>
      </c>
      <c r="J5441" s="49">
        <f t="shared" si="169"/>
        <v>0</v>
      </c>
    </row>
    <row r="5442" spans="1:10" ht="13.2">
      <c r="A5442" s="3">
        <v>5663</v>
      </c>
      <c r="B5442" s="3" t="s">
        <v>7030</v>
      </c>
      <c r="C5442" s="4" t="s">
        <v>7031</v>
      </c>
      <c r="D5442" s="5">
        <v>15829</v>
      </c>
      <c r="E5442" s="6">
        <v>0</v>
      </c>
      <c r="F5442" s="6" t="s">
        <v>17487</v>
      </c>
      <c r="G5442" s="7">
        <v>94.9</v>
      </c>
      <c r="H5442" s="37">
        <f t="shared" si="168"/>
        <v>123.37</v>
      </c>
      <c r="J5442" s="49">
        <f t="shared" si="169"/>
        <v>0</v>
      </c>
    </row>
    <row r="5443" spans="1:10" ht="13.2">
      <c r="A5443" s="3">
        <v>5664</v>
      </c>
      <c r="B5443" s="3" t="s">
        <v>7030</v>
      </c>
      <c r="C5443" s="4" t="s">
        <v>7032</v>
      </c>
      <c r="D5443" s="5">
        <v>8220</v>
      </c>
      <c r="E5443" s="6">
        <v>0</v>
      </c>
      <c r="F5443" s="6" t="s">
        <v>17487</v>
      </c>
      <c r="G5443" s="7">
        <v>56.3</v>
      </c>
      <c r="H5443" s="37">
        <f t="shared" si="168"/>
        <v>73.19</v>
      </c>
      <c r="J5443" s="49">
        <f t="shared" si="169"/>
        <v>0</v>
      </c>
    </row>
    <row r="5444" spans="1:10" ht="13.2">
      <c r="A5444" s="3">
        <v>5665</v>
      </c>
      <c r="B5444" s="3" t="s">
        <v>7033</v>
      </c>
      <c r="C5444" s="4" t="s">
        <v>7034</v>
      </c>
      <c r="D5444" s="5">
        <v>1289</v>
      </c>
      <c r="E5444" s="6">
        <v>50</v>
      </c>
      <c r="F5444" s="6" t="s">
        <v>17087</v>
      </c>
      <c r="G5444" s="7">
        <v>3</v>
      </c>
      <c r="H5444" s="37">
        <f t="shared" si="168"/>
        <v>3.9000000000000004</v>
      </c>
      <c r="J5444" s="49">
        <f t="shared" si="169"/>
        <v>0</v>
      </c>
    </row>
    <row r="5445" spans="1:10" ht="13.2">
      <c r="A5445" s="3">
        <v>5666</v>
      </c>
      <c r="B5445" s="3" t="s">
        <v>7035</v>
      </c>
      <c r="C5445" s="4" t="s">
        <v>7036</v>
      </c>
      <c r="D5445" s="5">
        <v>2359</v>
      </c>
      <c r="E5445" s="6">
        <v>10</v>
      </c>
      <c r="F5445" s="6" t="s">
        <v>17087</v>
      </c>
      <c r="G5445" s="7">
        <v>4.0999999999999996</v>
      </c>
      <c r="H5445" s="37">
        <f t="shared" si="168"/>
        <v>5.33</v>
      </c>
      <c r="J5445" s="49">
        <f t="shared" si="169"/>
        <v>0</v>
      </c>
    </row>
    <row r="5446" spans="1:10" ht="13.2">
      <c r="A5446" s="3">
        <v>5667</v>
      </c>
      <c r="B5446" s="3" t="s">
        <v>7037</v>
      </c>
      <c r="C5446" s="4" t="s">
        <v>7038</v>
      </c>
      <c r="D5446" s="5">
        <v>1089</v>
      </c>
      <c r="E5446" s="6">
        <v>50</v>
      </c>
      <c r="F5446" s="6" t="s">
        <v>17087</v>
      </c>
      <c r="G5446" s="7">
        <v>2.9</v>
      </c>
      <c r="H5446" s="37">
        <f t="shared" si="168"/>
        <v>3.77</v>
      </c>
      <c r="J5446" s="49">
        <f t="shared" si="169"/>
        <v>0</v>
      </c>
    </row>
    <row r="5447" spans="1:10" ht="13.2">
      <c r="A5447" s="3">
        <v>5668</v>
      </c>
      <c r="B5447" s="3" t="s">
        <v>7039</v>
      </c>
      <c r="C5447" s="4" t="s">
        <v>7040</v>
      </c>
      <c r="D5447" s="5">
        <v>5455</v>
      </c>
      <c r="E5447" s="6">
        <v>0</v>
      </c>
      <c r="F5447" s="6" t="s">
        <v>17087</v>
      </c>
      <c r="G5447" s="7">
        <v>17.399999999999999</v>
      </c>
      <c r="H5447" s="37">
        <f t="shared" si="168"/>
        <v>22.619999999999997</v>
      </c>
      <c r="J5447" s="49">
        <f t="shared" si="169"/>
        <v>0</v>
      </c>
    </row>
    <row r="5448" spans="1:10" ht="13.2">
      <c r="A5448" s="3">
        <v>5669</v>
      </c>
      <c r="B5448" s="3" t="s">
        <v>7041</v>
      </c>
      <c r="C5448" s="4" t="s">
        <v>7042</v>
      </c>
      <c r="D5448" s="5">
        <v>14056</v>
      </c>
      <c r="E5448" s="6">
        <v>10</v>
      </c>
      <c r="F5448" s="6" t="s">
        <v>17087</v>
      </c>
      <c r="G5448" s="7">
        <v>10.9</v>
      </c>
      <c r="H5448" s="37">
        <f t="shared" si="168"/>
        <v>14.170000000000002</v>
      </c>
      <c r="J5448" s="49">
        <f t="shared" si="169"/>
        <v>0</v>
      </c>
    </row>
    <row r="5449" spans="1:10" ht="13.2">
      <c r="A5449" s="3">
        <v>5670</v>
      </c>
      <c r="B5449" s="3" t="s">
        <v>7043</v>
      </c>
      <c r="C5449" s="4" t="s">
        <v>7044</v>
      </c>
      <c r="D5449" s="5">
        <v>14329</v>
      </c>
      <c r="E5449" s="6">
        <v>10</v>
      </c>
      <c r="F5449" s="6" t="s">
        <v>17087</v>
      </c>
      <c r="G5449" s="7">
        <v>3.5</v>
      </c>
      <c r="H5449" s="37">
        <f t="shared" si="168"/>
        <v>4.55</v>
      </c>
      <c r="J5449" s="49">
        <f t="shared" si="169"/>
        <v>0</v>
      </c>
    </row>
    <row r="5450" spans="1:10" ht="13.2">
      <c r="A5450" s="3">
        <v>5671</v>
      </c>
      <c r="B5450" s="3" t="s">
        <v>7045</v>
      </c>
      <c r="C5450" s="4" t="s">
        <v>7046</v>
      </c>
      <c r="D5450" s="5">
        <v>29277</v>
      </c>
      <c r="E5450" s="6">
        <v>1</v>
      </c>
      <c r="F5450" s="6" t="s">
        <v>17087</v>
      </c>
      <c r="G5450" s="7">
        <v>9.9</v>
      </c>
      <c r="H5450" s="37">
        <f t="shared" ref="H5450:H5513" si="170">G5450*1.3</f>
        <v>12.870000000000001</v>
      </c>
      <c r="J5450" s="49">
        <f t="shared" ref="J5450:J5513" si="171">H5450*I5450</f>
        <v>0</v>
      </c>
    </row>
    <row r="5451" spans="1:10" ht="13.2">
      <c r="A5451" s="3">
        <v>5672</v>
      </c>
      <c r="B5451" s="3" t="s">
        <v>7047</v>
      </c>
      <c r="C5451" s="4" t="s">
        <v>7048</v>
      </c>
      <c r="D5451" s="5">
        <v>42908</v>
      </c>
      <c r="E5451" s="6">
        <v>0</v>
      </c>
      <c r="F5451" s="6" t="s">
        <v>17087</v>
      </c>
      <c r="G5451" s="7">
        <v>179.8</v>
      </c>
      <c r="H5451" s="37">
        <f t="shared" si="170"/>
        <v>233.74</v>
      </c>
      <c r="J5451" s="49">
        <f t="shared" si="171"/>
        <v>0</v>
      </c>
    </row>
    <row r="5452" spans="1:10" ht="13.2">
      <c r="A5452" s="3">
        <v>5673</v>
      </c>
      <c r="B5452" s="3" t="s">
        <v>7049</v>
      </c>
      <c r="C5452" s="4" t="s">
        <v>7050</v>
      </c>
      <c r="D5452" s="5">
        <v>17672</v>
      </c>
      <c r="E5452" s="6">
        <v>0</v>
      </c>
      <c r="F5452" s="6" t="s">
        <v>17087</v>
      </c>
      <c r="G5452" s="7">
        <v>1.2</v>
      </c>
      <c r="H5452" s="37">
        <f t="shared" si="170"/>
        <v>1.56</v>
      </c>
      <c r="J5452" s="49">
        <f t="shared" si="171"/>
        <v>0</v>
      </c>
    </row>
    <row r="5453" spans="1:10" ht="13.2">
      <c r="A5453" s="3">
        <v>5674</v>
      </c>
      <c r="B5453" s="3" t="s">
        <v>7051</v>
      </c>
      <c r="C5453" s="4" t="s">
        <v>7052</v>
      </c>
      <c r="D5453" s="5">
        <v>18553</v>
      </c>
      <c r="E5453" s="6">
        <v>1</v>
      </c>
      <c r="F5453" s="6" t="s">
        <v>17087</v>
      </c>
      <c r="G5453" s="7">
        <v>2.1</v>
      </c>
      <c r="H5453" s="37">
        <f t="shared" si="170"/>
        <v>2.7300000000000004</v>
      </c>
      <c r="J5453" s="49">
        <f t="shared" si="171"/>
        <v>0</v>
      </c>
    </row>
    <row r="5454" spans="1:10" ht="13.2">
      <c r="A5454" s="3">
        <v>5675</v>
      </c>
      <c r="B5454" s="3" t="s">
        <v>7053</v>
      </c>
      <c r="C5454" s="4" t="s">
        <v>7054</v>
      </c>
      <c r="D5454" s="5">
        <v>17674</v>
      </c>
      <c r="E5454" s="6">
        <v>1</v>
      </c>
      <c r="F5454" s="6" t="s">
        <v>17087</v>
      </c>
      <c r="G5454" s="7">
        <v>2</v>
      </c>
      <c r="H5454" s="37">
        <f t="shared" si="170"/>
        <v>2.6</v>
      </c>
      <c r="J5454" s="49">
        <f t="shared" si="171"/>
        <v>0</v>
      </c>
    </row>
    <row r="5455" spans="1:10" ht="13.2">
      <c r="A5455" s="3">
        <v>5676</v>
      </c>
      <c r="B5455" s="3" t="s">
        <v>7055</v>
      </c>
      <c r="C5455" s="4" t="s">
        <v>7056</v>
      </c>
      <c r="D5455" s="5">
        <v>46460</v>
      </c>
      <c r="E5455" s="6">
        <v>0</v>
      </c>
      <c r="F5455" s="6" t="s">
        <v>17087</v>
      </c>
      <c r="G5455" s="7">
        <v>1.8</v>
      </c>
      <c r="H5455" s="37">
        <f t="shared" si="170"/>
        <v>2.3400000000000003</v>
      </c>
      <c r="J5455" s="49">
        <f t="shared" si="171"/>
        <v>0</v>
      </c>
    </row>
    <row r="5456" spans="1:10" ht="13.2">
      <c r="A5456" s="3">
        <v>5677</v>
      </c>
      <c r="B5456" s="3" t="s">
        <v>7057</v>
      </c>
      <c r="C5456" s="4" t="s">
        <v>7058</v>
      </c>
      <c r="D5456" s="5">
        <v>18061</v>
      </c>
      <c r="E5456" s="6">
        <v>1</v>
      </c>
      <c r="F5456" s="6" t="s">
        <v>17087</v>
      </c>
      <c r="G5456" s="7">
        <v>3.3</v>
      </c>
      <c r="H5456" s="37">
        <f t="shared" si="170"/>
        <v>4.29</v>
      </c>
      <c r="J5456" s="49">
        <f t="shared" si="171"/>
        <v>0</v>
      </c>
    </row>
    <row r="5457" spans="1:10" ht="13.2">
      <c r="A5457" s="3">
        <v>5678</v>
      </c>
      <c r="B5457" s="3" t="s">
        <v>7059</v>
      </c>
      <c r="C5457" s="4" t="s">
        <v>7060</v>
      </c>
      <c r="D5457" s="5">
        <v>5834</v>
      </c>
      <c r="E5457" s="6">
        <v>0</v>
      </c>
      <c r="F5457" s="6" t="s">
        <v>17087</v>
      </c>
      <c r="G5457" s="7">
        <v>15.3</v>
      </c>
      <c r="H5457" s="37">
        <f t="shared" si="170"/>
        <v>19.89</v>
      </c>
      <c r="J5457" s="49">
        <f t="shared" si="171"/>
        <v>0</v>
      </c>
    </row>
    <row r="5458" spans="1:10" ht="13.2">
      <c r="A5458" s="3">
        <v>5679</v>
      </c>
      <c r="B5458" s="3" t="s">
        <v>7061</v>
      </c>
      <c r="C5458" s="4" t="s">
        <v>7062</v>
      </c>
      <c r="D5458" s="5">
        <v>18336</v>
      </c>
      <c r="E5458" s="6">
        <v>1</v>
      </c>
      <c r="F5458" s="6" t="s">
        <v>17087</v>
      </c>
      <c r="G5458" s="7">
        <v>52.8</v>
      </c>
      <c r="H5458" s="37">
        <f t="shared" si="170"/>
        <v>68.64</v>
      </c>
      <c r="J5458" s="49">
        <f t="shared" si="171"/>
        <v>0</v>
      </c>
    </row>
    <row r="5459" spans="1:10" ht="13.2">
      <c r="A5459" s="3">
        <v>5680</v>
      </c>
      <c r="B5459" s="3" t="s">
        <v>7063</v>
      </c>
      <c r="C5459" s="4" t="s">
        <v>7064</v>
      </c>
      <c r="D5459" s="5">
        <v>28694</v>
      </c>
      <c r="E5459" s="6">
        <v>0</v>
      </c>
      <c r="F5459" s="6" t="s">
        <v>17087</v>
      </c>
      <c r="G5459" s="7">
        <v>2.4</v>
      </c>
      <c r="H5459" s="37">
        <f t="shared" si="170"/>
        <v>3.12</v>
      </c>
      <c r="J5459" s="49">
        <f t="shared" si="171"/>
        <v>0</v>
      </c>
    </row>
    <row r="5460" spans="1:10" ht="13.2">
      <c r="A5460" s="3">
        <v>5681</v>
      </c>
      <c r="B5460" s="3" t="s">
        <v>7065</v>
      </c>
      <c r="C5460" s="4" t="s">
        <v>7066</v>
      </c>
      <c r="D5460" s="5">
        <v>10019</v>
      </c>
      <c r="E5460" s="6">
        <v>0</v>
      </c>
      <c r="F5460" s="6" t="s">
        <v>17087</v>
      </c>
      <c r="G5460" s="7">
        <v>219.5</v>
      </c>
      <c r="H5460" s="37">
        <f t="shared" si="170"/>
        <v>285.35000000000002</v>
      </c>
      <c r="J5460" s="49">
        <f t="shared" si="171"/>
        <v>0</v>
      </c>
    </row>
    <row r="5461" spans="1:10" ht="13.2">
      <c r="A5461" s="3">
        <v>5682</v>
      </c>
      <c r="B5461" s="3" t="s">
        <v>7067</v>
      </c>
      <c r="C5461" s="4" t="s">
        <v>7068</v>
      </c>
      <c r="D5461" s="5">
        <v>4838</v>
      </c>
      <c r="E5461" s="6">
        <v>0</v>
      </c>
      <c r="F5461" s="6" t="s">
        <v>17087</v>
      </c>
      <c r="G5461" s="7">
        <v>221.7</v>
      </c>
      <c r="H5461" s="37">
        <f t="shared" si="170"/>
        <v>288.20999999999998</v>
      </c>
      <c r="J5461" s="49">
        <f t="shared" si="171"/>
        <v>0</v>
      </c>
    </row>
    <row r="5462" spans="1:10" ht="13.2">
      <c r="A5462" s="3">
        <v>5683</v>
      </c>
      <c r="B5462" s="3" t="s">
        <v>7069</v>
      </c>
      <c r="C5462" s="4" t="s">
        <v>7070</v>
      </c>
      <c r="D5462" s="5">
        <v>1539</v>
      </c>
      <c r="E5462" s="6">
        <v>5</v>
      </c>
      <c r="F5462" s="6" t="s">
        <v>17087</v>
      </c>
      <c r="G5462" s="7">
        <v>22.3</v>
      </c>
      <c r="H5462" s="37">
        <f t="shared" si="170"/>
        <v>28.990000000000002</v>
      </c>
      <c r="J5462" s="49">
        <f t="shared" si="171"/>
        <v>0</v>
      </c>
    </row>
    <row r="5463" spans="1:10" ht="20.399999999999999">
      <c r="A5463" s="3">
        <v>5684</v>
      </c>
      <c r="B5463" s="3" t="s">
        <v>7071</v>
      </c>
      <c r="C5463" s="4" t="s">
        <v>7072</v>
      </c>
      <c r="D5463" s="5">
        <v>21741</v>
      </c>
      <c r="E5463" s="6">
        <v>0</v>
      </c>
      <c r="F5463" s="6" t="s">
        <v>17087</v>
      </c>
      <c r="G5463" s="7">
        <v>322.5</v>
      </c>
      <c r="H5463" s="37">
        <f t="shared" si="170"/>
        <v>419.25</v>
      </c>
      <c r="J5463" s="49">
        <f t="shared" si="171"/>
        <v>0</v>
      </c>
    </row>
    <row r="5464" spans="1:10" ht="13.2">
      <c r="A5464" s="3">
        <v>5685</v>
      </c>
      <c r="B5464" s="3" t="s">
        <v>7073</v>
      </c>
      <c r="C5464" s="4" t="s">
        <v>7074</v>
      </c>
      <c r="D5464" s="5">
        <v>13917</v>
      </c>
      <c r="E5464" s="6">
        <v>2</v>
      </c>
      <c r="F5464" s="6" t="s">
        <v>17087</v>
      </c>
      <c r="G5464" s="7">
        <v>87.5</v>
      </c>
      <c r="H5464" s="37">
        <f t="shared" si="170"/>
        <v>113.75</v>
      </c>
      <c r="J5464" s="49">
        <f t="shared" si="171"/>
        <v>0</v>
      </c>
    </row>
    <row r="5465" spans="1:10" ht="13.2">
      <c r="A5465" s="3">
        <v>5686</v>
      </c>
      <c r="B5465" s="3" t="s">
        <v>7075</v>
      </c>
      <c r="C5465" s="4" t="s">
        <v>7076</v>
      </c>
      <c r="D5465" s="5">
        <v>10367</v>
      </c>
      <c r="E5465" s="6">
        <v>2</v>
      </c>
      <c r="F5465" s="6" t="s">
        <v>17087</v>
      </c>
      <c r="G5465" s="7">
        <v>87.5</v>
      </c>
      <c r="H5465" s="37">
        <f t="shared" si="170"/>
        <v>113.75</v>
      </c>
      <c r="J5465" s="49">
        <f t="shared" si="171"/>
        <v>0</v>
      </c>
    </row>
    <row r="5466" spans="1:10" ht="13.2">
      <c r="A5466" s="3">
        <v>5687</v>
      </c>
      <c r="B5466" s="3" t="s">
        <v>7077</v>
      </c>
      <c r="C5466" s="4" t="s">
        <v>7078</v>
      </c>
      <c r="D5466" s="5">
        <v>8064</v>
      </c>
      <c r="E5466" s="6">
        <v>0</v>
      </c>
      <c r="F5466" s="6" t="s">
        <v>17087</v>
      </c>
      <c r="G5466" s="7">
        <v>91</v>
      </c>
      <c r="H5466" s="37">
        <f t="shared" si="170"/>
        <v>118.3</v>
      </c>
      <c r="J5466" s="49">
        <f t="shared" si="171"/>
        <v>0</v>
      </c>
    </row>
    <row r="5467" spans="1:10" ht="13.2">
      <c r="A5467" s="3">
        <v>5688</v>
      </c>
      <c r="B5467" s="3" t="s">
        <v>7079</v>
      </c>
      <c r="C5467" s="4" t="s">
        <v>7080</v>
      </c>
      <c r="D5467" s="5">
        <v>10011</v>
      </c>
      <c r="E5467" s="6">
        <v>0</v>
      </c>
      <c r="F5467" s="6" t="s">
        <v>17087</v>
      </c>
      <c r="G5467" s="7">
        <v>87.5</v>
      </c>
      <c r="H5467" s="37">
        <f t="shared" si="170"/>
        <v>113.75</v>
      </c>
      <c r="J5467" s="49">
        <f t="shared" si="171"/>
        <v>0</v>
      </c>
    </row>
    <row r="5468" spans="1:10" ht="13.2">
      <c r="A5468" s="3">
        <v>5689</v>
      </c>
      <c r="B5468" s="3" t="s">
        <v>7081</v>
      </c>
      <c r="C5468" s="4" t="s">
        <v>7082</v>
      </c>
      <c r="D5468" s="5">
        <v>6163</v>
      </c>
      <c r="E5468" s="6">
        <v>0</v>
      </c>
      <c r="F5468" s="6" t="s">
        <v>17087</v>
      </c>
      <c r="G5468" s="7">
        <v>93.8</v>
      </c>
      <c r="H5468" s="37">
        <f t="shared" si="170"/>
        <v>121.94</v>
      </c>
      <c r="J5468" s="49">
        <f t="shared" si="171"/>
        <v>0</v>
      </c>
    </row>
    <row r="5469" spans="1:10" ht="13.2">
      <c r="A5469" s="3">
        <v>5690</v>
      </c>
      <c r="B5469" s="3" t="s">
        <v>7083</v>
      </c>
      <c r="C5469" s="4" t="s">
        <v>7084</v>
      </c>
      <c r="D5469" s="5">
        <v>6164</v>
      </c>
      <c r="E5469" s="6">
        <v>0</v>
      </c>
      <c r="F5469" s="6" t="s">
        <v>17087</v>
      </c>
      <c r="G5469" s="7">
        <v>93.8</v>
      </c>
      <c r="H5469" s="37">
        <f t="shared" si="170"/>
        <v>121.94</v>
      </c>
      <c r="J5469" s="49">
        <f t="shared" si="171"/>
        <v>0</v>
      </c>
    </row>
    <row r="5470" spans="1:10" ht="13.2">
      <c r="A5470" s="3">
        <v>5691</v>
      </c>
      <c r="B5470" s="3" t="s">
        <v>7085</v>
      </c>
      <c r="C5470" s="4" t="s">
        <v>7086</v>
      </c>
      <c r="D5470" s="5">
        <v>37951</v>
      </c>
      <c r="E5470" s="6">
        <v>0</v>
      </c>
      <c r="F5470" s="6" t="s">
        <v>17087</v>
      </c>
      <c r="G5470" s="7">
        <v>82</v>
      </c>
      <c r="H5470" s="37">
        <f t="shared" si="170"/>
        <v>106.60000000000001</v>
      </c>
      <c r="J5470" s="49">
        <f t="shared" si="171"/>
        <v>0</v>
      </c>
    </row>
    <row r="5471" spans="1:10" ht="13.2">
      <c r="A5471" s="3">
        <v>5692</v>
      </c>
      <c r="B5471" s="3" t="s">
        <v>7087</v>
      </c>
      <c r="C5471" s="4" t="s">
        <v>7088</v>
      </c>
      <c r="D5471" s="5">
        <v>6631</v>
      </c>
      <c r="E5471" s="6">
        <v>1</v>
      </c>
      <c r="F5471" s="6" t="s">
        <v>17087</v>
      </c>
      <c r="G5471" s="7">
        <v>186.3</v>
      </c>
      <c r="H5471" s="37">
        <f t="shared" si="170"/>
        <v>242.19000000000003</v>
      </c>
      <c r="J5471" s="49">
        <f t="shared" si="171"/>
        <v>0</v>
      </c>
    </row>
    <row r="5472" spans="1:10" ht="13.2">
      <c r="A5472" s="3">
        <v>5693</v>
      </c>
      <c r="B5472" s="3" t="s">
        <v>7085</v>
      </c>
      <c r="C5472" s="4" t="s">
        <v>7089</v>
      </c>
      <c r="D5472" s="5">
        <v>12638</v>
      </c>
      <c r="E5472" s="6">
        <v>0</v>
      </c>
      <c r="F5472" s="6" t="s">
        <v>17087</v>
      </c>
      <c r="G5472" s="7">
        <v>65</v>
      </c>
      <c r="H5472" s="37">
        <f t="shared" si="170"/>
        <v>84.5</v>
      </c>
      <c r="J5472" s="49">
        <f t="shared" si="171"/>
        <v>0</v>
      </c>
    </row>
    <row r="5473" spans="1:10" ht="13.2">
      <c r="A5473" s="3">
        <v>5694</v>
      </c>
      <c r="B5473" s="3" t="s">
        <v>7090</v>
      </c>
      <c r="C5473" s="4" t="s">
        <v>7091</v>
      </c>
      <c r="D5473" s="5">
        <v>37950</v>
      </c>
      <c r="E5473" s="6">
        <v>0</v>
      </c>
      <c r="F5473" s="6" t="s">
        <v>17087</v>
      </c>
      <c r="G5473" s="7">
        <v>82</v>
      </c>
      <c r="H5473" s="37">
        <f t="shared" si="170"/>
        <v>106.60000000000001</v>
      </c>
      <c r="J5473" s="49">
        <f t="shared" si="171"/>
        <v>0</v>
      </c>
    </row>
    <row r="5474" spans="1:10" ht="13.2">
      <c r="A5474" s="3">
        <v>5695</v>
      </c>
      <c r="B5474" s="3" t="s">
        <v>7092</v>
      </c>
      <c r="C5474" s="4" t="s">
        <v>7093</v>
      </c>
      <c r="D5474" s="5">
        <v>6630</v>
      </c>
      <c r="E5474" s="6">
        <v>1</v>
      </c>
      <c r="F5474" s="6" t="s">
        <v>17087</v>
      </c>
      <c r="G5474" s="7">
        <v>186.3</v>
      </c>
      <c r="H5474" s="37">
        <f t="shared" si="170"/>
        <v>242.19000000000003</v>
      </c>
      <c r="J5474" s="49">
        <f t="shared" si="171"/>
        <v>0</v>
      </c>
    </row>
    <row r="5475" spans="1:10" ht="13.2">
      <c r="A5475" s="3">
        <v>5696</v>
      </c>
      <c r="B5475" s="3" t="s">
        <v>7090</v>
      </c>
      <c r="C5475" s="4" t="s">
        <v>7094</v>
      </c>
      <c r="D5475" s="5">
        <v>13314</v>
      </c>
      <c r="E5475" s="6">
        <v>0</v>
      </c>
      <c r="F5475" s="6" t="s">
        <v>17087</v>
      </c>
      <c r="G5475" s="7">
        <v>62.4</v>
      </c>
      <c r="H5475" s="37">
        <f t="shared" si="170"/>
        <v>81.12</v>
      </c>
      <c r="J5475" s="49">
        <f t="shared" si="171"/>
        <v>0</v>
      </c>
    </row>
    <row r="5476" spans="1:10" ht="13.2">
      <c r="A5476" s="3">
        <v>5697</v>
      </c>
      <c r="B5476" s="3" t="s">
        <v>7095</v>
      </c>
      <c r="C5476" s="4" t="s">
        <v>7096</v>
      </c>
      <c r="D5476" s="5">
        <v>15074</v>
      </c>
      <c r="E5476" s="6">
        <v>0</v>
      </c>
      <c r="F5476" s="6" t="s">
        <v>17087</v>
      </c>
      <c r="G5476" s="7">
        <v>55.1</v>
      </c>
      <c r="H5476" s="37">
        <f t="shared" si="170"/>
        <v>71.63000000000001</v>
      </c>
      <c r="J5476" s="49">
        <f t="shared" si="171"/>
        <v>0</v>
      </c>
    </row>
    <row r="5477" spans="1:10" ht="13.2">
      <c r="A5477" s="3">
        <v>5698</v>
      </c>
      <c r="B5477" s="3" t="s">
        <v>7097</v>
      </c>
      <c r="C5477" s="4" t="s">
        <v>7098</v>
      </c>
      <c r="D5477" s="5">
        <v>13315</v>
      </c>
      <c r="E5477" s="6">
        <v>0</v>
      </c>
      <c r="F5477" s="6" t="s">
        <v>17087</v>
      </c>
      <c r="G5477" s="7">
        <v>49.2</v>
      </c>
      <c r="H5477" s="37">
        <f t="shared" si="170"/>
        <v>63.960000000000008</v>
      </c>
      <c r="J5477" s="49">
        <f t="shared" si="171"/>
        <v>0</v>
      </c>
    </row>
    <row r="5478" spans="1:10" ht="13.2">
      <c r="A5478" s="3">
        <v>5699</v>
      </c>
      <c r="B5478" s="3" t="s">
        <v>7099</v>
      </c>
      <c r="C5478" s="4" t="s">
        <v>7100</v>
      </c>
      <c r="D5478" s="5">
        <v>15413</v>
      </c>
      <c r="E5478" s="6">
        <v>0</v>
      </c>
      <c r="F5478" s="6" t="s">
        <v>17087</v>
      </c>
      <c r="G5478" s="7">
        <v>50</v>
      </c>
      <c r="H5478" s="37">
        <f t="shared" si="170"/>
        <v>65</v>
      </c>
      <c r="J5478" s="49">
        <f t="shared" si="171"/>
        <v>0</v>
      </c>
    </row>
    <row r="5479" spans="1:10" ht="13.2">
      <c r="A5479" s="3">
        <v>5700</v>
      </c>
      <c r="B5479" s="3" t="s">
        <v>7101</v>
      </c>
      <c r="C5479" s="4" t="s">
        <v>7102</v>
      </c>
      <c r="D5479" s="5">
        <v>15565</v>
      </c>
      <c r="E5479" s="6">
        <v>0</v>
      </c>
      <c r="F5479" s="6" t="s">
        <v>17087</v>
      </c>
      <c r="G5479" s="7">
        <v>60</v>
      </c>
      <c r="H5479" s="37">
        <f t="shared" si="170"/>
        <v>78</v>
      </c>
      <c r="J5479" s="49">
        <f t="shared" si="171"/>
        <v>0</v>
      </c>
    </row>
    <row r="5480" spans="1:10" ht="13.2">
      <c r="A5480" s="3">
        <v>5701</v>
      </c>
      <c r="B5480" s="3" t="s">
        <v>7103</v>
      </c>
      <c r="C5480" s="4" t="s">
        <v>7104</v>
      </c>
      <c r="D5480" s="5">
        <v>15075</v>
      </c>
      <c r="E5480" s="6">
        <v>1</v>
      </c>
      <c r="F5480" s="6" t="s">
        <v>17087</v>
      </c>
      <c r="G5480" s="7">
        <v>65</v>
      </c>
      <c r="H5480" s="37">
        <f t="shared" si="170"/>
        <v>84.5</v>
      </c>
      <c r="J5480" s="49">
        <f t="shared" si="171"/>
        <v>0</v>
      </c>
    </row>
    <row r="5481" spans="1:10" ht="13.2">
      <c r="A5481" s="3">
        <v>5702</v>
      </c>
      <c r="B5481" s="3" t="s">
        <v>7105</v>
      </c>
      <c r="C5481" s="4" t="s">
        <v>7106</v>
      </c>
      <c r="D5481" s="5">
        <v>15406</v>
      </c>
      <c r="E5481" s="6">
        <v>0</v>
      </c>
      <c r="F5481" s="6" t="s">
        <v>17087</v>
      </c>
      <c r="G5481" s="7">
        <v>110</v>
      </c>
      <c r="H5481" s="37">
        <f t="shared" si="170"/>
        <v>143</v>
      </c>
      <c r="J5481" s="49">
        <f t="shared" si="171"/>
        <v>0</v>
      </c>
    </row>
    <row r="5482" spans="1:10" ht="13.2">
      <c r="A5482" s="3">
        <v>5703</v>
      </c>
      <c r="B5482" s="3" t="s">
        <v>7107</v>
      </c>
      <c r="C5482" s="4" t="s">
        <v>7108</v>
      </c>
      <c r="D5482" s="5">
        <v>15404</v>
      </c>
      <c r="E5482" s="6">
        <v>0</v>
      </c>
      <c r="F5482" s="6" t="s">
        <v>17087</v>
      </c>
      <c r="G5482" s="7">
        <v>105</v>
      </c>
      <c r="H5482" s="37">
        <f t="shared" si="170"/>
        <v>136.5</v>
      </c>
      <c r="J5482" s="49">
        <f t="shared" si="171"/>
        <v>0</v>
      </c>
    </row>
    <row r="5483" spans="1:10" ht="13.2">
      <c r="A5483" s="3">
        <v>5704</v>
      </c>
      <c r="B5483" s="3" t="s">
        <v>7109</v>
      </c>
      <c r="C5483" s="4" t="s">
        <v>7110</v>
      </c>
      <c r="D5483" s="5">
        <v>14985</v>
      </c>
      <c r="E5483" s="6">
        <v>1</v>
      </c>
      <c r="F5483" s="6" t="s">
        <v>17087</v>
      </c>
      <c r="G5483" s="7">
        <v>158.80000000000001</v>
      </c>
      <c r="H5483" s="37">
        <f t="shared" si="170"/>
        <v>206.44000000000003</v>
      </c>
      <c r="J5483" s="49">
        <f t="shared" si="171"/>
        <v>0</v>
      </c>
    </row>
    <row r="5484" spans="1:10" ht="13.2">
      <c r="A5484" s="3">
        <v>5705</v>
      </c>
      <c r="B5484" s="3" t="s">
        <v>7111</v>
      </c>
      <c r="C5484" s="4" t="s">
        <v>7112</v>
      </c>
      <c r="D5484" s="5">
        <v>15410</v>
      </c>
      <c r="E5484" s="6">
        <v>0</v>
      </c>
      <c r="F5484" s="6" t="s">
        <v>17087</v>
      </c>
      <c r="G5484" s="7">
        <v>102.5</v>
      </c>
      <c r="H5484" s="37">
        <f t="shared" si="170"/>
        <v>133.25</v>
      </c>
      <c r="J5484" s="49">
        <f t="shared" si="171"/>
        <v>0</v>
      </c>
    </row>
    <row r="5485" spans="1:10" ht="13.2">
      <c r="A5485" s="3">
        <v>5706</v>
      </c>
      <c r="B5485" s="3" t="s">
        <v>7113</v>
      </c>
      <c r="C5485" s="4" t="s">
        <v>7114</v>
      </c>
      <c r="D5485" s="5">
        <v>16305</v>
      </c>
      <c r="E5485" s="6">
        <v>0</v>
      </c>
      <c r="F5485" s="6" t="s">
        <v>17087</v>
      </c>
      <c r="G5485" s="7">
        <v>190</v>
      </c>
      <c r="H5485" s="37">
        <f t="shared" si="170"/>
        <v>247</v>
      </c>
      <c r="J5485" s="49">
        <f t="shared" si="171"/>
        <v>0</v>
      </c>
    </row>
    <row r="5486" spans="1:10" ht="13.2">
      <c r="A5486" s="3">
        <v>5707</v>
      </c>
      <c r="B5486" s="3" t="s">
        <v>7115</v>
      </c>
      <c r="C5486" s="4" t="s">
        <v>7116</v>
      </c>
      <c r="D5486" s="5">
        <v>16312</v>
      </c>
      <c r="E5486" s="6">
        <v>0</v>
      </c>
      <c r="F5486" s="6" t="s">
        <v>17087</v>
      </c>
      <c r="G5486" s="7">
        <v>190</v>
      </c>
      <c r="H5486" s="37">
        <f t="shared" si="170"/>
        <v>247</v>
      </c>
      <c r="J5486" s="49">
        <f t="shared" si="171"/>
        <v>0</v>
      </c>
    </row>
    <row r="5487" spans="1:10" ht="13.2">
      <c r="A5487" s="3">
        <v>5708</v>
      </c>
      <c r="B5487" s="3" t="s">
        <v>7117</v>
      </c>
      <c r="C5487" s="4" t="s">
        <v>7118</v>
      </c>
      <c r="D5487" s="5">
        <v>18843</v>
      </c>
      <c r="E5487" s="6">
        <v>0</v>
      </c>
      <c r="F5487" s="6" t="s">
        <v>17087</v>
      </c>
      <c r="G5487" s="7">
        <v>153.1</v>
      </c>
      <c r="H5487" s="37">
        <f t="shared" si="170"/>
        <v>199.03</v>
      </c>
      <c r="J5487" s="49">
        <f t="shared" si="171"/>
        <v>0</v>
      </c>
    </row>
    <row r="5488" spans="1:10" ht="20.399999999999999">
      <c r="A5488" s="3">
        <v>5709</v>
      </c>
      <c r="B5488" s="3" t="s">
        <v>7119</v>
      </c>
      <c r="C5488" s="4" t="s">
        <v>7120</v>
      </c>
      <c r="D5488" s="5">
        <v>35067</v>
      </c>
      <c r="E5488" s="6">
        <v>0</v>
      </c>
      <c r="F5488" s="6" t="s">
        <v>17087</v>
      </c>
      <c r="G5488" s="7">
        <v>286.8</v>
      </c>
      <c r="H5488" s="37">
        <f t="shared" si="170"/>
        <v>372.84000000000003</v>
      </c>
      <c r="J5488" s="49">
        <f t="shared" si="171"/>
        <v>0</v>
      </c>
    </row>
    <row r="5489" spans="1:10" ht="20.399999999999999">
      <c r="A5489" s="3">
        <v>5710</v>
      </c>
      <c r="B5489" s="3" t="s">
        <v>7121</v>
      </c>
      <c r="C5489" s="4" t="s">
        <v>7122</v>
      </c>
      <c r="D5489" s="5">
        <v>32465</v>
      </c>
      <c r="E5489" s="6">
        <v>1</v>
      </c>
      <c r="F5489" s="6" t="s">
        <v>17087</v>
      </c>
      <c r="G5489" s="7">
        <v>294.39999999999998</v>
      </c>
      <c r="H5489" s="37">
        <f t="shared" si="170"/>
        <v>382.71999999999997</v>
      </c>
      <c r="J5489" s="49">
        <f t="shared" si="171"/>
        <v>0</v>
      </c>
    </row>
    <row r="5490" spans="1:10" ht="13.2">
      <c r="A5490" s="3">
        <v>5711</v>
      </c>
      <c r="B5490" s="3" t="s">
        <v>7123</v>
      </c>
      <c r="C5490" s="4" t="s">
        <v>7124</v>
      </c>
      <c r="D5490" s="5">
        <v>17144</v>
      </c>
      <c r="E5490" s="6">
        <v>1</v>
      </c>
      <c r="F5490" s="6" t="s">
        <v>17087</v>
      </c>
      <c r="G5490" s="7">
        <v>408</v>
      </c>
      <c r="H5490" s="37">
        <f t="shared" si="170"/>
        <v>530.4</v>
      </c>
      <c r="J5490" s="49">
        <f t="shared" si="171"/>
        <v>0</v>
      </c>
    </row>
    <row r="5491" spans="1:10" ht="13.2">
      <c r="A5491" s="3">
        <v>5712</v>
      </c>
      <c r="B5491" s="3" t="s">
        <v>7125</v>
      </c>
      <c r="C5491" s="4" t="s">
        <v>7126</v>
      </c>
      <c r="D5491" s="5">
        <v>17555</v>
      </c>
      <c r="E5491" s="6">
        <v>1</v>
      </c>
      <c r="F5491" s="6" t="s">
        <v>17087</v>
      </c>
      <c r="G5491" s="7">
        <v>594.9</v>
      </c>
      <c r="H5491" s="37">
        <f t="shared" si="170"/>
        <v>773.37</v>
      </c>
      <c r="J5491" s="49">
        <f t="shared" si="171"/>
        <v>0</v>
      </c>
    </row>
    <row r="5492" spans="1:10" ht="13.2">
      <c r="A5492" s="3">
        <v>5713</v>
      </c>
      <c r="B5492" s="3" t="s">
        <v>7127</v>
      </c>
      <c r="C5492" s="4" t="s">
        <v>7128</v>
      </c>
      <c r="D5492" s="5">
        <v>18157</v>
      </c>
      <c r="E5492" s="6">
        <v>0</v>
      </c>
      <c r="F5492" s="6" t="s">
        <v>17087</v>
      </c>
      <c r="G5492" s="7">
        <v>473.8</v>
      </c>
      <c r="H5492" s="37">
        <f t="shared" si="170"/>
        <v>615.94000000000005</v>
      </c>
      <c r="J5492" s="49">
        <f t="shared" si="171"/>
        <v>0</v>
      </c>
    </row>
    <row r="5493" spans="1:10" ht="20.399999999999999">
      <c r="A5493" s="3">
        <v>5714</v>
      </c>
      <c r="B5493" s="3" t="s">
        <v>7129</v>
      </c>
      <c r="C5493" s="4" t="s">
        <v>7130</v>
      </c>
      <c r="D5493" s="5">
        <v>29159</v>
      </c>
      <c r="E5493" s="6">
        <v>1</v>
      </c>
      <c r="F5493" s="6" t="s">
        <v>17087</v>
      </c>
      <c r="G5493" s="7">
        <v>409.1</v>
      </c>
      <c r="H5493" s="37">
        <f t="shared" si="170"/>
        <v>531.83000000000004</v>
      </c>
      <c r="J5493" s="49">
        <f t="shared" si="171"/>
        <v>0</v>
      </c>
    </row>
    <row r="5494" spans="1:10" ht="13.2">
      <c r="A5494" s="3">
        <v>5715</v>
      </c>
      <c r="B5494" s="3" t="s">
        <v>7131</v>
      </c>
      <c r="C5494" s="4" t="s">
        <v>7132</v>
      </c>
      <c r="D5494" s="5">
        <v>44218</v>
      </c>
      <c r="E5494" s="6">
        <v>0</v>
      </c>
      <c r="F5494" s="6" t="s">
        <v>17487</v>
      </c>
      <c r="G5494" s="7">
        <v>580.79999999999995</v>
      </c>
      <c r="H5494" s="37">
        <f t="shared" si="170"/>
        <v>755.04</v>
      </c>
      <c r="J5494" s="49">
        <f t="shared" si="171"/>
        <v>0</v>
      </c>
    </row>
    <row r="5495" spans="1:10" ht="13.2">
      <c r="A5495" s="3">
        <v>5716</v>
      </c>
      <c r="B5495" s="3" t="s">
        <v>7133</v>
      </c>
      <c r="C5495" s="4" t="s">
        <v>7134</v>
      </c>
      <c r="D5495" s="5">
        <v>15642</v>
      </c>
      <c r="E5495" s="6">
        <v>5</v>
      </c>
      <c r="F5495" s="6" t="s">
        <v>17087</v>
      </c>
      <c r="G5495" s="7">
        <v>116.4</v>
      </c>
      <c r="H5495" s="37">
        <f t="shared" si="170"/>
        <v>151.32000000000002</v>
      </c>
      <c r="J5495" s="49">
        <f t="shared" si="171"/>
        <v>0</v>
      </c>
    </row>
    <row r="5496" spans="1:10" ht="13.2">
      <c r="A5496" s="3">
        <v>5717</v>
      </c>
      <c r="B5496" s="3" t="s">
        <v>7135</v>
      </c>
      <c r="C5496" s="4" t="s">
        <v>7136</v>
      </c>
      <c r="D5496" s="5">
        <v>15113</v>
      </c>
      <c r="E5496" s="6">
        <v>0</v>
      </c>
      <c r="F5496" s="6" t="s">
        <v>17087</v>
      </c>
      <c r="G5496" s="7">
        <v>13.5</v>
      </c>
      <c r="H5496" s="37">
        <f t="shared" si="170"/>
        <v>17.55</v>
      </c>
      <c r="J5496" s="49">
        <f t="shared" si="171"/>
        <v>0</v>
      </c>
    </row>
    <row r="5497" spans="1:10" ht="13.2">
      <c r="A5497" s="3">
        <v>5718</v>
      </c>
      <c r="B5497" s="3" t="s">
        <v>7137</v>
      </c>
      <c r="C5497" s="4" t="s">
        <v>7138</v>
      </c>
      <c r="D5497" s="5">
        <v>1844</v>
      </c>
      <c r="E5497" s="6">
        <v>1</v>
      </c>
      <c r="F5497" s="6" t="s">
        <v>17087</v>
      </c>
      <c r="G5497" s="7">
        <v>22.5</v>
      </c>
      <c r="H5497" s="37">
        <f t="shared" si="170"/>
        <v>29.25</v>
      </c>
      <c r="J5497" s="49">
        <f t="shared" si="171"/>
        <v>0</v>
      </c>
    </row>
    <row r="5498" spans="1:10" ht="13.2">
      <c r="A5498" s="3">
        <v>5719</v>
      </c>
      <c r="B5498" s="3" t="s">
        <v>7139</v>
      </c>
      <c r="C5498" s="4" t="s">
        <v>7140</v>
      </c>
      <c r="D5498" s="5">
        <v>6345</v>
      </c>
      <c r="E5498" s="6">
        <v>0</v>
      </c>
      <c r="F5498" s="6" t="s">
        <v>17087</v>
      </c>
      <c r="G5498" s="7">
        <v>50.5</v>
      </c>
      <c r="H5498" s="37">
        <f t="shared" si="170"/>
        <v>65.650000000000006</v>
      </c>
      <c r="J5498" s="49">
        <f t="shared" si="171"/>
        <v>0</v>
      </c>
    </row>
    <row r="5499" spans="1:10" ht="13.2">
      <c r="A5499" s="3">
        <v>5720</v>
      </c>
      <c r="B5499" s="3" t="s">
        <v>7137</v>
      </c>
      <c r="C5499" s="4" t="s">
        <v>7141</v>
      </c>
      <c r="D5499" s="5">
        <v>760</v>
      </c>
      <c r="E5499" s="6">
        <v>1</v>
      </c>
      <c r="F5499" s="6" t="s">
        <v>17087</v>
      </c>
      <c r="G5499" s="7">
        <v>22.5</v>
      </c>
      <c r="H5499" s="37">
        <f t="shared" si="170"/>
        <v>29.25</v>
      </c>
      <c r="J5499" s="49">
        <f t="shared" si="171"/>
        <v>0</v>
      </c>
    </row>
    <row r="5500" spans="1:10" ht="13.2">
      <c r="A5500" s="3">
        <v>5721</v>
      </c>
      <c r="B5500" s="3" t="s">
        <v>7142</v>
      </c>
      <c r="C5500" s="4" t="s">
        <v>7143</v>
      </c>
      <c r="D5500" s="5">
        <v>6346</v>
      </c>
      <c r="E5500" s="6">
        <v>0</v>
      </c>
      <c r="F5500" s="6" t="s">
        <v>17087</v>
      </c>
      <c r="G5500" s="7">
        <v>34.9</v>
      </c>
      <c r="H5500" s="37">
        <f t="shared" si="170"/>
        <v>45.37</v>
      </c>
      <c r="J5500" s="49">
        <f t="shared" si="171"/>
        <v>0</v>
      </c>
    </row>
    <row r="5501" spans="1:10" ht="13.2">
      <c r="A5501" s="3">
        <v>5722</v>
      </c>
      <c r="B5501" s="3" t="s">
        <v>7144</v>
      </c>
      <c r="C5501" s="4" t="s">
        <v>7145</v>
      </c>
      <c r="D5501" s="5">
        <v>32481</v>
      </c>
      <c r="E5501" s="6">
        <v>0</v>
      </c>
      <c r="F5501" s="6" t="s">
        <v>17087</v>
      </c>
      <c r="G5501" s="7">
        <v>48.2</v>
      </c>
      <c r="H5501" s="37">
        <f t="shared" si="170"/>
        <v>62.660000000000004</v>
      </c>
      <c r="J5501" s="49">
        <f t="shared" si="171"/>
        <v>0</v>
      </c>
    </row>
    <row r="5502" spans="1:10" ht="13.2">
      <c r="A5502" s="3">
        <v>5723</v>
      </c>
      <c r="B5502" s="3" t="s">
        <v>7146</v>
      </c>
      <c r="C5502" s="4" t="s">
        <v>7147</v>
      </c>
      <c r="D5502" s="5">
        <v>22533</v>
      </c>
      <c r="E5502" s="6">
        <v>0</v>
      </c>
      <c r="F5502" s="6" t="s">
        <v>17087</v>
      </c>
      <c r="G5502" s="7">
        <v>30</v>
      </c>
      <c r="H5502" s="37">
        <f t="shared" si="170"/>
        <v>39</v>
      </c>
      <c r="J5502" s="49">
        <f t="shared" si="171"/>
        <v>0</v>
      </c>
    </row>
    <row r="5503" spans="1:10" ht="13.2">
      <c r="A5503" s="3">
        <v>5724</v>
      </c>
      <c r="B5503" s="3" t="s">
        <v>7148</v>
      </c>
      <c r="C5503" s="4" t="s">
        <v>7149</v>
      </c>
      <c r="D5503" s="5">
        <v>1230</v>
      </c>
      <c r="E5503" s="6">
        <v>1</v>
      </c>
      <c r="F5503" s="6" t="s">
        <v>17087</v>
      </c>
      <c r="G5503" s="7">
        <v>30</v>
      </c>
      <c r="H5503" s="37">
        <f t="shared" si="170"/>
        <v>39</v>
      </c>
      <c r="J5503" s="49">
        <f t="shared" si="171"/>
        <v>0</v>
      </c>
    </row>
    <row r="5504" spans="1:10" ht="13.2">
      <c r="A5504" s="3">
        <v>5725</v>
      </c>
      <c r="B5504" s="3" t="s">
        <v>7150</v>
      </c>
      <c r="C5504" s="4" t="s">
        <v>7151</v>
      </c>
      <c r="D5504" s="5">
        <v>10480</v>
      </c>
      <c r="E5504" s="6">
        <v>0</v>
      </c>
      <c r="F5504" s="6" t="s">
        <v>17087</v>
      </c>
      <c r="G5504" s="7">
        <v>37.6</v>
      </c>
      <c r="H5504" s="37">
        <f t="shared" si="170"/>
        <v>48.88</v>
      </c>
      <c r="J5504" s="49">
        <f t="shared" si="171"/>
        <v>0</v>
      </c>
    </row>
    <row r="5505" spans="1:10" ht="13.2">
      <c r="A5505" s="3">
        <v>5726</v>
      </c>
      <c r="B5505" s="3" t="s">
        <v>7152</v>
      </c>
      <c r="C5505" s="4" t="s">
        <v>7153</v>
      </c>
      <c r="D5505" s="5">
        <v>6349</v>
      </c>
      <c r="E5505" s="6">
        <v>0</v>
      </c>
      <c r="F5505" s="6" t="s">
        <v>17087</v>
      </c>
      <c r="G5505" s="7">
        <v>50.4</v>
      </c>
      <c r="H5505" s="37">
        <f t="shared" si="170"/>
        <v>65.52</v>
      </c>
      <c r="J5505" s="49">
        <f t="shared" si="171"/>
        <v>0</v>
      </c>
    </row>
    <row r="5506" spans="1:10" ht="13.2">
      <c r="A5506" s="3">
        <v>5727</v>
      </c>
      <c r="B5506" s="3" t="s">
        <v>7154</v>
      </c>
      <c r="C5506" s="4" t="s">
        <v>7155</v>
      </c>
      <c r="D5506" s="5">
        <v>10752</v>
      </c>
      <c r="E5506" s="6">
        <v>0</v>
      </c>
      <c r="F5506" s="6" t="s">
        <v>17087</v>
      </c>
      <c r="G5506" s="7">
        <v>23.4</v>
      </c>
      <c r="H5506" s="37">
        <f t="shared" si="170"/>
        <v>30.419999999999998</v>
      </c>
      <c r="J5506" s="49">
        <f t="shared" si="171"/>
        <v>0</v>
      </c>
    </row>
    <row r="5507" spans="1:10" ht="13.2">
      <c r="A5507" s="3">
        <v>5728</v>
      </c>
      <c r="B5507" s="3" t="s">
        <v>7156</v>
      </c>
      <c r="C5507" s="4" t="s">
        <v>7157</v>
      </c>
      <c r="D5507" s="5">
        <v>6350</v>
      </c>
      <c r="E5507" s="6">
        <v>0</v>
      </c>
      <c r="F5507" s="6" t="s">
        <v>17087</v>
      </c>
      <c r="G5507" s="7">
        <v>35.799999999999997</v>
      </c>
      <c r="H5507" s="37">
        <f t="shared" si="170"/>
        <v>46.54</v>
      </c>
      <c r="J5507" s="49">
        <f t="shared" si="171"/>
        <v>0</v>
      </c>
    </row>
    <row r="5508" spans="1:10" ht="20.399999999999999">
      <c r="A5508" s="3">
        <v>5729</v>
      </c>
      <c r="B5508" s="3" t="s">
        <v>7158</v>
      </c>
      <c r="C5508" s="4" t="s">
        <v>7159</v>
      </c>
      <c r="D5508" s="5">
        <v>8579</v>
      </c>
      <c r="E5508" s="6">
        <v>0</v>
      </c>
      <c r="F5508" s="6" t="s">
        <v>17087</v>
      </c>
      <c r="G5508" s="7">
        <v>43.4</v>
      </c>
      <c r="H5508" s="37">
        <f t="shared" si="170"/>
        <v>56.42</v>
      </c>
      <c r="J5508" s="49">
        <f t="shared" si="171"/>
        <v>0</v>
      </c>
    </row>
    <row r="5509" spans="1:10" ht="13.2">
      <c r="A5509" s="3">
        <v>5730</v>
      </c>
      <c r="B5509" s="3" t="s">
        <v>7160</v>
      </c>
      <c r="C5509" s="4" t="s">
        <v>7161</v>
      </c>
      <c r="D5509" s="5">
        <v>14786</v>
      </c>
      <c r="E5509" s="6">
        <v>0</v>
      </c>
      <c r="F5509" s="6" t="s">
        <v>17087</v>
      </c>
      <c r="G5509" s="7">
        <v>43.2</v>
      </c>
      <c r="H5509" s="37">
        <f t="shared" si="170"/>
        <v>56.160000000000004</v>
      </c>
      <c r="J5509" s="49">
        <f t="shared" si="171"/>
        <v>0</v>
      </c>
    </row>
    <row r="5510" spans="1:10" ht="13.2">
      <c r="A5510" s="3">
        <v>5731</v>
      </c>
      <c r="B5510" s="3" t="s">
        <v>7162</v>
      </c>
      <c r="C5510" s="4" t="s">
        <v>7163</v>
      </c>
      <c r="D5510" s="5">
        <v>35242</v>
      </c>
      <c r="E5510" s="6">
        <v>0</v>
      </c>
      <c r="F5510" s="6" t="s">
        <v>17087</v>
      </c>
      <c r="G5510" s="7">
        <v>25</v>
      </c>
      <c r="H5510" s="37">
        <f t="shared" si="170"/>
        <v>32.5</v>
      </c>
      <c r="J5510" s="49">
        <f t="shared" si="171"/>
        <v>0</v>
      </c>
    </row>
    <row r="5511" spans="1:10" ht="13.2">
      <c r="A5511" s="3">
        <v>5732</v>
      </c>
      <c r="B5511" s="3" t="s">
        <v>7164</v>
      </c>
      <c r="C5511" s="4" t="s">
        <v>7165</v>
      </c>
      <c r="D5511" s="5">
        <v>17071</v>
      </c>
      <c r="E5511" s="6">
        <v>1</v>
      </c>
      <c r="F5511" s="6" t="s">
        <v>17087</v>
      </c>
      <c r="G5511" s="7">
        <v>72.7</v>
      </c>
      <c r="H5511" s="37">
        <f t="shared" si="170"/>
        <v>94.51</v>
      </c>
      <c r="J5511" s="49">
        <f t="shared" si="171"/>
        <v>0</v>
      </c>
    </row>
    <row r="5512" spans="1:10" ht="13.2">
      <c r="A5512" s="3">
        <v>5733</v>
      </c>
      <c r="B5512" s="3" t="s">
        <v>7166</v>
      </c>
      <c r="C5512" s="4" t="s">
        <v>7167</v>
      </c>
      <c r="D5512" s="5">
        <v>18462</v>
      </c>
      <c r="E5512" s="6">
        <v>1</v>
      </c>
      <c r="F5512" s="6" t="s">
        <v>17087</v>
      </c>
      <c r="G5512" s="7">
        <v>75</v>
      </c>
      <c r="H5512" s="37">
        <f t="shared" si="170"/>
        <v>97.5</v>
      </c>
      <c r="J5512" s="49">
        <f t="shared" si="171"/>
        <v>0</v>
      </c>
    </row>
    <row r="5513" spans="1:10" ht="13.2">
      <c r="A5513" s="3">
        <v>5734</v>
      </c>
      <c r="B5513" s="3" t="s">
        <v>7168</v>
      </c>
      <c r="C5513" s="4" t="s">
        <v>7169</v>
      </c>
      <c r="D5513" s="5">
        <v>30287</v>
      </c>
      <c r="E5513" s="6">
        <v>1</v>
      </c>
      <c r="F5513" s="6" t="s">
        <v>17087</v>
      </c>
      <c r="G5513" s="7">
        <v>73.2</v>
      </c>
      <c r="H5513" s="37">
        <f t="shared" si="170"/>
        <v>95.160000000000011</v>
      </c>
      <c r="J5513" s="49">
        <f t="shared" si="171"/>
        <v>0</v>
      </c>
    </row>
    <row r="5514" spans="1:10" ht="13.2">
      <c r="A5514" s="3">
        <v>5735</v>
      </c>
      <c r="B5514" s="3" t="s">
        <v>7170</v>
      </c>
      <c r="C5514" s="4" t="s">
        <v>7171</v>
      </c>
      <c r="D5514" s="5">
        <v>109</v>
      </c>
      <c r="E5514" s="6">
        <v>1</v>
      </c>
      <c r="F5514" s="6" t="s">
        <v>17087</v>
      </c>
      <c r="G5514" s="7">
        <v>33.799999999999997</v>
      </c>
      <c r="H5514" s="37">
        <f t="shared" ref="H5514:H5577" si="172">G5514*1.3</f>
        <v>43.94</v>
      </c>
      <c r="J5514" s="49">
        <f t="shared" ref="J5514:J5577" si="173">H5514*I5514</f>
        <v>0</v>
      </c>
    </row>
    <row r="5515" spans="1:10" ht="13.2">
      <c r="A5515" s="3">
        <v>5736</v>
      </c>
      <c r="B5515" s="3" t="s">
        <v>11692</v>
      </c>
      <c r="C5515" s="4" t="s">
        <v>7172</v>
      </c>
      <c r="D5515" s="5">
        <v>18035</v>
      </c>
      <c r="E5515" s="6">
        <v>0</v>
      </c>
      <c r="F5515" s="6" t="s">
        <v>17487</v>
      </c>
      <c r="G5515" s="7">
        <v>468</v>
      </c>
      <c r="H5515" s="37">
        <f t="shared" si="172"/>
        <v>608.4</v>
      </c>
      <c r="J5515" s="49">
        <f t="shared" si="173"/>
        <v>0</v>
      </c>
    </row>
    <row r="5516" spans="1:10" ht="13.2">
      <c r="A5516" s="3">
        <v>5737</v>
      </c>
      <c r="B5516" s="3" t="s">
        <v>14141</v>
      </c>
      <c r="C5516" s="4" t="s">
        <v>7173</v>
      </c>
      <c r="D5516" s="5">
        <v>18037</v>
      </c>
      <c r="E5516" s="6">
        <v>0</v>
      </c>
      <c r="F5516" s="6" t="s">
        <v>17487</v>
      </c>
      <c r="G5516" s="7">
        <v>468</v>
      </c>
      <c r="H5516" s="37">
        <f t="shared" si="172"/>
        <v>608.4</v>
      </c>
      <c r="J5516" s="49">
        <f t="shared" si="173"/>
        <v>0</v>
      </c>
    </row>
    <row r="5517" spans="1:10" ht="13.2">
      <c r="A5517" s="3">
        <v>5738</v>
      </c>
      <c r="B5517" s="3" t="s">
        <v>7174</v>
      </c>
      <c r="C5517" s="4" t="s">
        <v>7175</v>
      </c>
      <c r="D5517" s="5">
        <v>18036</v>
      </c>
      <c r="E5517" s="6">
        <v>1</v>
      </c>
      <c r="F5517" s="6" t="s">
        <v>17487</v>
      </c>
      <c r="G5517" s="7">
        <v>468</v>
      </c>
      <c r="H5517" s="37">
        <f t="shared" si="172"/>
        <v>608.4</v>
      </c>
      <c r="J5517" s="49">
        <f t="shared" si="173"/>
        <v>0</v>
      </c>
    </row>
    <row r="5518" spans="1:10" ht="20.399999999999999">
      <c r="A5518" s="3">
        <v>5739</v>
      </c>
      <c r="B5518" s="3" t="s">
        <v>7176</v>
      </c>
      <c r="C5518" s="4" t="s">
        <v>7177</v>
      </c>
      <c r="D5518" s="5">
        <v>17069</v>
      </c>
      <c r="E5518" s="6">
        <v>0</v>
      </c>
      <c r="F5518" s="6" t="s">
        <v>17487</v>
      </c>
      <c r="G5518" s="7">
        <v>247.2</v>
      </c>
      <c r="H5518" s="37">
        <f t="shared" si="172"/>
        <v>321.36</v>
      </c>
      <c r="J5518" s="49">
        <f t="shared" si="173"/>
        <v>0</v>
      </c>
    </row>
    <row r="5519" spans="1:10" ht="20.399999999999999">
      <c r="A5519" s="3">
        <v>5740</v>
      </c>
      <c r="B5519" s="3" t="s">
        <v>7178</v>
      </c>
      <c r="C5519" s="4" t="s">
        <v>7179</v>
      </c>
      <c r="D5519" s="5">
        <v>33053</v>
      </c>
      <c r="E5519" s="6">
        <v>0</v>
      </c>
      <c r="F5519" s="6" t="s">
        <v>17487</v>
      </c>
      <c r="G5519" s="7">
        <v>196.8</v>
      </c>
      <c r="H5519" s="37">
        <f t="shared" si="172"/>
        <v>255.84000000000003</v>
      </c>
      <c r="J5519" s="49">
        <f t="shared" si="173"/>
        <v>0</v>
      </c>
    </row>
    <row r="5520" spans="1:10" ht="13.2">
      <c r="A5520" s="3">
        <v>5741</v>
      </c>
      <c r="B5520" s="3" t="s">
        <v>7180</v>
      </c>
      <c r="C5520" s="4" t="s">
        <v>7181</v>
      </c>
      <c r="D5520" s="5">
        <v>17361</v>
      </c>
      <c r="E5520" s="6">
        <v>1</v>
      </c>
      <c r="F5520" s="6" t="s">
        <v>17487</v>
      </c>
      <c r="G5520" s="7">
        <v>275</v>
      </c>
      <c r="H5520" s="37">
        <f t="shared" si="172"/>
        <v>357.5</v>
      </c>
      <c r="J5520" s="49">
        <f t="shared" si="173"/>
        <v>0</v>
      </c>
    </row>
    <row r="5521" spans="1:10" ht="13.2">
      <c r="A5521" s="3">
        <v>5742</v>
      </c>
      <c r="B5521" s="3" t="s">
        <v>7182</v>
      </c>
      <c r="C5521" s="4" t="s">
        <v>7183</v>
      </c>
      <c r="D5521" s="5">
        <v>17519</v>
      </c>
      <c r="E5521" s="6">
        <v>1</v>
      </c>
      <c r="F5521" s="6" t="s">
        <v>17487</v>
      </c>
      <c r="G5521" s="7">
        <v>240</v>
      </c>
      <c r="H5521" s="37">
        <f t="shared" si="172"/>
        <v>312</v>
      </c>
      <c r="J5521" s="49">
        <f t="shared" si="173"/>
        <v>0</v>
      </c>
    </row>
    <row r="5522" spans="1:10" ht="20.399999999999999">
      <c r="A5522" s="3">
        <v>5743</v>
      </c>
      <c r="B5522" s="3" t="s">
        <v>7184</v>
      </c>
      <c r="C5522" s="4" t="s">
        <v>7185</v>
      </c>
      <c r="D5522" s="5">
        <v>17360</v>
      </c>
      <c r="E5522" s="6">
        <v>1</v>
      </c>
      <c r="F5522" s="6" t="s">
        <v>17487</v>
      </c>
      <c r="G5522" s="7">
        <v>200</v>
      </c>
      <c r="H5522" s="37">
        <f t="shared" si="172"/>
        <v>260</v>
      </c>
      <c r="J5522" s="49">
        <f t="shared" si="173"/>
        <v>0</v>
      </c>
    </row>
    <row r="5523" spans="1:10" ht="13.2">
      <c r="A5523" s="3">
        <v>5744</v>
      </c>
      <c r="B5523" s="3" t="s">
        <v>7186</v>
      </c>
      <c r="C5523" s="4" t="s">
        <v>7187</v>
      </c>
      <c r="D5523" s="5">
        <v>37081</v>
      </c>
      <c r="E5523" s="6">
        <v>0</v>
      </c>
      <c r="F5523" s="6" t="s">
        <v>17487</v>
      </c>
      <c r="G5523" s="7">
        <v>588</v>
      </c>
      <c r="H5523" s="37">
        <f t="shared" si="172"/>
        <v>764.4</v>
      </c>
      <c r="J5523" s="49">
        <f t="shared" si="173"/>
        <v>0</v>
      </c>
    </row>
    <row r="5524" spans="1:10" ht="13.2">
      <c r="A5524" s="3">
        <v>5745</v>
      </c>
      <c r="B5524" s="3" t="s">
        <v>7188</v>
      </c>
      <c r="C5524" s="4" t="s">
        <v>7189</v>
      </c>
      <c r="D5524" s="5">
        <v>33368</v>
      </c>
      <c r="E5524" s="6">
        <v>1</v>
      </c>
      <c r="F5524" s="6" t="s">
        <v>17087</v>
      </c>
      <c r="G5524" s="7">
        <v>100.8</v>
      </c>
      <c r="H5524" s="37">
        <f t="shared" si="172"/>
        <v>131.04</v>
      </c>
      <c r="J5524" s="49">
        <f t="shared" si="173"/>
        <v>0</v>
      </c>
    </row>
    <row r="5525" spans="1:10" ht="13.2">
      <c r="A5525" s="3">
        <v>5746</v>
      </c>
      <c r="B5525" s="3" t="s">
        <v>7190</v>
      </c>
      <c r="C5525" s="4" t="s">
        <v>7191</v>
      </c>
      <c r="D5525" s="5">
        <v>32310</v>
      </c>
      <c r="E5525" s="6">
        <v>1</v>
      </c>
      <c r="F5525" s="6" t="s">
        <v>17087</v>
      </c>
      <c r="G5525" s="7">
        <v>98.4</v>
      </c>
      <c r="H5525" s="37">
        <f t="shared" si="172"/>
        <v>127.92000000000002</v>
      </c>
      <c r="J5525" s="49">
        <f t="shared" si="173"/>
        <v>0</v>
      </c>
    </row>
    <row r="5526" spans="1:10" ht="13.2">
      <c r="A5526" s="3">
        <v>5747</v>
      </c>
      <c r="B5526" s="3" t="s">
        <v>7192</v>
      </c>
      <c r="C5526" s="4" t="s">
        <v>7193</v>
      </c>
      <c r="D5526" s="5">
        <v>32426</v>
      </c>
      <c r="E5526" s="6">
        <v>1</v>
      </c>
      <c r="F5526" s="6" t="s">
        <v>17087</v>
      </c>
      <c r="G5526" s="7">
        <v>0</v>
      </c>
      <c r="H5526" s="37">
        <f t="shared" si="172"/>
        <v>0</v>
      </c>
      <c r="J5526" s="49">
        <f t="shared" si="173"/>
        <v>0</v>
      </c>
    </row>
    <row r="5527" spans="1:10" ht="13.2">
      <c r="A5527" s="3">
        <v>5748</v>
      </c>
      <c r="B5527" s="3" t="s">
        <v>7194</v>
      </c>
      <c r="C5527" s="4" t="s">
        <v>7195</v>
      </c>
      <c r="D5527" s="5">
        <v>42912</v>
      </c>
      <c r="E5527" s="6">
        <v>0</v>
      </c>
      <c r="F5527" s="6" t="s">
        <v>17087</v>
      </c>
      <c r="G5527" s="7">
        <v>118.9</v>
      </c>
      <c r="H5527" s="37">
        <f t="shared" si="172"/>
        <v>154.57000000000002</v>
      </c>
      <c r="J5527" s="49">
        <f t="shared" si="173"/>
        <v>0</v>
      </c>
    </row>
    <row r="5528" spans="1:10" ht="13.2">
      <c r="A5528" s="3">
        <v>5749</v>
      </c>
      <c r="B5528" s="3" t="s">
        <v>7196</v>
      </c>
      <c r="C5528" s="4" t="s">
        <v>7197</v>
      </c>
      <c r="D5528" s="5">
        <v>28903</v>
      </c>
      <c r="E5528" s="6">
        <v>1</v>
      </c>
      <c r="F5528" s="6" t="s">
        <v>17087</v>
      </c>
      <c r="G5528" s="7">
        <v>660</v>
      </c>
      <c r="H5528" s="37">
        <f t="shared" si="172"/>
        <v>858</v>
      </c>
      <c r="J5528" s="49">
        <f t="shared" si="173"/>
        <v>0</v>
      </c>
    </row>
    <row r="5529" spans="1:10" ht="13.2">
      <c r="A5529" s="3">
        <v>5750</v>
      </c>
      <c r="B5529" s="3" t="s">
        <v>7198</v>
      </c>
      <c r="C5529" s="4" t="s">
        <v>7199</v>
      </c>
      <c r="D5529" s="5">
        <v>41893</v>
      </c>
      <c r="E5529" s="6">
        <v>1</v>
      </c>
      <c r="F5529" s="6" t="s">
        <v>17487</v>
      </c>
      <c r="G5529" s="7">
        <v>196.9</v>
      </c>
      <c r="H5529" s="37">
        <f t="shared" si="172"/>
        <v>255.97000000000003</v>
      </c>
      <c r="J5529" s="49">
        <f t="shared" si="173"/>
        <v>0</v>
      </c>
    </row>
    <row r="5530" spans="1:10" ht="13.2">
      <c r="A5530" s="3">
        <v>5751</v>
      </c>
      <c r="B5530" s="3" t="s">
        <v>7200</v>
      </c>
      <c r="C5530" s="4" t="s">
        <v>7201</v>
      </c>
      <c r="D5530" s="5">
        <v>6121</v>
      </c>
      <c r="E5530" s="6">
        <v>4</v>
      </c>
      <c r="F5530" s="6" t="s">
        <v>17487</v>
      </c>
      <c r="G5530" s="7">
        <v>450</v>
      </c>
      <c r="H5530" s="37">
        <f t="shared" si="172"/>
        <v>585</v>
      </c>
      <c r="J5530" s="49">
        <f t="shared" si="173"/>
        <v>0</v>
      </c>
    </row>
    <row r="5531" spans="1:10" ht="20.399999999999999">
      <c r="A5531" s="3">
        <v>5752</v>
      </c>
      <c r="B5531" s="3" t="s">
        <v>7202</v>
      </c>
      <c r="C5531" s="4" t="s">
        <v>7203</v>
      </c>
      <c r="D5531" s="5">
        <v>22547</v>
      </c>
      <c r="E5531" s="6">
        <v>0</v>
      </c>
      <c r="F5531" s="6" t="s">
        <v>17487</v>
      </c>
      <c r="G5531" s="7">
        <v>254.4</v>
      </c>
      <c r="H5531" s="37">
        <f t="shared" si="172"/>
        <v>330.72</v>
      </c>
      <c r="J5531" s="49">
        <f t="shared" si="173"/>
        <v>0</v>
      </c>
    </row>
    <row r="5532" spans="1:10" ht="13.2">
      <c r="A5532" s="3">
        <v>5753</v>
      </c>
      <c r="B5532" s="3" t="s">
        <v>7204</v>
      </c>
      <c r="C5532" s="4" t="s">
        <v>7205</v>
      </c>
      <c r="D5532" s="5">
        <v>32742</v>
      </c>
      <c r="E5532" s="6">
        <v>0</v>
      </c>
      <c r="F5532" s="6" t="s">
        <v>17087</v>
      </c>
      <c r="G5532" s="7">
        <v>440</v>
      </c>
      <c r="H5532" s="37">
        <f t="shared" si="172"/>
        <v>572</v>
      </c>
      <c r="J5532" s="49">
        <f t="shared" si="173"/>
        <v>0</v>
      </c>
    </row>
    <row r="5533" spans="1:10" ht="13.2">
      <c r="A5533" s="3">
        <v>5754</v>
      </c>
      <c r="B5533" s="3" t="s">
        <v>17501</v>
      </c>
      <c r="C5533" s="4" t="s">
        <v>7206</v>
      </c>
      <c r="D5533" s="5">
        <v>28223</v>
      </c>
      <c r="E5533" s="6">
        <v>1</v>
      </c>
      <c r="F5533" s="6" t="s">
        <v>17087</v>
      </c>
      <c r="G5533" s="7">
        <v>393.8</v>
      </c>
      <c r="H5533" s="37">
        <f t="shared" si="172"/>
        <v>511.94000000000005</v>
      </c>
      <c r="J5533" s="49">
        <f t="shared" si="173"/>
        <v>0</v>
      </c>
    </row>
    <row r="5534" spans="1:10" ht="13.2">
      <c r="A5534" s="3">
        <v>5755</v>
      </c>
      <c r="B5534" s="3" t="s">
        <v>7207</v>
      </c>
      <c r="C5534" s="4" t="s">
        <v>7208</v>
      </c>
      <c r="D5534" s="5">
        <v>29214</v>
      </c>
      <c r="E5534" s="6">
        <v>1</v>
      </c>
      <c r="F5534" s="6" t="s">
        <v>17087</v>
      </c>
      <c r="G5534" s="7">
        <v>393.8</v>
      </c>
      <c r="H5534" s="37">
        <f t="shared" si="172"/>
        <v>511.94000000000005</v>
      </c>
      <c r="J5534" s="49">
        <f t="shared" si="173"/>
        <v>0</v>
      </c>
    </row>
    <row r="5535" spans="1:10" ht="20.399999999999999">
      <c r="A5535" s="3">
        <v>5756</v>
      </c>
      <c r="B5535" s="3" t="s">
        <v>7209</v>
      </c>
      <c r="C5535" s="4" t="s">
        <v>7210</v>
      </c>
      <c r="D5535" s="5">
        <v>23831</v>
      </c>
      <c r="E5535" s="6">
        <v>0</v>
      </c>
      <c r="F5535" s="6" t="s">
        <v>17087</v>
      </c>
      <c r="G5535" s="7">
        <v>393.8</v>
      </c>
      <c r="H5535" s="37">
        <f t="shared" si="172"/>
        <v>511.94000000000005</v>
      </c>
      <c r="J5535" s="49">
        <f t="shared" si="173"/>
        <v>0</v>
      </c>
    </row>
    <row r="5536" spans="1:10" ht="13.2">
      <c r="A5536" s="3">
        <v>5757</v>
      </c>
      <c r="B5536" s="3" t="s">
        <v>7211</v>
      </c>
      <c r="C5536" s="4" t="s">
        <v>7212</v>
      </c>
      <c r="D5536" s="5">
        <v>28220</v>
      </c>
      <c r="E5536" s="6">
        <v>1</v>
      </c>
      <c r="F5536" s="6" t="s">
        <v>17087</v>
      </c>
      <c r="G5536" s="7">
        <v>393.8</v>
      </c>
      <c r="H5536" s="37">
        <f t="shared" si="172"/>
        <v>511.94000000000005</v>
      </c>
      <c r="J5536" s="49">
        <f t="shared" si="173"/>
        <v>0</v>
      </c>
    </row>
    <row r="5537" spans="1:10" ht="13.2">
      <c r="A5537" s="3">
        <v>5758</v>
      </c>
      <c r="B5537" s="3" t="s">
        <v>8186</v>
      </c>
      <c r="C5537" s="4" t="s">
        <v>7213</v>
      </c>
      <c r="D5537" s="5">
        <v>28221</v>
      </c>
      <c r="E5537" s="6">
        <v>1</v>
      </c>
      <c r="F5537" s="6" t="s">
        <v>17087</v>
      </c>
      <c r="G5537" s="7">
        <v>393.8</v>
      </c>
      <c r="H5537" s="37">
        <f t="shared" si="172"/>
        <v>511.94000000000005</v>
      </c>
      <c r="J5537" s="49">
        <f t="shared" si="173"/>
        <v>0</v>
      </c>
    </row>
    <row r="5538" spans="1:10" ht="13.2">
      <c r="A5538" s="3">
        <v>5759</v>
      </c>
      <c r="B5538" s="3" t="s">
        <v>7214</v>
      </c>
      <c r="C5538" s="4" t="s">
        <v>7215</v>
      </c>
      <c r="D5538" s="5">
        <v>35895</v>
      </c>
      <c r="E5538" s="6">
        <v>0</v>
      </c>
      <c r="F5538" s="6" t="s">
        <v>17087</v>
      </c>
      <c r="G5538" s="7">
        <v>440</v>
      </c>
      <c r="H5538" s="37">
        <f t="shared" si="172"/>
        <v>572</v>
      </c>
      <c r="J5538" s="49">
        <f t="shared" si="173"/>
        <v>0</v>
      </c>
    </row>
    <row r="5539" spans="1:10" ht="13.2">
      <c r="A5539" s="3">
        <v>5760</v>
      </c>
      <c r="B5539" s="3" t="s">
        <v>7216</v>
      </c>
      <c r="C5539" s="4" t="s">
        <v>7217</v>
      </c>
      <c r="D5539" s="5">
        <v>28224</v>
      </c>
      <c r="E5539" s="6">
        <v>1</v>
      </c>
      <c r="F5539" s="6" t="s">
        <v>17087</v>
      </c>
      <c r="G5539" s="7">
        <v>450</v>
      </c>
      <c r="H5539" s="37">
        <f t="shared" si="172"/>
        <v>585</v>
      </c>
      <c r="J5539" s="49">
        <f t="shared" si="173"/>
        <v>0</v>
      </c>
    </row>
    <row r="5540" spans="1:10" ht="13.2">
      <c r="A5540" s="3">
        <v>5761</v>
      </c>
      <c r="B5540" s="3" t="s">
        <v>7218</v>
      </c>
      <c r="C5540" s="4" t="s">
        <v>7219</v>
      </c>
      <c r="D5540" s="5">
        <v>28218</v>
      </c>
      <c r="E5540" s="6">
        <v>1</v>
      </c>
      <c r="F5540" s="6" t="s">
        <v>17087</v>
      </c>
      <c r="G5540" s="7">
        <v>398.8</v>
      </c>
      <c r="H5540" s="37">
        <f t="shared" si="172"/>
        <v>518.44000000000005</v>
      </c>
      <c r="J5540" s="49">
        <f t="shared" si="173"/>
        <v>0</v>
      </c>
    </row>
    <row r="5541" spans="1:10" ht="13.2">
      <c r="A5541" s="3">
        <v>5762</v>
      </c>
      <c r="B5541" s="3" t="s">
        <v>17507</v>
      </c>
      <c r="C5541" s="4" t="s">
        <v>7220</v>
      </c>
      <c r="D5541" s="5">
        <v>44194</v>
      </c>
      <c r="E5541" s="6">
        <v>0</v>
      </c>
      <c r="F5541" s="6" t="s">
        <v>17487</v>
      </c>
      <c r="G5541" s="7">
        <v>2340</v>
      </c>
      <c r="H5541" s="37">
        <f t="shared" si="172"/>
        <v>3042</v>
      </c>
      <c r="J5541" s="49">
        <f t="shared" si="173"/>
        <v>0</v>
      </c>
    </row>
    <row r="5542" spans="1:10" ht="13.2">
      <c r="A5542" s="3">
        <v>5763</v>
      </c>
      <c r="B5542" s="3" t="s">
        <v>7221</v>
      </c>
      <c r="C5542" s="4" t="s">
        <v>7222</v>
      </c>
      <c r="D5542" s="5">
        <v>28911</v>
      </c>
      <c r="E5542" s="6">
        <v>0</v>
      </c>
      <c r="F5542" s="6" t="s">
        <v>17087</v>
      </c>
      <c r="G5542" s="7">
        <v>14</v>
      </c>
      <c r="H5542" s="37">
        <f t="shared" si="172"/>
        <v>18.2</v>
      </c>
      <c r="J5542" s="49">
        <f t="shared" si="173"/>
        <v>0</v>
      </c>
    </row>
    <row r="5543" spans="1:10" ht="20.399999999999999">
      <c r="A5543" s="3">
        <v>5764</v>
      </c>
      <c r="B5543" s="3" t="s">
        <v>7223</v>
      </c>
      <c r="C5543" s="4" t="s">
        <v>7224</v>
      </c>
      <c r="D5543" s="5">
        <v>43459</v>
      </c>
      <c r="E5543" s="6">
        <v>0</v>
      </c>
      <c r="F5543" s="6" t="s">
        <v>17087</v>
      </c>
      <c r="G5543" s="7">
        <v>76.900000000000006</v>
      </c>
      <c r="H5543" s="37">
        <f t="shared" si="172"/>
        <v>99.970000000000013</v>
      </c>
      <c r="J5543" s="49">
        <f t="shared" si="173"/>
        <v>0</v>
      </c>
    </row>
    <row r="5544" spans="1:10" ht="20.399999999999999">
      <c r="A5544" s="3">
        <v>5765</v>
      </c>
      <c r="B5544" s="3" t="s">
        <v>7225</v>
      </c>
      <c r="C5544" s="4" t="s">
        <v>7226</v>
      </c>
      <c r="D5544" s="5">
        <v>43460</v>
      </c>
      <c r="E5544" s="6">
        <v>0</v>
      </c>
      <c r="F5544" s="6" t="s">
        <v>17087</v>
      </c>
      <c r="G5544" s="7">
        <v>60.7</v>
      </c>
      <c r="H5544" s="37">
        <f t="shared" si="172"/>
        <v>78.910000000000011</v>
      </c>
      <c r="J5544" s="49">
        <f t="shared" si="173"/>
        <v>0</v>
      </c>
    </row>
    <row r="5545" spans="1:10" ht="20.399999999999999">
      <c r="A5545" s="3">
        <v>5766</v>
      </c>
      <c r="B5545" s="3" t="s">
        <v>7227</v>
      </c>
      <c r="C5545" s="4" t="s">
        <v>7228</v>
      </c>
      <c r="D5545" s="5">
        <v>39608</v>
      </c>
      <c r="E5545" s="6">
        <v>0</v>
      </c>
      <c r="F5545" s="6" t="s">
        <v>17087</v>
      </c>
      <c r="G5545" s="7">
        <v>2262.8000000000002</v>
      </c>
      <c r="H5545" s="37">
        <f t="shared" si="172"/>
        <v>2941.6400000000003</v>
      </c>
      <c r="J5545" s="49">
        <f t="shared" si="173"/>
        <v>0</v>
      </c>
    </row>
    <row r="5546" spans="1:10" ht="20.399999999999999">
      <c r="A5546" s="3">
        <v>5767</v>
      </c>
      <c r="B5546" s="3" t="s">
        <v>7229</v>
      </c>
      <c r="C5546" s="4" t="s">
        <v>7230</v>
      </c>
      <c r="D5546" s="5">
        <v>42751</v>
      </c>
      <c r="E5546" s="6">
        <v>0</v>
      </c>
      <c r="F5546" s="6" t="s">
        <v>17087</v>
      </c>
      <c r="G5546" s="7">
        <v>1920.9</v>
      </c>
      <c r="H5546" s="37">
        <f t="shared" si="172"/>
        <v>2497.17</v>
      </c>
      <c r="J5546" s="49">
        <f t="shared" si="173"/>
        <v>0</v>
      </c>
    </row>
    <row r="5547" spans="1:10" ht="20.399999999999999">
      <c r="A5547" s="3">
        <v>5768</v>
      </c>
      <c r="B5547" s="3" t="s">
        <v>7231</v>
      </c>
      <c r="C5547" s="4" t="s">
        <v>7230</v>
      </c>
      <c r="D5547" s="5">
        <v>42752</v>
      </c>
      <c r="E5547" s="6">
        <v>0</v>
      </c>
      <c r="F5547" s="6" t="s">
        <v>17087</v>
      </c>
      <c r="G5547" s="7">
        <v>2567.1999999999998</v>
      </c>
      <c r="H5547" s="37">
        <f t="shared" si="172"/>
        <v>3337.3599999999997</v>
      </c>
      <c r="J5547" s="49">
        <f t="shared" si="173"/>
        <v>0</v>
      </c>
    </row>
    <row r="5548" spans="1:10" ht="13.2">
      <c r="A5548" s="3">
        <v>5769</v>
      </c>
      <c r="B5548" s="3" t="s">
        <v>7232</v>
      </c>
      <c r="C5548" s="4" t="s">
        <v>7233</v>
      </c>
      <c r="D5548" s="5">
        <v>13551</v>
      </c>
      <c r="E5548" s="6">
        <v>0</v>
      </c>
      <c r="F5548" s="6" t="s">
        <v>17087</v>
      </c>
      <c r="G5548" s="7">
        <v>266.5</v>
      </c>
      <c r="H5548" s="37">
        <f t="shared" si="172"/>
        <v>346.45</v>
      </c>
      <c r="J5548" s="49">
        <f t="shared" si="173"/>
        <v>0</v>
      </c>
    </row>
    <row r="5549" spans="1:10" ht="13.2">
      <c r="A5549" s="3">
        <v>5770</v>
      </c>
      <c r="B5549" s="3" t="s">
        <v>7234</v>
      </c>
      <c r="C5549" s="4" t="s">
        <v>7235</v>
      </c>
      <c r="D5549" s="5">
        <v>12209</v>
      </c>
      <c r="E5549" s="6">
        <v>0</v>
      </c>
      <c r="F5549" s="6" t="s">
        <v>17087</v>
      </c>
      <c r="G5549" s="7">
        <v>14.1</v>
      </c>
      <c r="H5549" s="37">
        <f t="shared" si="172"/>
        <v>18.330000000000002</v>
      </c>
      <c r="J5549" s="49">
        <f t="shared" si="173"/>
        <v>0</v>
      </c>
    </row>
    <row r="5550" spans="1:10" ht="13.2">
      <c r="A5550" s="3">
        <v>5771</v>
      </c>
      <c r="B5550" s="3" t="s">
        <v>7236</v>
      </c>
      <c r="C5550" s="4" t="s">
        <v>7237</v>
      </c>
      <c r="D5550" s="5">
        <v>421</v>
      </c>
      <c r="E5550" s="6">
        <v>25</v>
      </c>
      <c r="F5550" s="6" t="s">
        <v>17087</v>
      </c>
      <c r="G5550" s="7">
        <v>148.80000000000001</v>
      </c>
      <c r="H5550" s="37">
        <f t="shared" si="172"/>
        <v>193.44000000000003</v>
      </c>
      <c r="J5550" s="49">
        <f t="shared" si="173"/>
        <v>0</v>
      </c>
    </row>
    <row r="5551" spans="1:10" ht="13.2">
      <c r="A5551" s="3">
        <v>5772</v>
      </c>
      <c r="B5551" s="3" t="s">
        <v>7238</v>
      </c>
      <c r="C5551" s="4" t="s">
        <v>7239</v>
      </c>
      <c r="D5551" s="5">
        <v>29504</v>
      </c>
      <c r="E5551" s="6">
        <v>0</v>
      </c>
      <c r="F5551" s="6" t="s">
        <v>17087</v>
      </c>
      <c r="G5551" s="7">
        <v>122.7</v>
      </c>
      <c r="H5551" s="37">
        <f t="shared" si="172"/>
        <v>159.51000000000002</v>
      </c>
      <c r="J5551" s="49">
        <f t="shared" si="173"/>
        <v>0</v>
      </c>
    </row>
    <row r="5552" spans="1:10" ht="13.2">
      <c r="A5552" s="3">
        <v>5773</v>
      </c>
      <c r="B5552" s="3" t="s">
        <v>7240</v>
      </c>
      <c r="C5552" s="4" t="s">
        <v>7241</v>
      </c>
      <c r="D5552" s="5">
        <v>11151</v>
      </c>
      <c r="E5552" s="6">
        <v>1</v>
      </c>
      <c r="F5552" s="6" t="s">
        <v>17087</v>
      </c>
      <c r="G5552" s="7">
        <v>307</v>
      </c>
      <c r="H5552" s="37">
        <f t="shared" si="172"/>
        <v>399.1</v>
      </c>
      <c r="J5552" s="49">
        <f t="shared" si="173"/>
        <v>0</v>
      </c>
    </row>
    <row r="5553" spans="1:10" ht="13.2">
      <c r="A5553" s="3">
        <v>5774</v>
      </c>
      <c r="B5553" s="3" t="s">
        <v>7242</v>
      </c>
      <c r="C5553" s="4" t="s">
        <v>7243</v>
      </c>
      <c r="D5553" s="5">
        <v>2227</v>
      </c>
      <c r="E5553" s="6">
        <v>1</v>
      </c>
      <c r="F5553" s="6" t="s">
        <v>17087</v>
      </c>
      <c r="G5553" s="7">
        <v>251.4</v>
      </c>
      <c r="H5553" s="37">
        <f t="shared" si="172"/>
        <v>326.82</v>
      </c>
      <c r="J5553" s="49">
        <f t="shared" si="173"/>
        <v>0</v>
      </c>
    </row>
    <row r="5554" spans="1:10" ht="13.2">
      <c r="A5554" s="3">
        <v>5775</v>
      </c>
      <c r="B5554" s="3" t="s">
        <v>7244</v>
      </c>
      <c r="C5554" s="4" t="s">
        <v>7245</v>
      </c>
      <c r="D5554" s="5">
        <v>13009</v>
      </c>
      <c r="E5554" s="6">
        <v>20</v>
      </c>
      <c r="F5554" s="6" t="s">
        <v>17087</v>
      </c>
      <c r="G5554" s="7">
        <v>240</v>
      </c>
      <c r="H5554" s="37">
        <f t="shared" si="172"/>
        <v>312</v>
      </c>
      <c r="J5554" s="49">
        <f t="shared" si="173"/>
        <v>0</v>
      </c>
    </row>
    <row r="5555" spans="1:10" ht="13.2">
      <c r="A5555" s="3">
        <v>5776</v>
      </c>
      <c r="B5555" s="3" t="s">
        <v>7246</v>
      </c>
      <c r="C5555" s="4" t="s">
        <v>7247</v>
      </c>
      <c r="D5555" s="5">
        <v>10770</v>
      </c>
      <c r="E5555" s="6">
        <v>1</v>
      </c>
      <c r="F5555" s="6" t="s">
        <v>17087</v>
      </c>
      <c r="G5555" s="7">
        <v>206.6</v>
      </c>
      <c r="H5555" s="37">
        <f t="shared" si="172"/>
        <v>268.58</v>
      </c>
      <c r="J5555" s="49">
        <f t="shared" si="173"/>
        <v>0</v>
      </c>
    </row>
    <row r="5556" spans="1:10" ht="13.2">
      <c r="A5556" s="3">
        <v>5777</v>
      </c>
      <c r="B5556" s="3" t="s">
        <v>7248</v>
      </c>
      <c r="C5556" s="4" t="s">
        <v>7249</v>
      </c>
      <c r="D5556" s="5">
        <v>5430</v>
      </c>
      <c r="E5556" s="6">
        <v>0</v>
      </c>
      <c r="F5556" s="6" t="s">
        <v>17087</v>
      </c>
      <c r="G5556" s="7">
        <v>216.3</v>
      </c>
      <c r="H5556" s="37">
        <f t="shared" si="172"/>
        <v>281.19</v>
      </c>
      <c r="J5556" s="49">
        <f t="shared" si="173"/>
        <v>0</v>
      </c>
    </row>
    <row r="5557" spans="1:10" ht="13.2">
      <c r="A5557" s="3">
        <v>5778</v>
      </c>
      <c r="B5557" s="3" t="s">
        <v>7246</v>
      </c>
      <c r="C5557" s="4" t="s">
        <v>7250</v>
      </c>
      <c r="D5557" s="5">
        <v>13010</v>
      </c>
      <c r="E5557" s="6">
        <v>25</v>
      </c>
      <c r="F5557" s="6" t="s">
        <v>17087</v>
      </c>
      <c r="G5557" s="7">
        <v>177.6</v>
      </c>
      <c r="H5557" s="37">
        <f t="shared" si="172"/>
        <v>230.88</v>
      </c>
      <c r="J5557" s="49">
        <f t="shared" si="173"/>
        <v>0</v>
      </c>
    </row>
    <row r="5558" spans="1:10" ht="13.2">
      <c r="A5558" s="3">
        <v>5779</v>
      </c>
      <c r="B5558" s="3" t="s">
        <v>7251</v>
      </c>
      <c r="C5558" s="4" t="s">
        <v>7252</v>
      </c>
      <c r="D5558" s="5">
        <v>12276</v>
      </c>
      <c r="E5558" s="6">
        <v>0</v>
      </c>
      <c r="F5558" s="6" t="s">
        <v>17087</v>
      </c>
      <c r="G5558" s="7">
        <v>700</v>
      </c>
      <c r="H5558" s="37">
        <f t="shared" si="172"/>
        <v>910</v>
      </c>
      <c r="J5558" s="49">
        <f t="shared" si="173"/>
        <v>0</v>
      </c>
    </row>
    <row r="5559" spans="1:10" ht="13.2">
      <c r="A5559" s="3">
        <v>5780</v>
      </c>
      <c r="B5559" s="3" t="s">
        <v>7251</v>
      </c>
      <c r="C5559" s="4" t="s">
        <v>7253</v>
      </c>
      <c r="D5559" s="5">
        <v>11150</v>
      </c>
      <c r="E5559" s="6">
        <v>10</v>
      </c>
      <c r="F5559" s="6" t="s">
        <v>17087</v>
      </c>
      <c r="G5559" s="7">
        <v>432.4</v>
      </c>
      <c r="H5559" s="37">
        <f t="shared" si="172"/>
        <v>562.12</v>
      </c>
      <c r="J5559" s="49">
        <f t="shared" si="173"/>
        <v>0</v>
      </c>
    </row>
    <row r="5560" spans="1:10" ht="13.2">
      <c r="A5560" s="3">
        <v>5781</v>
      </c>
      <c r="B5560" s="3" t="s">
        <v>7254</v>
      </c>
      <c r="C5560" s="4" t="s">
        <v>7255</v>
      </c>
      <c r="D5560" s="5">
        <v>5268</v>
      </c>
      <c r="E5560" s="6">
        <v>0</v>
      </c>
      <c r="F5560" s="6" t="s">
        <v>17087</v>
      </c>
      <c r="G5560" s="7">
        <v>338.4</v>
      </c>
      <c r="H5560" s="37">
        <f t="shared" si="172"/>
        <v>439.91999999999996</v>
      </c>
      <c r="J5560" s="49">
        <f t="shared" si="173"/>
        <v>0</v>
      </c>
    </row>
    <row r="5561" spans="1:10" ht="13.2">
      <c r="A5561" s="3">
        <v>5782</v>
      </c>
      <c r="B5561" s="3" t="s">
        <v>7256</v>
      </c>
      <c r="C5561" s="4" t="s">
        <v>7257</v>
      </c>
      <c r="D5561" s="5">
        <v>13011</v>
      </c>
      <c r="E5561" s="6">
        <v>12</v>
      </c>
      <c r="F5561" s="6" t="s">
        <v>17087</v>
      </c>
      <c r="G5561" s="7">
        <v>297.60000000000002</v>
      </c>
      <c r="H5561" s="37">
        <f t="shared" si="172"/>
        <v>386.88000000000005</v>
      </c>
      <c r="J5561" s="49">
        <f t="shared" si="173"/>
        <v>0</v>
      </c>
    </row>
    <row r="5562" spans="1:10" ht="13.2">
      <c r="A5562" s="3">
        <v>5783</v>
      </c>
      <c r="B5562" s="3" t="s">
        <v>7258</v>
      </c>
      <c r="C5562" s="4" t="s">
        <v>7259</v>
      </c>
      <c r="D5562" s="5">
        <v>42985</v>
      </c>
      <c r="E5562" s="6">
        <v>1</v>
      </c>
      <c r="F5562" s="6" t="s">
        <v>17087</v>
      </c>
      <c r="G5562" s="7">
        <v>332.6</v>
      </c>
      <c r="H5562" s="37">
        <f t="shared" si="172"/>
        <v>432.38000000000005</v>
      </c>
      <c r="J5562" s="49">
        <f t="shared" si="173"/>
        <v>0</v>
      </c>
    </row>
    <row r="5563" spans="1:10" ht="13.2">
      <c r="A5563" s="3">
        <v>5784</v>
      </c>
      <c r="B5563" s="3" t="s">
        <v>7260</v>
      </c>
      <c r="C5563" s="4" t="s">
        <v>7261</v>
      </c>
      <c r="D5563" s="5">
        <v>15884</v>
      </c>
      <c r="E5563" s="6">
        <v>0</v>
      </c>
      <c r="F5563" s="6" t="s">
        <v>17087</v>
      </c>
      <c r="G5563" s="7">
        <v>336.1</v>
      </c>
      <c r="H5563" s="37">
        <f t="shared" si="172"/>
        <v>436.93000000000006</v>
      </c>
      <c r="J5563" s="49">
        <f t="shared" si="173"/>
        <v>0</v>
      </c>
    </row>
    <row r="5564" spans="1:10" ht="13.2">
      <c r="A5564" s="3">
        <v>5785</v>
      </c>
      <c r="B5564" s="3" t="s">
        <v>7262</v>
      </c>
      <c r="C5564" s="4" t="s">
        <v>7263</v>
      </c>
      <c r="D5564" s="5">
        <v>13399</v>
      </c>
      <c r="E5564" s="6">
        <v>1</v>
      </c>
      <c r="F5564" s="6" t="s">
        <v>17087</v>
      </c>
      <c r="G5564" s="7">
        <v>346.4</v>
      </c>
      <c r="H5564" s="37">
        <f t="shared" si="172"/>
        <v>450.32</v>
      </c>
      <c r="J5564" s="49">
        <f t="shared" si="173"/>
        <v>0</v>
      </c>
    </row>
    <row r="5565" spans="1:10" ht="13.2">
      <c r="A5565" s="3">
        <v>5786</v>
      </c>
      <c r="B5565" s="3" t="s">
        <v>7264</v>
      </c>
      <c r="C5565" s="4" t="s">
        <v>7265</v>
      </c>
      <c r="D5565" s="5">
        <v>28449</v>
      </c>
      <c r="E5565" s="6">
        <v>1</v>
      </c>
      <c r="F5565" s="6" t="s">
        <v>17087</v>
      </c>
      <c r="G5565" s="7">
        <v>162</v>
      </c>
      <c r="H5565" s="37">
        <f t="shared" si="172"/>
        <v>210.6</v>
      </c>
      <c r="J5565" s="49">
        <f t="shared" si="173"/>
        <v>0</v>
      </c>
    </row>
    <row r="5566" spans="1:10" ht="13.2">
      <c r="A5566" s="3">
        <v>5787</v>
      </c>
      <c r="B5566" s="3" t="s">
        <v>7266</v>
      </c>
      <c r="C5566" s="4" t="s">
        <v>7267</v>
      </c>
      <c r="D5566" s="5">
        <v>42989</v>
      </c>
      <c r="E5566" s="6">
        <v>1</v>
      </c>
      <c r="F5566" s="6" t="s">
        <v>17087</v>
      </c>
      <c r="G5566" s="7">
        <v>255.8</v>
      </c>
      <c r="H5566" s="37">
        <f t="shared" si="172"/>
        <v>332.54</v>
      </c>
      <c r="J5566" s="49">
        <f t="shared" si="173"/>
        <v>0</v>
      </c>
    </row>
    <row r="5567" spans="1:10" ht="13.2">
      <c r="A5567" s="3">
        <v>5788</v>
      </c>
      <c r="B5567" s="3" t="s">
        <v>7268</v>
      </c>
      <c r="C5567" s="4" t="s">
        <v>7269</v>
      </c>
      <c r="D5567" s="5">
        <v>2054</v>
      </c>
      <c r="E5567" s="6">
        <v>1</v>
      </c>
      <c r="F5567" s="6" t="s">
        <v>17087</v>
      </c>
      <c r="G5567" s="7">
        <v>323.8</v>
      </c>
      <c r="H5567" s="37">
        <f t="shared" si="172"/>
        <v>420.94000000000005</v>
      </c>
      <c r="J5567" s="49">
        <f t="shared" si="173"/>
        <v>0</v>
      </c>
    </row>
    <row r="5568" spans="1:10" ht="13.2">
      <c r="A5568" s="3">
        <v>5789</v>
      </c>
      <c r="B5568" s="3" t="s">
        <v>7268</v>
      </c>
      <c r="C5568" s="4" t="s">
        <v>7270</v>
      </c>
      <c r="D5568" s="5">
        <v>28442</v>
      </c>
      <c r="E5568" s="6">
        <v>1</v>
      </c>
      <c r="F5568" s="6" t="s">
        <v>17087</v>
      </c>
      <c r="G5568" s="7">
        <v>208.8</v>
      </c>
      <c r="H5568" s="37">
        <f t="shared" si="172"/>
        <v>271.44</v>
      </c>
      <c r="J5568" s="49">
        <f t="shared" si="173"/>
        <v>0</v>
      </c>
    </row>
    <row r="5569" spans="1:10" ht="13.2">
      <c r="A5569" s="3">
        <v>5790</v>
      </c>
      <c r="B5569" s="3" t="s">
        <v>7271</v>
      </c>
      <c r="C5569" s="4" t="s">
        <v>7272</v>
      </c>
      <c r="D5569" s="5">
        <v>29507</v>
      </c>
      <c r="E5569" s="6">
        <v>0</v>
      </c>
      <c r="F5569" s="6" t="s">
        <v>17087</v>
      </c>
      <c r="G5569" s="7">
        <v>222.8</v>
      </c>
      <c r="H5569" s="37">
        <f t="shared" si="172"/>
        <v>289.64000000000004</v>
      </c>
      <c r="J5569" s="49">
        <f t="shared" si="173"/>
        <v>0</v>
      </c>
    </row>
    <row r="5570" spans="1:10" ht="13.2">
      <c r="A5570" s="3">
        <v>5791</v>
      </c>
      <c r="B5570" s="3" t="s">
        <v>7273</v>
      </c>
      <c r="C5570" s="4" t="s">
        <v>7274</v>
      </c>
      <c r="D5570" s="5">
        <v>42990</v>
      </c>
      <c r="E5570" s="6">
        <v>1</v>
      </c>
      <c r="F5570" s="6" t="s">
        <v>17087</v>
      </c>
      <c r="G5570" s="7">
        <v>255.8</v>
      </c>
      <c r="H5570" s="37">
        <f t="shared" si="172"/>
        <v>332.54</v>
      </c>
      <c r="J5570" s="49">
        <f t="shared" si="173"/>
        <v>0</v>
      </c>
    </row>
    <row r="5571" spans="1:10" ht="13.2">
      <c r="A5571" s="3">
        <v>5792</v>
      </c>
      <c r="B5571" s="3" t="s">
        <v>7275</v>
      </c>
      <c r="C5571" s="4" t="s">
        <v>7276</v>
      </c>
      <c r="D5571" s="5">
        <v>29508</v>
      </c>
      <c r="E5571" s="6">
        <v>1</v>
      </c>
      <c r="F5571" s="6" t="s">
        <v>17087</v>
      </c>
      <c r="G5571" s="7">
        <v>222.8</v>
      </c>
      <c r="H5571" s="37">
        <f t="shared" si="172"/>
        <v>289.64000000000004</v>
      </c>
      <c r="J5571" s="49">
        <f t="shared" si="173"/>
        <v>0</v>
      </c>
    </row>
    <row r="5572" spans="1:10" ht="13.2">
      <c r="A5572" s="3">
        <v>5793</v>
      </c>
      <c r="B5572" s="3" t="s">
        <v>7277</v>
      </c>
      <c r="C5572" s="4" t="s">
        <v>7278</v>
      </c>
      <c r="D5572" s="5">
        <v>28443</v>
      </c>
      <c r="E5572" s="6">
        <v>1</v>
      </c>
      <c r="F5572" s="6" t="s">
        <v>17087</v>
      </c>
      <c r="G5572" s="7">
        <v>208.8</v>
      </c>
      <c r="H5572" s="37">
        <f t="shared" si="172"/>
        <v>271.44</v>
      </c>
      <c r="J5572" s="49">
        <f t="shared" si="173"/>
        <v>0</v>
      </c>
    </row>
    <row r="5573" spans="1:10" ht="13.2">
      <c r="A5573" s="3">
        <v>5794</v>
      </c>
      <c r="B5573" s="3" t="s">
        <v>7279</v>
      </c>
      <c r="C5573" s="4" t="s">
        <v>7280</v>
      </c>
      <c r="D5573" s="5">
        <v>9636</v>
      </c>
      <c r="E5573" s="6">
        <v>1</v>
      </c>
      <c r="F5573" s="6" t="s">
        <v>17087</v>
      </c>
      <c r="G5573" s="7">
        <v>474.9</v>
      </c>
      <c r="H5573" s="37">
        <f t="shared" si="172"/>
        <v>617.37</v>
      </c>
      <c r="J5573" s="49">
        <f t="shared" si="173"/>
        <v>0</v>
      </c>
    </row>
    <row r="5574" spans="1:10" ht="13.2">
      <c r="A5574" s="3">
        <v>5795</v>
      </c>
      <c r="B5574" s="3" t="s">
        <v>7281</v>
      </c>
      <c r="C5574" s="4" t="s">
        <v>7282</v>
      </c>
      <c r="D5574" s="5">
        <v>10020</v>
      </c>
      <c r="E5574" s="6">
        <v>0</v>
      </c>
      <c r="F5574" s="6" t="s">
        <v>17087</v>
      </c>
      <c r="G5574" s="7">
        <v>373.7</v>
      </c>
      <c r="H5574" s="37">
        <f t="shared" si="172"/>
        <v>485.81</v>
      </c>
      <c r="J5574" s="49">
        <f t="shared" si="173"/>
        <v>0</v>
      </c>
    </row>
    <row r="5575" spans="1:10" ht="13.2">
      <c r="A5575" s="3">
        <v>5796</v>
      </c>
      <c r="B5575" s="3" t="s">
        <v>7283</v>
      </c>
      <c r="C5575" s="4" t="s">
        <v>7284</v>
      </c>
      <c r="D5575" s="5">
        <v>18590</v>
      </c>
      <c r="E5575" s="6">
        <v>1</v>
      </c>
      <c r="F5575" s="6" t="s">
        <v>17087</v>
      </c>
      <c r="G5575" s="7">
        <v>287.39999999999998</v>
      </c>
      <c r="H5575" s="37">
        <f t="shared" si="172"/>
        <v>373.62</v>
      </c>
      <c r="J5575" s="49">
        <f t="shared" si="173"/>
        <v>0</v>
      </c>
    </row>
    <row r="5576" spans="1:10" ht="13.2">
      <c r="A5576" s="3">
        <v>5797</v>
      </c>
      <c r="B5576" s="3" t="s">
        <v>7285</v>
      </c>
      <c r="C5576" s="4" t="s">
        <v>7286</v>
      </c>
      <c r="D5576" s="5">
        <v>40779</v>
      </c>
      <c r="E5576" s="6">
        <v>0</v>
      </c>
      <c r="F5576" s="6" t="s">
        <v>17087</v>
      </c>
      <c r="G5576" s="7">
        <v>174</v>
      </c>
      <c r="H5576" s="37">
        <f t="shared" si="172"/>
        <v>226.20000000000002</v>
      </c>
      <c r="J5576" s="49">
        <f t="shared" si="173"/>
        <v>0</v>
      </c>
    </row>
    <row r="5577" spans="1:10" ht="13.2">
      <c r="A5577" s="3">
        <v>5798</v>
      </c>
      <c r="B5577" s="3" t="s">
        <v>7287</v>
      </c>
      <c r="C5577" s="4" t="s">
        <v>7288</v>
      </c>
      <c r="D5577" s="5">
        <v>15975</v>
      </c>
      <c r="E5577" s="6">
        <v>0</v>
      </c>
      <c r="F5577" s="6" t="s">
        <v>17087</v>
      </c>
      <c r="G5577" s="7">
        <v>444</v>
      </c>
      <c r="H5577" s="37">
        <f t="shared" si="172"/>
        <v>577.20000000000005</v>
      </c>
      <c r="J5577" s="49">
        <f t="shared" si="173"/>
        <v>0</v>
      </c>
    </row>
    <row r="5578" spans="1:10" ht="13.2">
      <c r="A5578" s="3">
        <v>5799</v>
      </c>
      <c r="B5578" s="3" t="s">
        <v>7289</v>
      </c>
      <c r="C5578" s="4" t="s">
        <v>7290</v>
      </c>
      <c r="D5578" s="5">
        <v>15976</v>
      </c>
      <c r="E5578" s="6">
        <v>0</v>
      </c>
      <c r="F5578" s="6" t="s">
        <v>17087</v>
      </c>
      <c r="G5578" s="7">
        <v>432</v>
      </c>
      <c r="H5578" s="37">
        <f t="shared" ref="H5578:H5641" si="174">G5578*1.3</f>
        <v>561.6</v>
      </c>
      <c r="J5578" s="49">
        <f t="shared" ref="J5578:J5641" si="175">H5578*I5578</f>
        <v>0</v>
      </c>
    </row>
    <row r="5579" spans="1:10" ht="13.2">
      <c r="A5579" s="3">
        <v>5800</v>
      </c>
      <c r="B5579" s="3" t="s">
        <v>7291</v>
      </c>
      <c r="C5579" s="4" t="s">
        <v>7292</v>
      </c>
      <c r="D5579" s="5">
        <v>29505</v>
      </c>
      <c r="E5579" s="6">
        <v>0</v>
      </c>
      <c r="F5579" s="6" t="s">
        <v>17087</v>
      </c>
      <c r="G5579" s="7">
        <v>119.3</v>
      </c>
      <c r="H5579" s="37">
        <f t="shared" si="174"/>
        <v>155.09</v>
      </c>
      <c r="J5579" s="49">
        <f t="shared" si="175"/>
        <v>0</v>
      </c>
    </row>
    <row r="5580" spans="1:10" ht="13.2">
      <c r="A5580" s="3">
        <v>5801</v>
      </c>
      <c r="B5580" s="3" t="s">
        <v>7293</v>
      </c>
      <c r="C5580" s="4" t="s">
        <v>7294</v>
      </c>
      <c r="D5580" s="5">
        <v>150</v>
      </c>
      <c r="E5580" s="6">
        <v>1</v>
      </c>
      <c r="F5580" s="6" t="s">
        <v>17087</v>
      </c>
      <c r="G5580" s="7">
        <v>163.5</v>
      </c>
      <c r="H5580" s="37">
        <f t="shared" si="174"/>
        <v>212.55</v>
      </c>
      <c r="J5580" s="49">
        <f t="shared" si="175"/>
        <v>0</v>
      </c>
    </row>
    <row r="5581" spans="1:10" ht="13.2">
      <c r="A5581" s="3">
        <v>5802</v>
      </c>
      <c r="B5581" s="3" t="s">
        <v>7295</v>
      </c>
      <c r="C5581" s="4" t="s">
        <v>7296</v>
      </c>
      <c r="D5581" s="5">
        <v>35041</v>
      </c>
      <c r="E5581" s="6">
        <v>0</v>
      </c>
      <c r="F5581" s="6" t="s">
        <v>17087</v>
      </c>
      <c r="G5581" s="7">
        <v>182.3</v>
      </c>
      <c r="H5581" s="37">
        <f t="shared" si="174"/>
        <v>236.99</v>
      </c>
      <c r="J5581" s="49">
        <f t="shared" si="175"/>
        <v>0</v>
      </c>
    </row>
    <row r="5582" spans="1:10" ht="13.2">
      <c r="A5582" s="3">
        <v>5803</v>
      </c>
      <c r="B5582" s="3" t="s">
        <v>7297</v>
      </c>
      <c r="C5582" s="4" t="s">
        <v>7298</v>
      </c>
      <c r="D5582" s="5">
        <v>35042</v>
      </c>
      <c r="E5582" s="6">
        <v>0</v>
      </c>
      <c r="F5582" s="6" t="s">
        <v>17087</v>
      </c>
      <c r="G5582" s="7">
        <v>495.9</v>
      </c>
      <c r="H5582" s="37">
        <f t="shared" si="174"/>
        <v>644.66999999999996</v>
      </c>
      <c r="J5582" s="49">
        <f t="shared" si="175"/>
        <v>0</v>
      </c>
    </row>
    <row r="5583" spans="1:10" ht="13.2">
      <c r="A5583" s="3">
        <v>5804</v>
      </c>
      <c r="B5583" s="3" t="s">
        <v>7299</v>
      </c>
      <c r="C5583" s="4" t="s">
        <v>7300</v>
      </c>
      <c r="D5583" s="5">
        <v>35043</v>
      </c>
      <c r="E5583" s="6">
        <v>0</v>
      </c>
      <c r="F5583" s="6" t="s">
        <v>17087</v>
      </c>
      <c r="G5583" s="7">
        <v>495.9</v>
      </c>
      <c r="H5583" s="37">
        <f t="shared" si="174"/>
        <v>644.66999999999996</v>
      </c>
      <c r="J5583" s="49">
        <f t="shared" si="175"/>
        <v>0</v>
      </c>
    </row>
    <row r="5584" spans="1:10" ht="13.2">
      <c r="A5584" s="3">
        <v>5805</v>
      </c>
      <c r="B5584" s="3" t="s">
        <v>7301</v>
      </c>
      <c r="C5584" s="4" t="s">
        <v>7302</v>
      </c>
      <c r="D5584" s="5">
        <v>43846</v>
      </c>
      <c r="E5584" s="6">
        <v>0</v>
      </c>
      <c r="F5584" s="6" t="s">
        <v>17087</v>
      </c>
      <c r="G5584" s="7">
        <v>490.1</v>
      </c>
      <c r="H5584" s="37">
        <f t="shared" si="174"/>
        <v>637.13</v>
      </c>
      <c r="J5584" s="49">
        <f t="shared" si="175"/>
        <v>0</v>
      </c>
    </row>
    <row r="5585" spans="1:10" ht="13.2">
      <c r="A5585" s="3">
        <v>5806</v>
      </c>
      <c r="B5585" s="3" t="s">
        <v>7303</v>
      </c>
      <c r="C5585" s="4" t="s">
        <v>7304</v>
      </c>
      <c r="D5585" s="5">
        <v>79</v>
      </c>
      <c r="E5585" s="6">
        <v>100</v>
      </c>
      <c r="F5585" s="6" t="s">
        <v>17087</v>
      </c>
      <c r="G5585" s="7">
        <v>60.8</v>
      </c>
      <c r="H5585" s="37">
        <f t="shared" si="174"/>
        <v>79.039999999999992</v>
      </c>
      <c r="J5585" s="49">
        <f t="shared" si="175"/>
        <v>0</v>
      </c>
    </row>
    <row r="5586" spans="1:10" ht="13.2">
      <c r="A5586" s="3">
        <v>5807</v>
      </c>
      <c r="B5586" s="3" t="s">
        <v>7305</v>
      </c>
      <c r="C5586" s="4" t="s">
        <v>7306</v>
      </c>
      <c r="D5586" s="5">
        <v>246</v>
      </c>
      <c r="E5586" s="6">
        <v>100</v>
      </c>
      <c r="F5586" s="6" t="s">
        <v>17087</v>
      </c>
      <c r="G5586" s="7">
        <v>89.1</v>
      </c>
      <c r="H5586" s="37">
        <f t="shared" si="174"/>
        <v>115.83</v>
      </c>
      <c r="J5586" s="49">
        <f t="shared" si="175"/>
        <v>0</v>
      </c>
    </row>
    <row r="5587" spans="1:10" ht="13.2">
      <c r="A5587" s="3">
        <v>5808</v>
      </c>
      <c r="B5587" s="3" t="s">
        <v>7307</v>
      </c>
      <c r="C5587" s="4" t="s">
        <v>7308</v>
      </c>
      <c r="D5587" s="5">
        <v>18133</v>
      </c>
      <c r="E5587" s="6">
        <v>1</v>
      </c>
      <c r="F5587" s="6" t="s">
        <v>17087</v>
      </c>
      <c r="G5587" s="7">
        <v>273</v>
      </c>
      <c r="H5587" s="37">
        <f t="shared" si="174"/>
        <v>354.90000000000003</v>
      </c>
      <c r="J5587" s="49">
        <f t="shared" si="175"/>
        <v>0</v>
      </c>
    </row>
    <row r="5588" spans="1:10" ht="13.2">
      <c r="A5588" s="3">
        <v>5809</v>
      </c>
      <c r="B5588" s="3" t="s">
        <v>7309</v>
      </c>
      <c r="C5588" s="4" t="s">
        <v>7310</v>
      </c>
      <c r="D5588" s="5">
        <v>18556</v>
      </c>
      <c r="E5588" s="6">
        <v>0</v>
      </c>
      <c r="F5588" s="6" t="s">
        <v>17087</v>
      </c>
      <c r="G5588" s="7">
        <v>157.6</v>
      </c>
      <c r="H5588" s="37">
        <f t="shared" si="174"/>
        <v>204.88</v>
      </c>
      <c r="J5588" s="49">
        <f t="shared" si="175"/>
        <v>0</v>
      </c>
    </row>
    <row r="5589" spans="1:10" ht="13.2">
      <c r="A5589" s="3">
        <v>5810</v>
      </c>
      <c r="B5589" s="3" t="s">
        <v>7311</v>
      </c>
      <c r="C5589" s="4" t="s">
        <v>7312</v>
      </c>
      <c r="D5589" s="5">
        <v>9927</v>
      </c>
      <c r="E5589" s="6">
        <v>0</v>
      </c>
      <c r="F5589" s="6" t="s">
        <v>17087</v>
      </c>
      <c r="G5589" s="7">
        <v>492</v>
      </c>
      <c r="H5589" s="37">
        <f t="shared" si="174"/>
        <v>639.6</v>
      </c>
      <c r="J5589" s="49">
        <f t="shared" si="175"/>
        <v>0</v>
      </c>
    </row>
    <row r="5590" spans="1:10" ht="13.2">
      <c r="A5590" s="3">
        <v>5811</v>
      </c>
      <c r="B5590" s="3" t="s">
        <v>7313</v>
      </c>
      <c r="C5590" s="4" t="s">
        <v>7314</v>
      </c>
      <c r="D5590" s="5">
        <v>28450</v>
      </c>
      <c r="E5590" s="6">
        <v>0</v>
      </c>
      <c r="F5590" s="6" t="s">
        <v>17087</v>
      </c>
      <c r="G5590" s="7">
        <v>153</v>
      </c>
      <c r="H5590" s="37">
        <f t="shared" si="174"/>
        <v>198.9</v>
      </c>
      <c r="J5590" s="49">
        <f t="shared" si="175"/>
        <v>0</v>
      </c>
    </row>
    <row r="5591" spans="1:10" ht="13.2">
      <c r="A5591" s="3">
        <v>5812</v>
      </c>
      <c r="B5591" s="3" t="s">
        <v>7315</v>
      </c>
      <c r="C5591" s="4" t="s">
        <v>7316</v>
      </c>
      <c r="D5591" s="5">
        <v>17278</v>
      </c>
      <c r="E5591" s="6">
        <v>0</v>
      </c>
      <c r="F5591" s="6" t="s">
        <v>17087</v>
      </c>
      <c r="G5591" s="7">
        <v>248.3</v>
      </c>
      <c r="H5591" s="37">
        <f t="shared" si="174"/>
        <v>322.79000000000002</v>
      </c>
      <c r="J5591" s="49">
        <f t="shared" si="175"/>
        <v>0</v>
      </c>
    </row>
    <row r="5592" spans="1:10" ht="13.2">
      <c r="A5592" s="3">
        <v>5813</v>
      </c>
      <c r="B5592" s="3" t="s">
        <v>7317</v>
      </c>
      <c r="C5592" s="4" t="s">
        <v>7318</v>
      </c>
      <c r="D5592" s="5">
        <v>37529</v>
      </c>
      <c r="E5592" s="6">
        <v>1</v>
      </c>
      <c r="F5592" s="6" t="s">
        <v>17087</v>
      </c>
      <c r="G5592" s="7">
        <v>150</v>
      </c>
      <c r="H5592" s="37">
        <f t="shared" si="174"/>
        <v>195</v>
      </c>
      <c r="J5592" s="49">
        <f t="shared" si="175"/>
        <v>0</v>
      </c>
    </row>
    <row r="5593" spans="1:10" ht="13.2">
      <c r="A5593" s="3">
        <v>5814</v>
      </c>
      <c r="B5593" s="3" t="s">
        <v>7319</v>
      </c>
      <c r="C5593" s="4" t="s">
        <v>7320</v>
      </c>
      <c r="D5593" s="5">
        <v>42953</v>
      </c>
      <c r="E5593" s="6">
        <v>1</v>
      </c>
      <c r="F5593" s="6" t="s">
        <v>17087</v>
      </c>
      <c r="G5593" s="7">
        <v>332.7</v>
      </c>
      <c r="H5593" s="37">
        <f t="shared" si="174"/>
        <v>432.51</v>
      </c>
      <c r="J5593" s="49">
        <f t="shared" si="175"/>
        <v>0</v>
      </c>
    </row>
    <row r="5594" spans="1:10" ht="13.2">
      <c r="A5594" s="3">
        <v>5815</v>
      </c>
      <c r="B5594" s="3" t="s">
        <v>7321</v>
      </c>
      <c r="C5594" s="4" t="s">
        <v>7322</v>
      </c>
      <c r="D5594" s="5">
        <v>37159</v>
      </c>
      <c r="E5594" s="6">
        <v>0</v>
      </c>
      <c r="F5594" s="6" t="s">
        <v>17087</v>
      </c>
      <c r="G5594" s="7">
        <v>180</v>
      </c>
      <c r="H5594" s="37">
        <f t="shared" si="174"/>
        <v>234</v>
      </c>
      <c r="J5594" s="49">
        <f t="shared" si="175"/>
        <v>0</v>
      </c>
    </row>
    <row r="5595" spans="1:10" ht="13.2">
      <c r="A5595" s="3">
        <v>5816</v>
      </c>
      <c r="B5595" s="3" t="s">
        <v>7323</v>
      </c>
      <c r="C5595" s="4" t="s">
        <v>7324</v>
      </c>
      <c r="D5595" s="5">
        <v>108</v>
      </c>
      <c r="E5595" s="6">
        <v>20</v>
      </c>
      <c r="F5595" s="6" t="s">
        <v>17087</v>
      </c>
      <c r="G5595" s="7">
        <v>4.4000000000000004</v>
      </c>
      <c r="H5595" s="37">
        <f t="shared" si="174"/>
        <v>5.7200000000000006</v>
      </c>
      <c r="J5595" s="49">
        <f t="shared" si="175"/>
        <v>0</v>
      </c>
    </row>
    <row r="5596" spans="1:10" ht="13.2">
      <c r="A5596" s="3">
        <v>5817</v>
      </c>
      <c r="B5596" s="3" t="s">
        <v>7325</v>
      </c>
      <c r="C5596" s="4" t="s">
        <v>7326</v>
      </c>
      <c r="D5596" s="5">
        <v>7383</v>
      </c>
      <c r="E5596" s="6">
        <v>0</v>
      </c>
      <c r="F5596" s="6" t="s">
        <v>17087</v>
      </c>
      <c r="G5596" s="7">
        <v>73.099999999999994</v>
      </c>
      <c r="H5596" s="37">
        <f t="shared" si="174"/>
        <v>95.03</v>
      </c>
      <c r="J5596" s="49">
        <f t="shared" si="175"/>
        <v>0</v>
      </c>
    </row>
    <row r="5597" spans="1:10" ht="13.2">
      <c r="A5597" s="3">
        <v>5818</v>
      </c>
      <c r="B5597" s="3" t="s">
        <v>7327</v>
      </c>
      <c r="C5597" s="4" t="s">
        <v>7328</v>
      </c>
      <c r="D5597" s="5">
        <v>8766</v>
      </c>
      <c r="E5597" s="6">
        <v>0</v>
      </c>
      <c r="F5597" s="6" t="s">
        <v>17087</v>
      </c>
      <c r="G5597" s="7">
        <v>209.2</v>
      </c>
      <c r="H5597" s="37">
        <f t="shared" si="174"/>
        <v>271.95999999999998</v>
      </c>
      <c r="J5597" s="49">
        <f t="shared" si="175"/>
        <v>0</v>
      </c>
    </row>
    <row r="5598" spans="1:10" ht="13.2">
      <c r="A5598" s="3">
        <v>5819</v>
      </c>
      <c r="B5598" s="3" t="s">
        <v>7329</v>
      </c>
      <c r="C5598" s="4" t="s">
        <v>7330</v>
      </c>
      <c r="D5598" s="5">
        <v>7384</v>
      </c>
      <c r="E5598" s="6">
        <v>0</v>
      </c>
      <c r="F5598" s="6" t="s">
        <v>17087</v>
      </c>
      <c r="G5598" s="7">
        <v>73.099999999999994</v>
      </c>
      <c r="H5598" s="37">
        <f t="shared" si="174"/>
        <v>95.03</v>
      </c>
      <c r="J5598" s="49">
        <f t="shared" si="175"/>
        <v>0</v>
      </c>
    </row>
    <row r="5599" spans="1:10" ht="13.2">
      <c r="A5599" s="3">
        <v>5820</v>
      </c>
      <c r="B5599" s="3" t="s">
        <v>7331</v>
      </c>
      <c r="C5599" s="4" t="s">
        <v>7332</v>
      </c>
      <c r="D5599" s="5">
        <v>8767</v>
      </c>
      <c r="E5599" s="6">
        <v>0</v>
      </c>
      <c r="F5599" s="6" t="s">
        <v>17087</v>
      </c>
      <c r="G5599" s="7">
        <v>209.2</v>
      </c>
      <c r="H5599" s="37">
        <f t="shared" si="174"/>
        <v>271.95999999999998</v>
      </c>
      <c r="J5599" s="49">
        <f t="shared" si="175"/>
        <v>0</v>
      </c>
    </row>
    <row r="5600" spans="1:10" ht="13.2">
      <c r="A5600" s="3">
        <v>5821</v>
      </c>
      <c r="B5600" s="3" t="s">
        <v>7333</v>
      </c>
      <c r="C5600" s="4" t="s">
        <v>7334</v>
      </c>
      <c r="D5600" s="5">
        <v>28728</v>
      </c>
      <c r="E5600" s="6">
        <v>1</v>
      </c>
      <c r="F5600" s="6" t="s">
        <v>17087</v>
      </c>
      <c r="G5600" s="7">
        <v>672</v>
      </c>
      <c r="H5600" s="37">
        <f t="shared" si="174"/>
        <v>873.6</v>
      </c>
      <c r="J5600" s="49">
        <f t="shared" si="175"/>
        <v>0</v>
      </c>
    </row>
    <row r="5601" spans="1:10" ht="13.2">
      <c r="A5601" s="3">
        <v>5822</v>
      </c>
      <c r="B5601" s="3" t="s">
        <v>7335</v>
      </c>
      <c r="C5601" s="4" t="s">
        <v>7336</v>
      </c>
      <c r="D5601" s="5">
        <v>28729</v>
      </c>
      <c r="E5601" s="6">
        <v>1</v>
      </c>
      <c r="F5601" s="6" t="s">
        <v>17087</v>
      </c>
      <c r="G5601" s="7">
        <v>672</v>
      </c>
      <c r="H5601" s="37">
        <f t="shared" si="174"/>
        <v>873.6</v>
      </c>
      <c r="J5601" s="49">
        <f t="shared" si="175"/>
        <v>0</v>
      </c>
    </row>
    <row r="5602" spans="1:10" ht="20.399999999999999">
      <c r="A5602" s="3">
        <v>5823</v>
      </c>
      <c r="B5602" s="3" t="s">
        <v>7337</v>
      </c>
      <c r="C5602" s="4" t="s">
        <v>7338</v>
      </c>
      <c r="D5602" s="5">
        <v>37158</v>
      </c>
      <c r="E5602" s="6">
        <v>0</v>
      </c>
      <c r="F5602" s="6" t="s">
        <v>17087</v>
      </c>
      <c r="G5602" s="7">
        <v>240</v>
      </c>
      <c r="H5602" s="37">
        <f t="shared" si="174"/>
        <v>312</v>
      </c>
      <c r="J5602" s="49">
        <f t="shared" si="175"/>
        <v>0</v>
      </c>
    </row>
    <row r="5603" spans="1:10" ht="13.2">
      <c r="A5603" s="3">
        <v>5824</v>
      </c>
      <c r="B5603" s="3" t="s">
        <v>17100</v>
      </c>
      <c r="C5603" s="4" t="s">
        <v>7339</v>
      </c>
      <c r="D5603" s="5">
        <v>33552</v>
      </c>
      <c r="E5603" s="6">
        <v>0</v>
      </c>
      <c r="F5603" s="6" t="s">
        <v>17087</v>
      </c>
      <c r="G5603" s="7">
        <v>66</v>
      </c>
      <c r="H5603" s="37">
        <f t="shared" si="174"/>
        <v>85.8</v>
      </c>
      <c r="J5603" s="49">
        <f t="shared" si="175"/>
        <v>0</v>
      </c>
    </row>
    <row r="5604" spans="1:10" ht="13.2">
      <c r="A5604" s="3">
        <v>5825</v>
      </c>
      <c r="B5604" s="3" t="s">
        <v>7340</v>
      </c>
      <c r="C5604" s="4" t="s">
        <v>7341</v>
      </c>
      <c r="D5604" s="5">
        <v>41497</v>
      </c>
      <c r="E5604" s="6">
        <v>0</v>
      </c>
      <c r="F5604" s="6" t="s">
        <v>17087</v>
      </c>
      <c r="G5604" s="7">
        <v>268.39999999999998</v>
      </c>
      <c r="H5604" s="37">
        <f t="shared" si="174"/>
        <v>348.91999999999996</v>
      </c>
      <c r="J5604" s="49">
        <f t="shared" si="175"/>
        <v>0</v>
      </c>
    </row>
    <row r="5605" spans="1:10" ht="13.2">
      <c r="A5605" s="3">
        <v>5826</v>
      </c>
      <c r="B5605" s="3" t="s">
        <v>7342</v>
      </c>
      <c r="C5605" s="4" t="s">
        <v>7343</v>
      </c>
      <c r="D5605" s="5">
        <v>22554</v>
      </c>
      <c r="E5605" s="6">
        <v>1</v>
      </c>
      <c r="F5605" s="6" t="s">
        <v>17087</v>
      </c>
      <c r="G5605" s="7">
        <v>293.60000000000002</v>
      </c>
      <c r="H5605" s="37">
        <f t="shared" si="174"/>
        <v>381.68000000000006</v>
      </c>
      <c r="J5605" s="49">
        <f t="shared" si="175"/>
        <v>0</v>
      </c>
    </row>
    <row r="5606" spans="1:10" ht="13.2">
      <c r="A5606" s="3">
        <v>5827</v>
      </c>
      <c r="B5606" s="3" t="s">
        <v>7344</v>
      </c>
      <c r="C5606" s="4" t="s">
        <v>7345</v>
      </c>
      <c r="D5606" s="5">
        <v>3806</v>
      </c>
      <c r="E5606" s="6">
        <v>0</v>
      </c>
      <c r="F5606" s="6" t="s">
        <v>17087</v>
      </c>
      <c r="G5606" s="7">
        <v>243.6</v>
      </c>
      <c r="H5606" s="37">
        <f t="shared" si="174"/>
        <v>316.68</v>
      </c>
      <c r="J5606" s="49">
        <f t="shared" si="175"/>
        <v>0</v>
      </c>
    </row>
    <row r="5607" spans="1:10" ht="13.2">
      <c r="A5607" s="3">
        <v>5828</v>
      </c>
      <c r="B5607" s="3" t="s">
        <v>7346</v>
      </c>
      <c r="C5607" s="4" t="s">
        <v>7347</v>
      </c>
      <c r="D5607" s="5">
        <v>17415</v>
      </c>
      <c r="E5607" s="6">
        <v>20</v>
      </c>
      <c r="F5607" s="6" t="s">
        <v>17087</v>
      </c>
      <c r="G5607" s="7">
        <v>290.89999999999998</v>
      </c>
      <c r="H5607" s="37">
        <f t="shared" si="174"/>
        <v>378.16999999999996</v>
      </c>
      <c r="J5607" s="49">
        <f t="shared" si="175"/>
        <v>0</v>
      </c>
    </row>
    <row r="5608" spans="1:10" ht="13.2">
      <c r="A5608" s="3">
        <v>5829</v>
      </c>
      <c r="B5608" s="3" t="s">
        <v>7348</v>
      </c>
      <c r="C5608" s="4" t="s">
        <v>7349</v>
      </c>
      <c r="D5608" s="5">
        <v>33579</v>
      </c>
      <c r="E5608" s="6">
        <v>0</v>
      </c>
      <c r="F5608" s="6" t="s">
        <v>17087</v>
      </c>
      <c r="G5608" s="7">
        <v>132.5</v>
      </c>
      <c r="H5608" s="37">
        <f t="shared" si="174"/>
        <v>172.25</v>
      </c>
      <c r="J5608" s="49">
        <f t="shared" si="175"/>
        <v>0</v>
      </c>
    </row>
    <row r="5609" spans="1:10" ht="13.2">
      <c r="A5609" s="3">
        <v>5830</v>
      </c>
      <c r="B5609" s="3" t="s">
        <v>7350</v>
      </c>
      <c r="C5609" s="4" t="s">
        <v>7351</v>
      </c>
      <c r="D5609" s="5">
        <v>10519</v>
      </c>
      <c r="E5609" s="6">
        <v>1</v>
      </c>
      <c r="F5609" s="6" t="s">
        <v>17087</v>
      </c>
      <c r="G5609" s="7">
        <v>251.5</v>
      </c>
      <c r="H5609" s="37">
        <f t="shared" si="174"/>
        <v>326.95</v>
      </c>
      <c r="J5609" s="49">
        <f t="shared" si="175"/>
        <v>0</v>
      </c>
    </row>
    <row r="5610" spans="1:10" ht="13.2">
      <c r="A5610" s="3">
        <v>5831</v>
      </c>
      <c r="B5610" s="3" t="s">
        <v>7352</v>
      </c>
      <c r="C5610" s="4" t="s">
        <v>7353</v>
      </c>
      <c r="D5610" s="5">
        <v>17597</v>
      </c>
      <c r="E5610" s="6">
        <v>1</v>
      </c>
      <c r="F5610" s="6" t="s">
        <v>17087</v>
      </c>
      <c r="G5610" s="7">
        <v>257.39999999999998</v>
      </c>
      <c r="H5610" s="37">
        <f t="shared" si="174"/>
        <v>334.62</v>
      </c>
      <c r="J5610" s="49">
        <f t="shared" si="175"/>
        <v>0</v>
      </c>
    </row>
    <row r="5611" spans="1:10" ht="13.2">
      <c r="A5611" s="3">
        <v>5832</v>
      </c>
      <c r="B5611" s="3" t="s">
        <v>7354</v>
      </c>
      <c r="C5611" s="4" t="s">
        <v>7355</v>
      </c>
      <c r="D5611" s="5">
        <v>17599</v>
      </c>
      <c r="E5611" s="6">
        <v>1</v>
      </c>
      <c r="F5611" s="6" t="s">
        <v>17087</v>
      </c>
      <c r="G5611" s="7">
        <v>237.5</v>
      </c>
      <c r="H5611" s="37">
        <f t="shared" si="174"/>
        <v>308.75</v>
      </c>
      <c r="J5611" s="49">
        <f t="shared" si="175"/>
        <v>0</v>
      </c>
    </row>
    <row r="5612" spans="1:10" ht="13.2">
      <c r="A5612" s="3">
        <v>5833</v>
      </c>
      <c r="B5612" s="3" t="s">
        <v>7356</v>
      </c>
      <c r="C5612" s="4" t="s">
        <v>7357</v>
      </c>
      <c r="D5612" s="5">
        <v>1965</v>
      </c>
      <c r="E5612" s="6">
        <v>1</v>
      </c>
      <c r="F5612" s="6" t="s">
        <v>17087</v>
      </c>
      <c r="G5612" s="7">
        <v>270</v>
      </c>
      <c r="H5612" s="37">
        <f t="shared" si="174"/>
        <v>351</v>
      </c>
      <c r="J5612" s="49">
        <f t="shared" si="175"/>
        <v>0</v>
      </c>
    </row>
    <row r="5613" spans="1:10" ht="13.2">
      <c r="A5613" s="3">
        <v>5834</v>
      </c>
      <c r="B5613" s="3" t="s">
        <v>7358</v>
      </c>
      <c r="C5613" s="4" t="s">
        <v>7359</v>
      </c>
      <c r="D5613" s="5">
        <v>17598</v>
      </c>
      <c r="E5613" s="6">
        <v>1</v>
      </c>
      <c r="F5613" s="6" t="s">
        <v>17087</v>
      </c>
      <c r="G5613" s="7">
        <v>275.2</v>
      </c>
      <c r="H5613" s="37">
        <f t="shared" si="174"/>
        <v>357.76</v>
      </c>
      <c r="J5613" s="49">
        <f t="shared" si="175"/>
        <v>0</v>
      </c>
    </row>
    <row r="5614" spans="1:10" ht="13.2">
      <c r="A5614" s="3">
        <v>5835</v>
      </c>
      <c r="B5614" s="3" t="s">
        <v>7360</v>
      </c>
      <c r="C5614" s="4" t="s">
        <v>7361</v>
      </c>
      <c r="D5614" s="5">
        <v>7811</v>
      </c>
      <c r="E5614" s="6">
        <v>0</v>
      </c>
      <c r="F5614" s="6" t="s">
        <v>17087</v>
      </c>
      <c r="G5614" s="7">
        <v>210.2</v>
      </c>
      <c r="H5614" s="37">
        <f t="shared" si="174"/>
        <v>273.26</v>
      </c>
      <c r="J5614" s="49">
        <f t="shared" si="175"/>
        <v>0</v>
      </c>
    </row>
    <row r="5615" spans="1:10" ht="13.2">
      <c r="A5615" s="3">
        <v>5836</v>
      </c>
      <c r="B5615" s="3" t="s">
        <v>7362</v>
      </c>
      <c r="C5615" s="4" t="s">
        <v>7363</v>
      </c>
      <c r="D5615" s="5">
        <v>43984</v>
      </c>
      <c r="E5615" s="6">
        <v>0</v>
      </c>
      <c r="F5615" s="6" t="s">
        <v>17087</v>
      </c>
      <c r="G5615" s="7">
        <v>285.39999999999998</v>
      </c>
      <c r="H5615" s="37">
        <f t="shared" si="174"/>
        <v>371.02</v>
      </c>
      <c r="J5615" s="49">
        <f t="shared" si="175"/>
        <v>0</v>
      </c>
    </row>
    <row r="5616" spans="1:10" ht="13.2">
      <c r="A5616" s="3">
        <v>5837</v>
      </c>
      <c r="B5616" s="3" t="s">
        <v>7364</v>
      </c>
      <c r="C5616" s="4" t="s">
        <v>7365</v>
      </c>
      <c r="D5616" s="5">
        <v>38826</v>
      </c>
      <c r="E5616" s="6">
        <v>1</v>
      </c>
      <c r="F5616" s="6" t="s">
        <v>17087</v>
      </c>
      <c r="G5616" s="7">
        <v>299</v>
      </c>
      <c r="H5616" s="37">
        <f t="shared" si="174"/>
        <v>388.7</v>
      </c>
      <c r="J5616" s="49">
        <f t="shared" si="175"/>
        <v>0</v>
      </c>
    </row>
    <row r="5617" spans="1:10" ht="13.2">
      <c r="A5617" s="3">
        <v>5838</v>
      </c>
      <c r="B5617" s="3" t="s">
        <v>7366</v>
      </c>
      <c r="C5617" s="4" t="s">
        <v>7367</v>
      </c>
      <c r="D5617" s="5">
        <v>14903</v>
      </c>
      <c r="E5617" s="6">
        <v>0</v>
      </c>
      <c r="F5617" s="6" t="s">
        <v>17087</v>
      </c>
      <c r="G5617" s="7">
        <v>276.60000000000002</v>
      </c>
      <c r="H5617" s="37">
        <f t="shared" si="174"/>
        <v>359.58000000000004</v>
      </c>
      <c r="J5617" s="49">
        <f t="shared" si="175"/>
        <v>0</v>
      </c>
    </row>
    <row r="5618" spans="1:10" ht="20.399999999999999">
      <c r="A5618" s="3">
        <v>5839</v>
      </c>
      <c r="B5618" s="3" t="s">
        <v>7368</v>
      </c>
      <c r="C5618" s="4" t="s">
        <v>7369</v>
      </c>
      <c r="D5618" s="5">
        <v>23920</v>
      </c>
      <c r="E5618" s="6">
        <v>0</v>
      </c>
      <c r="F5618" s="6" t="s">
        <v>17087</v>
      </c>
      <c r="G5618" s="7">
        <v>263.89999999999998</v>
      </c>
      <c r="H5618" s="37">
        <f t="shared" si="174"/>
        <v>343.07</v>
      </c>
      <c r="J5618" s="49">
        <f t="shared" si="175"/>
        <v>0</v>
      </c>
    </row>
    <row r="5619" spans="1:10" ht="20.399999999999999">
      <c r="A5619" s="3">
        <v>5840</v>
      </c>
      <c r="B5619" s="3" t="s">
        <v>7370</v>
      </c>
      <c r="C5619" s="4" t="s">
        <v>7371</v>
      </c>
      <c r="D5619" s="5">
        <v>23921</v>
      </c>
      <c r="E5619" s="6">
        <v>0</v>
      </c>
      <c r="F5619" s="6" t="s">
        <v>17087</v>
      </c>
      <c r="G5619" s="7">
        <v>1011.8</v>
      </c>
      <c r="H5619" s="37">
        <f t="shared" si="174"/>
        <v>1315.34</v>
      </c>
      <c r="J5619" s="49">
        <f t="shared" si="175"/>
        <v>0</v>
      </c>
    </row>
    <row r="5620" spans="1:10" ht="13.2">
      <c r="A5620" s="3">
        <v>5841</v>
      </c>
      <c r="B5620" s="3" t="s">
        <v>7372</v>
      </c>
      <c r="C5620" s="4" t="s">
        <v>7373</v>
      </c>
      <c r="D5620" s="5">
        <v>42745</v>
      </c>
      <c r="E5620" s="6">
        <v>0</v>
      </c>
      <c r="F5620" s="6" t="s">
        <v>17487</v>
      </c>
      <c r="G5620" s="7">
        <v>87.6</v>
      </c>
      <c r="H5620" s="37">
        <f t="shared" si="174"/>
        <v>113.88</v>
      </c>
      <c r="J5620" s="49">
        <f t="shared" si="175"/>
        <v>0</v>
      </c>
    </row>
    <row r="5621" spans="1:10" ht="13.2">
      <c r="A5621" s="3">
        <v>5842</v>
      </c>
      <c r="B5621" s="3" t="s">
        <v>7374</v>
      </c>
      <c r="C5621" s="4" t="s">
        <v>7375</v>
      </c>
      <c r="D5621" s="5">
        <v>2016</v>
      </c>
      <c r="E5621" s="6">
        <v>1</v>
      </c>
      <c r="F5621" s="6" t="s">
        <v>17087</v>
      </c>
      <c r="G5621" s="7">
        <v>68.099999999999994</v>
      </c>
      <c r="H5621" s="37">
        <f t="shared" si="174"/>
        <v>88.53</v>
      </c>
      <c r="J5621" s="49">
        <f t="shared" si="175"/>
        <v>0</v>
      </c>
    </row>
    <row r="5622" spans="1:10" ht="13.2">
      <c r="A5622" s="3">
        <v>5843</v>
      </c>
      <c r="B5622" s="3" t="s">
        <v>7376</v>
      </c>
      <c r="C5622" s="4" t="s">
        <v>7377</v>
      </c>
      <c r="D5622" s="5">
        <v>1971</v>
      </c>
      <c r="E5622" s="6">
        <v>1</v>
      </c>
      <c r="F5622" s="6" t="s">
        <v>17087</v>
      </c>
      <c r="G5622" s="7">
        <v>45.9</v>
      </c>
      <c r="H5622" s="37">
        <f t="shared" si="174"/>
        <v>59.67</v>
      </c>
      <c r="J5622" s="49">
        <f t="shared" si="175"/>
        <v>0</v>
      </c>
    </row>
    <row r="5623" spans="1:10" ht="13.2">
      <c r="A5623" s="3">
        <v>5844</v>
      </c>
      <c r="B5623" s="3" t="s">
        <v>7378</v>
      </c>
      <c r="C5623" s="4" t="s">
        <v>7379</v>
      </c>
      <c r="D5623" s="5">
        <v>17262</v>
      </c>
      <c r="E5623" s="6">
        <v>1</v>
      </c>
      <c r="F5623" s="6" t="s">
        <v>17087</v>
      </c>
      <c r="G5623" s="7">
        <v>53.2</v>
      </c>
      <c r="H5623" s="37">
        <f t="shared" si="174"/>
        <v>69.160000000000011</v>
      </c>
      <c r="J5623" s="49">
        <f t="shared" si="175"/>
        <v>0</v>
      </c>
    </row>
    <row r="5624" spans="1:10" ht="13.2">
      <c r="A5624" s="3">
        <v>5845</v>
      </c>
      <c r="B5624" s="3" t="s">
        <v>7380</v>
      </c>
      <c r="C5624" s="4" t="s">
        <v>7381</v>
      </c>
      <c r="D5624" s="5">
        <v>42746</v>
      </c>
      <c r="E5624" s="6">
        <v>0</v>
      </c>
      <c r="F5624" s="6" t="s">
        <v>17487</v>
      </c>
      <c r="G5624" s="7">
        <v>121.2</v>
      </c>
      <c r="H5624" s="37">
        <f t="shared" si="174"/>
        <v>157.56</v>
      </c>
      <c r="J5624" s="49">
        <f t="shared" si="175"/>
        <v>0</v>
      </c>
    </row>
    <row r="5625" spans="1:10" ht="20.399999999999999">
      <c r="A5625" s="3">
        <v>5846</v>
      </c>
      <c r="B5625" s="3" t="s">
        <v>7382</v>
      </c>
      <c r="C5625" s="4" t="s">
        <v>7383</v>
      </c>
      <c r="D5625" s="5">
        <v>9134</v>
      </c>
      <c r="E5625" s="6">
        <v>0</v>
      </c>
      <c r="F5625" s="6" t="s">
        <v>17087</v>
      </c>
      <c r="G5625" s="7">
        <v>81.5</v>
      </c>
      <c r="H5625" s="37">
        <f t="shared" si="174"/>
        <v>105.95</v>
      </c>
      <c r="J5625" s="49">
        <f t="shared" si="175"/>
        <v>0</v>
      </c>
    </row>
    <row r="5626" spans="1:10" ht="13.2">
      <c r="A5626" s="3">
        <v>5847</v>
      </c>
      <c r="B5626" s="3" t="s">
        <v>7384</v>
      </c>
      <c r="C5626" s="4" t="s">
        <v>7385</v>
      </c>
      <c r="D5626" s="5">
        <v>10420</v>
      </c>
      <c r="E5626" s="6">
        <v>0</v>
      </c>
      <c r="F5626" s="6" t="s">
        <v>17087</v>
      </c>
      <c r="G5626" s="7">
        <v>74.7</v>
      </c>
      <c r="H5626" s="37">
        <f t="shared" si="174"/>
        <v>97.110000000000014</v>
      </c>
      <c r="J5626" s="49">
        <f t="shared" si="175"/>
        <v>0</v>
      </c>
    </row>
    <row r="5627" spans="1:10" ht="13.2">
      <c r="A5627" s="3">
        <v>5848</v>
      </c>
      <c r="B5627" s="3" t="s">
        <v>7386</v>
      </c>
      <c r="C5627" s="4" t="s">
        <v>7387</v>
      </c>
      <c r="D5627" s="5">
        <v>7176</v>
      </c>
      <c r="E5627" s="6">
        <v>0</v>
      </c>
      <c r="F5627" s="6" t="s">
        <v>17087</v>
      </c>
      <c r="G5627" s="7">
        <v>232.7</v>
      </c>
      <c r="H5627" s="37">
        <f t="shared" si="174"/>
        <v>302.51</v>
      </c>
      <c r="J5627" s="49">
        <f t="shared" si="175"/>
        <v>0</v>
      </c>
    </row>
    <row r="5628" spans="1:10" ht="13.2">
      <c r="A5628" s="3">
        <v>5849</v>
      </c>
      <c r="B5628" s="3" t="s">
        <v>7388</v>
      </c>
      <c r="C5628" s="4" t="s">
        <v>7389</v>
      </c>
      <c r="D5628" s="5">
        <v>7409</v>
      </c>
      <c r="E5628" s="6">
        <v>0</v>
      </c>
      <c r="F5628" s="6" t="s">
        <v>17087</v>
      </c>
      <c r="G5628" s="7">
        <v>156</v>
      </c>
      <c r="H5628" s="37">
        <f t="shared" si="174"/>
        <v>202.8</v>
      </c>
      <c r="J5628" s="49">
        <f t="shared" si="175"/>
        <v>0</v>
      </c>
    </row>
    <row r="5629" spans="1:10" ht="13.2">
      <c r="A5629" s="3">
        <v>5850</v>
      </c>
      <c r="B5629" s="3" t="s">
        <v>7390</v>
      </c>
      <c r="C5629" s="4" t="s">
        <v>7391</v>
      </c>
      <c r="D5629" s="5">
        <v>10421</v>
      </c>
      <c r="E5629" s="6">
        <v>1</v>
      </c>
      <c r="F5629" s="6" t="s">
        <v>17087</v>
      </c>
      <c r="G5629" s="7">
        <v>360</v>
      </c>
      <c r="H5629" s="37">
        <f t="shared" si="174"/>
        <v>468</v>
      </c>
      <c r="J5629" s="49">
        <f t="shared" si="175"/>
        <v>0</v>
      </c>
    </row>
    <row r="5630" spans="1:10" ht="20.399999999999999">
      <c r="A5630" s="3">
        <v>5851</v>
      </c>
      <c r="B5630" s="3" t="s">
        <v>7392</v>
      </c>
      <c r="C5630" s="4" t="s">
        <v>7393</v>
      </c>
      <c r="D5630" s="5">
        <v>15222</v>
      </c>
      <c r="E5630" s="6">
        <v>0</v>
      </c>
      <c r="F5630" s="6" t="s">
        <v>17087</v>
      </c>
      <c r="G5630" s="7">
        <v>168.8</v>
      </c>
      <c r="H5630" s="37">
        <f t="shared" si="174"/>
        <v>219.44000000000003</v>
      </c>
      <c r="J5630" s="49">
        <f t="shared" si="175"/>
        <v>0</v>
      </c>
    </row>
    <row r="5631" spans="1:10" ht="20.399999999999999">
      <c r="A5631" s="3">
        <v>5852</v>
      </c>
      <c r="B5631" s="3" t="s">
        <v>7394</v>
      </c>
      <c r="C5631" s="4" t="s">
        <v>7395</v>
      </c>
      <c r="D5631" s="5">
        <v>10422</v>
      </c>
      <c r="E5631" s="6">
        <v>0</v>
      </c>
      <c r="F5631" s="6" t="s">
        <v>17087</v>
      </c>
      <c r="G5631" s="7">
        <v>147.4</v>
      </c>
      <c r="H5631" s="37">
        <f t="shared" si="174"/>
        <v>191.62</v>
      </c>
      <c r="J5631" s="49">
        <f t="shared" si="175"/>
        <v>0</v>
      </c>
    </row>
    <row r="5632" spans="1:10" ht="13.2">
      <c r="A5632" s="3">
        <v>5853</v>
      </c>
      <c r="B5632" s="3" t="s">
        <v>7396</v>
      </c>
      <c r="C5632" s="4" t="s">
        <v>7397</v>
      </c>
      <c r="D5632" s="5">
        <v>8166</v>
      </c>
      <c r="E5632" s="6">
        <v>1</v>
      </c>
      <c r="F5632" s="6" t="s">
        <v>17087</v>
      </c>
      <c r="G5632" s="7">
        <v>204</v>
      </c>
      <c r="H5632" s="37">
        <f t="shared" si="174"/>
        <v>265.2</v>
      </c>
      <c r="J5632" s="49">
        <f t="shared" si="175"/>
        <v>0</v>
      </c>
    </row>
    <row r="5633" spans="1:10" ht="20.399999999999999">
      <c r="A5633" s="3">
        <v>5854</v>
      </c>
      <c r="B5633" s="3" t="s">
        <v>7398</v>
      </c>
      <c r="C5633" s="4" t="s">
        <v>7399</v>
      </c>
      <c r="D5633" s="5">
        <v>10423</v>
      </c>
      <c r="E5633" s="6">
        <v>0</v>
      </c>
      <c r="F5633" s="6" t="s">
        <v>17087</v>
      </c>
      <c r="G5633" s="7">
        <v>141.69999999999999</v>
      </c>
      <c r="H5633" s="37">
        <f t="shared" si="174"/>
        <v>184.20999999999998</v>
      </c>
      <c r="J5633" s="49">
        <f t="shared" si="175"/>
        <v>0</v>
      </c>
    </row>
    <row r="5634" spans="1:10" ht="13.2">
      <c r="A5634" s="3">
        <v>5855</v>
      </c>
      <c r="B5634" s="3" t="s">
        <v>7400</v>
      </c>
      <c r="C5634" s="4" t="s">
        <v>7401</v>
      </c>
      <c r="D5634" s="5">
        <v>31411</v>
      </c>
      <c r="E5634" s="6">
        <v>0</v>
      </c>
      <c r="F5634" s="6" t="s">
        <v>17087</v>
      </c>
      <c r="G5634" s="7">
        <v>173.7</v>
      </c>
      <c r="H5634" s="37">
        <f t="shared" si="174"/>
        <v>225.81</v>
      </c>
      <c r="J5634" s="49">
        <f t="shared" si="175"/>
        <v>0</v>
      </c>
    </row>
    <row r="5635" spans="1:10" ht="13.2">
      <c r="A5635" s="3">
        <v>5856</v>
      </c>
      <c r="B5635" s="3" t="s">
        <v>7402</v>
      </c>
      <c r="C5635" s="4" t="s">
        <v>7403</v>
      </c>
      <c r="D5635" s="5">
        <v>3738</v>
      </c>
      <c r="E5635" s="6">
        <v>0</v>
      </c>
      <c r="F5635" s="6" t="s">
        <v>17087</v>
      </c>
      <c r="G5635" s="7">
        <v>18.8</v>
      </c>
      <c r="H5635" s="37">
        <f t="shared" si="174"/>
        <v>24.44</v>
      </c>
      <c r="J5635" s="49">
        <f t="shared" si="175"/>
        <v>0</v>
      </c>
    </row>
    <row r="5636" spans="1:10" ht="20.399999999999999">
      <c r="A5636" s="3">
        <v>5857</v>
      </c>
      <c r="B5636" s="3" t="s">
        <v>7404</v>
      </c>
      <c r="C5636" s="4" t="s">
        <v>7405</v>
      </c>
      <c r="D5636" s="5">
        <v>10478</v>
      </c>
      <c r="E5636" s="6">
        <v>0</v>
      </c>
      <c r="F5636" s="6" t="s">
        <v>17087</v>
      </c>
      <c r="G5636" s="7">
        <v>148.69999999999999</v>
      </c>
      <c r="H5636" s="37">
        <f t="shared" si="174"/>
        <v>193.31</v>
      </c>
      <c r="J5636" s="49">
        <f t="shared" si="175"/>
        <v>0</v>
      </c>
    </row>
    <row r="5637" spans="1:10" ht="13.2">
      <c r="A5637" s="3">
        <v>5858</v>
      </c>
      <c r="B5637" s="3" t="s">
        <v>7406</v>
      </c>
      <c r="C5637" s="4" t="s">
        <v>7407</v>
      </c>
      <c r="D5637" s="5">
        <v>10479</v>
      </c>
      <c r="E5637" s="6">
        <v>1</v>
      </c>
      <c r="F5637" s="6" t="s">
        <v>17087</v>
      </c>
      <c r="G5637" s="7">
        <v>163.6</v>
      </c>
      <c r="H5637" s="37">
        <f t="shared" si="174"/>
        <v>212.68</v>
      </c>
      <c r="J5637" s="49">
        <f t="shared" si="175"/>
        <v>0</v>
      </c>
    </row>
    <row r="5638" spans="1:10" ht="13.2">
      <c r="A5638" s="3">
        <v>5859</v>
      </c>
      <c r="B5638" s="3" t="s">
        <v>7408</v>
      </c>
      <c r="C5638" s="4" t="s">
        <v>7409</v>
      </c>
      <c r="D5638" s="5">
        <v>7261</v>
      </c>
      <c r="E5638" s="6">
        <v>0</v>
      </c>
      <c r="F5638" s="6" t="s">
        <v>17087</v>
      </c>
      <c r="G5638" s="7">
        <v>150</v>
      </c>
      <c r="H5638" s="37">
        <f t="shared" si="174"/>
        <v>195</v>
      </c>
      <c r="J5638" s="49">
        <f t="shared" si="175"/>
        <v>0</v>
      </c>
    </row>
    <row r="5639" spans="1:10" ht="13.2">
      <c r="A5639" s="3">
        <v>5860</v>
      </c>
      <c r="B5639" s="3" t="s">
        <v>7410</v>
      </c>
      <c r="C5639" s="4" t="s">
        <v>7411</v>
      </c>
      <c r="D5639" s="5">
        <v>13885</v>
      </c>
      <c r="E5639" s="6">
        <v>0</v>
      </c>
      <c r="F5639" s="6" t="s">
        <v>17087</v>
      </c>
      <c r="G5639" s="7">
        <v>275.7</v>
      </c>
      <c r="H5639" s="37">
        <f t="shared" si="174"/>
        <v>358.41</v>
      </c>
      <c r="J5639" s="49">
        <f t="shared" si="175"/>
        <v>0</v>
      </c>
    </row>
    <row r="5640" spans="1:10" ht="13.2">
      <c r="A5640" s="3">
        <v>5861</v>
      </c>
      <c r="B5640" s="3" t="s">
        <v>7412</v>
      </c>
      <c r="C5640" s="4" t="s">
        <v>7413</v>
      </c>
      <c r="D5640" s="5">
        <v>7263</v>
      </c>
      <c r="E5640" s="6">
        <v>0</v>
      </c>
      <c r="F5640" s="6" t="s">
        <v>17087</v>
      </c>
      <c r="G5640" s="7">
        <v>169</v>
      </c>
      <c r="H5640" s="37">
        <f t="shared" si="174"/>
        <v>219.70000000000002</v>
      </c>
      <c r="J5640" s="49">
        <f t="shared" si="175"/>
        <v>0</v>
      </c>
    </row>
    <row r="5641" spans="1:10" ht="13.2">
      <c r="A5641" s="3">
        <v>5862</v>
      </c>
      <c r="B5641" s="3" t="s">
        <v>7414</v>
      </c>
      <c r="C5641" s="4" t="s">
        <v>7415</v>
      </c>
      <c r="D5641" s="5">
        <v>15719</v>
      </c>
      <c r="E5641" s="6">
        <v>0</v>
      </c>
      <c r="F5641" s="6" t="s">
        <v>17087</v>
      </c>
      <c r="G5641" s="7">
        <v>224.9</v>
      </c>
      <c r="H5641" s="37">
        <f t="shared" si="174"/>
        <v>292.37</v>
      </c>
      <c r="J5641" s="49">
        <f t="shared" si="175"/>
        <v>0</v>
      </c>
    </row>
    <row r="5642" spans="1:10" ht="13.2">
      <c r="A5642" s="3">
        <v>5863</v>
      </c>
      <c r="B5642" s="3" t="s">
        <v>7416</v>
      </c>
      <c r="C5642" s="4" t="s">
        <v>7417</v>
      </c>
      <c r="D5642" s="5">
        <v>10014</v>
      </c>
      <c r="E5642" s="6">
        <v>0</v>
      </c>
      <c r="F5642" s="6" t="s">
        <v>17087</v>
      </c>
      <c r="G5642" s="7">
        <v>142.5</v>
      </c>
      <c r="H5642" s="37">
        <f t="shared" ref="H5642:H5705" si="176">G5642*1.3</f>
        <v>185.25</v>
      </c>
      <c r="J5642" s="49">
        <f t="shared" ref="J5642:J5705" si="177">H5642*I5642</f>
        <v>0</v>
      </c>
    </row>
    <row r="5643" spans="1:10" ht="13.2">
      <c r="A5643" s="3">
        <v>5864</v>
      </c>
      <c r="B5643" s="3" t="s">
        <v>7418</v>
      </c>
      <c r="C5643" s="4" t="s">
        <v>7419</v>
      </c>
      <c r="D5643" s="5">
        <v>7644</v>
      </c>
      <c r="E5643" s="6">
        <v>0</v>
      </c>
      <c r="F5643" s="6" t="s">
        <v>17087</v>
      </c>
      <c r="G5643" s="7">
        <v>240.3</v>
      </c>
      <c r="H5643" s="37">
        <f t="shared" si="176"/>
        <v>312.39000000000004</v>
      </c>
      <c r="J5643" s="49">
        <f t="shared" si="177"/>
        <v>0</v>
      </c>
    </row>
    <row r="5644" spans="1:10" ht="13.2">
      <c r="A5644" s="3">
        <v>5865</v>
      </c>
      <c r="B5644" s="3" t="s">
        <v>7420</v>
      </c>
      <c r="C5644" s="4" t="s">
        <v>7421</v>
      </c>
      <c r="D5644" s="5">
        <v>41724</v>
      </c>
      <c r="E5644" s="6">
        <v>0</v>
      </c>
      <c r="F5644" s="6" t="s">
        <v>17087</v>
      </c>
      <c r="G5644" s="7">
        <v>229.1</v>
      </c>
      <c r="H5644" s="37">
        <f t="shared" si="176"/>
        <v>297.83</v>
      </c>
      <c r="J5644" s="49">
        <f t="shared" si="177"/>
        <v>0</v>
      </c>
    </row>
    <row r="5645" spans="1:10" ht="20.399999999999999">
      <c r="A5645" s="3">
        <v>5866</v>
      </c>
      <c r="B5645" s="3" t="s">
        <v>7422</v>
      </c>
      <c r="C5645" s="4" t="s">
        <v>7423</v>
      </c>
      <c r="D5645" s="5">
        <v>17403</v>
      </c>
      <c r="E5645" s="6">
        <v>1</v>
      </c>
      <c r="F5645" s="6" t="s">
        <v>17087</v>
      </c>
      <c r="G5645" s="7">
        <v>100.1</v>
      </c>
      <c r="H5645" s="37">
        <f t="shared" si="176"/>
        <v>130.13</v>
      </c>
      <c r="J5645" s="49">
        <f t="shared" si="177"/>
        <v>0</v>
      </c>
    </row>
    <row r="5646" spans="1:10" ht="20.399999999999999">
      <c r="A5646" s="3">
        <v>5867</v>
      </c>
      <c r="B5646" s="3" t="s">
        <v>7424</v>
      </c>
      <c r="C5646" s="4" t="s">
        <v>7425</v>
      </c>
      <c r="D5646" s="5">
        <v>32612</v>
      </c>
      <c r="E5646" s="6">
        <v>0</v>
      </c>
      <c r="F5646" s="6" t="s">
        <v>17087</v>
      </c>
      <c r="G5646" s="7">
        <v>338.2</v>
      </c>
      <c r="H5646" s="37">
        <f t="shared" si="176"/>
        <v>439.66</v>
      </c>
      <c r="J5646" s="49">
        <f t="shared" si="177"/>
        <v>0</v>
      </c>
    </row>
    <row r="5647" spans="1:10" ht="20.399999999999999">
      <c r="A5647" s="3">
        <v>5868</v>
      </c>
      <c r="B5647" s="3" t="s">
        <v>7426</v>
      </c>
      <c r="C5647" s="4" t="s">
        <v>7427</v>
      </c>
      <c r="D5647" s="5">
        <v>17644</v>
      </c>
      <c r="E5647" s="6">
        <v>1</v>
      </c>
      <c r="F5647" s="6" t="s">
        <v>17087</v>
      </c>
      <c r="G5647" s="7">
        <v>171.3</v>
      </c>
      <c r="H5647" s="37">
        <f t="shared" si="176"/>
        <v>222.69000000000003</v>
      </c>
      <c r="J5647" s="49">
        <f t="shared" si="177"/>
        <v>0</v>
      </c>
    </row>
    <row r="5648" spans="1:10" ht="13.2">
      <c r="A5648" s="3">
        <v>5869</v>
      </c>
      <c r="B5648" s="3" t="s">
        <v>7428</v>
      </c>
      <c r="C5648" s="4" t="s">
        <v>7429</v>
      </c>
      <c r="D5648" s="5">
        <v>7509</v>
      </c>
      <c r="E5648" s="6">
        <v>0</v>
      </c>
      <c r="F5648" s="6" t="s">
        <v>17087</v>
      </c>
      <c r="G5648" s="7">
        <v>150</v>
      </c>
      <c r="H5648" s="37">
        <f t="shared" si="176"/>
        <v>195</v>
      </c>
      <c r="J5648" s="49">
        <f t="shared" si="177"/>
        <v>0</v>
      </c>
    </row>
    <row r="5649" spans="1:10" ht="13.2">
      <c r="A5649" s="3">
        <v>5870</v>
      </c>
      <c r="B5649" s="3" t="s">
        <v>7430</v>
      </c>
      <c r="C5649" s="4" t="s">
        <v>7431</v>
      </c>
      <c r="D5649" s="5">
        <v>14770</v>
      </c>
      <c r="E5649" s="6">
        <v>0</v>
      </c>
      <c r="F5649" s="6" t="s">
        <v>17087</v>
      </c>
      <c r="G5649" s="7">
        <v>56.3</v>
      </c>
      <c r="H5649" s="37">
        <f t="shared" si="176"/>
        <v>73.19</v>
      </c>
      <c r="J5649" s="49">
        <f t="shared" si="177"/>
        <v>0</v>
      </c>
    </row>
    <row r="5650" spans="1:10" ht="13.2">
      <c r="A5650" s="3">
        <v>5871</v>
      </c>
      <c r="B5650" s="3" t="s">
        <v>7432</v>
      </c>
      <c r="C5650" s="4" t="s">
        <v>7433</v>
      </c>
      <c r="D5650" s="5">
        <v>14771</v>
      </c>
      <c r="E5650" s="6">
        <v>0</v>
      </c>
      <c r="F5650" s="6" t="s">
        <v>17087</v>
      </c>
      <c r="G5650" s="7">
        <v>56.3</v>
      </c>
      <c r="H5650" s="37">
        <f t="shared" si="176"/>
        <v>73.19</v>
      </c>
      <c r="J5650" s="49">
        <f t="shared" si="177"/>
        <v>0</v>
      </c>
    </row>
    <row r="5651" spans="1:10" ht="13.2">
      <c r="A5651" s="3">
        <v>5872</v>
      </c>
      <c r="B5651" s="3" t="s">
        <v>7434</v>
      </c>
      <c r="C5651" s="4" t="s">
        <v>7435</v>
      </c>
      <c r="D5651" s="5">
        <v>12319</v>
      </c>
      <c r="E5651" s="6">
        <v>0</v>
      </c>
      <c r="F5651" s="6" t="s">
        <v>17087</v>
      </c>
      <c r="G5651" s="7">
        <v>79.3</v>
      </c>
      <c r="H5651" s="37">
        <f t="shared" si="176"/>
        <v>103.09</v>
      </c>
      <c r="J5651" s="49">
        <f t="shared" si="177"/>
        <v>0</v>
      </c>
    </row>
    <row r="5652" spans="1:10" ht="13.2">
      <c r="A5652" s="3">
        <v>5873</v>
      </c>
      <c r="B5652" s="3" t="s">
        <v>7436</v>
      </c>
      <c r="C5652" s="4" t="s">
        <v>7437</v>
      </c>
      <c r="D5652" s="5">
        <v>38417</v>
      </c>
      <c r="E5652" s="6">
        <v>0</v>
      </c>
      <c r="F5652" s="6" t="s">
        <v>17087</v>
      </c>
      <c r="G5652" s="7">
        <v>135.5</v>
      </c>
      <c r="H5652" s="37">
        <f t="shared" si="176"/>
        <v>176.15</v>
      </c>
      <c r="J5652" s="49">
        <f t="shared" si="177"/>
        <v>0</v>
      </c>
    </row>
    <row r="5653" spans="1:10" ht="13.2">
      <c r="A5653" s="3">
        <v>5874</v>
      </c>
      <c r="B5653" s="3" t="s">
        <v>7438</v>
      </c>
      <c r="C5653" s="4" t="s">
        <v>7439</v>
      </c>
      <c r="D5653" s="5">
        <v>38416</v>
      </c>
      <c r="E5653" s="6">
        <v>0</v>
      </c>
      <c r="F5653" s="6" t="s">
        <v>17087</v>
      </c>
      <c r="G5653" s="7">
        <v>90.1</v>
      </c>
      <c r="H5653" s="37">
        <f t="shared" si="176"/>
        <v>117.13</v>
      </c>
      <c r="J5653" s="49">
        <f t="shared" si="177"/>
        <v>0</v>
      </c>
    </row>
    <row r="5654" spans="1:10" ht="13.2">
      <c r="A5654" s="3">
        <v>5875</v>
      </c>
      <c r="B5654" s="3" t="s">
        <v>7440</v>
      </c>
      <c r="C5654" s="4" t="s">
        <v>7441</v>
      </c>
      <c r="D5654" s="5">
        <v>8077</v>
      </c>
      <c r="E5654" s="6">
        <v>0</v>
      </c>
      <c r="F5654" s="6" t="s">
        <v>17087</v>
      </c>
      <c r="G5654" s="7">
        <v>445.9</v>
      </c>
      <c r="H5654" s="37">
        <f t="shared" si="176"/>
        <v>579.66999999999996</v>
      </c>
      <c r="J5654" s="49">
        <f t="shared" si="177"/>
        <v>0</v>
      </c>
    </row>
    <row r="5655" spans="1:10" ht="13.2">
      <c r="A5655" s="3">
        <v>5876</v>
      </c>
      <c r="B5655" s="3" t="s">
        <v>7442</v>
      </c>
      <c r="C5655" s="4" t="s">
        <v>7443</v>
      </c>
      <c r="D5655" s="5">
        <v>38420</v>
      </c>
      <c r="E5655" s="6">
        <v>0</v>
      </c>
      <c r="F5655" s="6" t="s">
        <v>17087</v>
      </c>
      <c r="G5655" s="7">
        <v>298</v>
      </c>
      <c r="H5655" s="37">
        <f t="shared" si="176"/>
        <v>387.40000000000003</v>
      </c>
      <c r="J5655" s="49">
        <f t="shared" si="177"/>
        <v>0</v>
      </c>
    </row>
    <row r="5656" spans="1:10" ht="13.2">
      <c r="A5656" s="3">
        <v>5877</v>
      </c>
      <c r="B5656" s="3" t="s">
        <v>7444</v>
      </c>
      <c r="C5656" s="4" t="s">
        <v>7445</v>
      </c>
      <c r="D5656" s="5">
        <v>10707</v>
      </c>
      <c r="E5656" s="6">
        <v>1</v>
      </c>
      <c r="F5656" s="6" t="s">
        <v>17087</v>
      </c>
      <c r="G5656" s="7">
        <v>316.8</v>
      </c>
      <c r="H5656" s="37">
        <f t="shared" si="176"/>
        <v>411.84000000000003</v>
      </c>
      <c r="J5656" s="49">
        <f t="shared" si="177"/>
        <v>0</v>
      </c>
    </row>
    <row r="5657" spans="1:10" ht="20.399999999999999">
      <c r="A5657" s="3">
        <v>5878</v>
      </c>
      <c r="B5657" s="3" t="s">
        <v>7446</v>
      </c>
      <c r="C5657" s="4" t="s">
        <v>7447</v>
      </c>
      <c r="D5657" s="5">
        <v>35534</v>
      </c>
      <c r="E5657" s="6">
        <v>0</v>
      </c>
      <c r="F5657" s="6" t="s">
        <v>17087</v>
      </c>
      <c r="G5657" s="7">
        <v>413.9</v>
      </c>
      <c r="H5657" s="37">
        <f t="shared" si="176"/>
        <v>538.06999999999994</v>
      </c>
      <c r="J5657" s="49">
        <f t="shared" si="177"/>
        <v>0</v>
      </c>
    </row>
    <row r="5658" spans="1:10" ht="13.2">
      <c r="A5658" s="3">
        <v>5879</v>
      </c>
      <c r="B5658" s="3" t="s">
        <v>7448</v>
      </c>
      <c r="C5658" s="4" t="s">
        <v>7449</v>
      </c>
      <c r="D5658" s="5">
        <v>35821</v>
      </c>
      <c r="E5658" s="6">
        <v>0</v>
      </c>
      <c r="F5658" s="6" t="s">
        <v>17087</v>
      </c>
      <c r="G5658" s="7">
        <v>431.8</v>
      </c>
      <c r="H5658" s="37">
        <f t="shared" si="176"/>
        <v>561.34</v>
      </c>
      <c r="J5658" s="49">
        <f t="shared" si="177"/>
        <v>0</v>
      </c>
    </row>
    <row r="5659" spans="1:10" ht="13.2">
      <c r="A5659" s="3">
        <v>5880</v>
      </c>
      <c r="B5659" s="3" t="s">
        <v>7450</v>
      </c>
      <c r="C5659" s="4" t="s">
        <v>7451</v>
      </c>
      <c r="D5659" s="5">
        <v>2101</v>
      </c>
      <c r="E5659" s="6">
        <v>1</v>
      </c>
      <c r="F5659" s="6" t="s">
        <v>17087</v>
      </c>
      <c r="G5659" s="7">
        <v>293.60000000000002</v>
      </c>
      <c r="H5659" s="37">
        <f t="shared" si="176"/>
        <v>381.68000000000006</v>
      </c>
      <c r="J5659" s="49">
        <f t="shared" si="177"/>
        <v>0</v>
      </c>
    </row>
    <row r="5660" spans="1:10" ht="13.2">
      <c r="A5660" s="3">
        <v>5881</v>
      </c>
      <c r="B5660" s="3" t="s">
        <v>7452</v>
      </c>
      <c r="C5660" s="4" t="s">
        <v>7453</v>
      </c>
      <c r="D5660" s="5">
        <v>12711</v>
      </c>
      <c r="E5660" s="6">
        <v>1</v>
      </c>
      <c r="F5660" s="6" t="s">
        <v>17087</v>
      </c>
      <c r="G5660" s="7">
        <v>291.60000000000002</v>
      </c>
      <c r="H5660" s="37">
        <f t="shared" si="176"/>
        <v>379.08000000000004</v>
      </c>
      <c r="J5660" s="49">
        <f t="shared" si="177"/>
        <v>0</v>
      </c>
    </row>
    <row r="5661" spans="1:10" ht="13.2">
      <c r="A5661" s="3">
        <v>5882</v>
      </c>
      <c r="B5661" s="3" t="s">
        <v>7454</v>
      </c>
      <c r="C5661" s="4" t="s">
        <v>7455</v>
      </c>
      <c r="D5661" s="5">
        <v>8076</v>
      </c>
      <c r="E5661" s="6">
        <v>0</v>
      </c>
      <c r="F5661" s="6" t="s">
        <v>17087</v>
      </c>
      <c r="G5661" s="7">
        <v>430.9</v>
      </c>
      <c r="H5661" s="37">
        <f t="shared" si="176"/>
        <v>560.16999999999996</v>
      </c>
      <c r="J5661" s="49">
        <f t="shared" si="177"/>
        <v>0</v>
      </c>
    </row>
    <row r="5662" spans="1:10" ht="13.2">
      <c r="A5662" s="3">
        <v>5883</v>
      </c>
      <c r="B5662" s="3" t="s">
        <v>7456</v>
      </c>
      <c r="C5662" s="4" t="s">
        <v>7457</v>
      </c>
      <c r="D5662" s="5">
        <v>38419</v>
      </c>
      <c r="E5662" s="6">
        <v>0</v>
      </c>
      <c r="F5662" s="6" t="s">
        <v>17087</v>
      </c>
      <c r="G5662" s="7">
        <v>315.5</v>
      </c>
      <c r="H5662" s="37">
        <f t="shared" si="176"/>
        <v>410.15000000000003</v>
      </c>
      <c r="J5662" s="49">
        <f t="shared" si="177"/>
        <v>0</v>
      </c>
    </row>
    <row r="5663" spans="1:10" ht="13.2">
      <c r="A5663" s="3">
        <v>5884</v>
      </c>
      <c r="B5663" s="3" t="s">
        <v>7458</v>
      </c>
      <c r="C5663" s="4" t="s">
        <v>7459</v>
      </c>
      <c r="D5663" s="5">
        <v>16612</v>
      </c>
      <c r="E5663" s="6">
        <v>0</v>
      </c>
      <c r="F5663" s="6" t="s">
        <v>17087</v>
      </c>
      <c r="G5663" s="7">
        <v>328.8</v>
      </c>
      <c r="H5663" s="37">
        <f t="shared" si="176"/>
        <v>427.44000000000005</v>
      </c>
      <c r="J5663" s="49">
        <f t="shared" si="177"/>
        <v>0</v>
      </c>
    </row>
    <row r="5664" spans="1:10" ht="13.2">
      <c r="A5664" s="3">
        <v>5885</v>
      </c>
      <c r="B5664" s="3" t="s">
        <v>7460</v>
      </c>
      <c r="C5664" s="4" t="s">
        <v>7461</v>
      </c>
      <c r="D5664" s="5">
        <v>14260</v>
      </c>
      <c r="E5664" s="6">
        <v>0</v>
      </c>
      <c r="F5664" s="6" t="s">
        <v>17087</v>
      </c>
      <c r="G5664" s="7">
        <v>447.4</v>
      </c>
      <c r="H5664" s="37">
        <f t="shared" si="176"/>
        <v>581.62</v>
      </c>
      <c r="J5664" s="49">
        <f t="shared" si="177"/>
        <v>0</v>
      </c>
    </row>
    <row r="5665" spans="1:10" ht="13.2">
      <c r="A5665" s="3">
        <v>5886</v>
      </c>
      <c r="B5665" s="3" t="s">
        <v>7462</v>
      </c>
      <c r="C5665" s="4" t="s">
        <v>7463</v>
      </c>
      <c r="D5665" s="5">
        <v>7461</v>
      </c>
      <c r="E5665" s="6">
        <v>1</v>
      </c>
      <c r="F5665" s="6" t="s">
        <v>17087</v>
      </c>
      <c r="G5665" s="7">
        <v>244.8</v>
      </c>
      <c r="H5665" s="37">
        <f t="shared" si="176"/>
        <v>318.24</v>
      </c>
      <c r="J5665" s="49">
        <f t="shared" si="177"/>
        <v>0</v>
      </c>
    </row>
    <row r="5666" spans="1:10" ht="13.2">
      <c r="A5666" s="3">
        <v>5887</v>
      </c>
      <c r="B5666" s="3" t="s">
        <v>7464</v>
      </c>
      <c r="C5666" s="4" t="s">
        <v>7465</v>
      </c>
      <c r="D5666" s="5">
        <v>31482</v>
      </c>
      <c r="E5666" s="6">
        <v>0</v>
      </c>
      <c r="F5666" s="6" t="s">
        <v>17087</v>
      </c>
      <c r="G5666" s="7">
        <v>312</v>
      </c>
      <c r="H5666" s="37">
        <f t="shared" si="176"/>
        <v>405.6</v>
      </c>
      <c r="J5666" s="49">
        <f t="shared" si="177"/>
        <v>0</v>
      </c>
    </row>
    <row r="5667" spans="1:10" ht="13.2">
      <c r="A5667" s="3">
        <v>5888</v>
      </c>
      <c r="B5667" s="3" t="s">
        <v>7466</v>
      </c>
      <c r="C5667" s="4" t="s">
        <v>7467</v>
      </c>
      <c r="D5667" s="5">
        <v>38421</v>
      </c>
      <c r="E5667" s="6">
        <v>1</v>
      </c>
      <c r="F5667" s="6" t="s">
        <v>17087</v>
      </c>
      <c r="G5667" s="7">
        <v>314.8</v>
      </c>
      <c r="H5667" s="37">
        <f t="shared" si="176"/>
        <v>409.24</v>
      </c>
      <c r="J5667" s="49">
        <f t="shared" si="177"/>
        <v>0</v>
      </c>
    </row>
    <row r="5668" spans="1:10" ht="20.399999999999999">
      <c r="A5668" s="3">
        <v>5889</v>
      </c>
      <c r="B5668" s="3" t="s">
        <v>7468</v>
      </c>
      <c r="C5668" s="4" t="s">
        <v>7469</v>
      </c>
      <c r="D5668" s="5">
        <v>16254</v>
      </c>
      <c r="E5668" s="6">
        <v>1</v>
      </c>
      <c r="F5668" s="6" t="s">
        <v>17087</v>
      </c>
      <c r="G5668" s="7">
        <v>502.8</v>
      </c>
      <c r="H5668" s="37">
        <f t="shared" si="176"/>
        <v>653.64</v>
      </c>
      <c r="J5668" s="49">
        <f t="shared" si="177"/>
        <v>0</v>
      </c>
    </row>
    <row r="5669" spans="1:10" ht="13.2">
      <c r="A5669" s="3">
        <v>5890</v>
      </c>
      <c r="B5669" s="3" t="s">
        <v>7470</v>
      </c>
      <c r="C5669" s="4" t="s">
        <v>7471</v>
      </c>
      <c r="D5669" s="5">
        <v>38418</v>
      </c>
      <c r="E5669" s="6">
        <v>0</v>
      </c>
      <c r="F5669" s="6" t="s">
        <v>17087</v>
      </c>
      <c r="G5669" s="7">
        <v>212.7</v>
      </c>
      <c r="H5669" s="37">
        <f t="shared" si="176"/>
        <v>276.51</v>
      </c>
      <c r="J5669" s="49">
        <f t="shared" si="177"/>
        <v>0</v>
      </c>
    </row>
    <row r="5670" spans="1:10" ht="13.2">
      <c r="A5670" s="3">
        <v>5891</v>
      </c>
      <c r="B5670" s="3" t="s">
        <v>7472</v>
      </c>
      <c r="C5670" s="4" t="s">
        <v>7473</v>
      </c>
      <c r="D5670" s="5">
        <v>8523</v>
      </c>
      <c r="E5670" s="6">
        <v>0</v>
      </c>
      <c r="F5670" s="6" t="s">
        <v>17087</v>
      </c>
      <c r="G5670" s="7">
        <v>179.4</v>
      </c>
      <c r="H5670" s="37">
        <f t="shared" si="176"/>
        <v>233.22000000000003</v>
      </c>
      <c r="J5670" s="49">
        <f t="shared" si="177"/>
        <v>0</v>
      </c>
    </row>
    <row r="5671" spans="1:10" ht="13.2">
      <c r="A5671" s="3">
        <v>5892</v>
      </c>
      <c r="B5671" s="3" t="s">
        <v>7474</v>
      </c>
      <c r="C5671" s="4" t="s">
        <v>7475</v>
      </c>
      <c r="D5671" s="5">
        <v>46620</v>
      </c>
      <c r="E5671" s="6">
        <v>0</v>
      </c>
      <c r="F5671" s="6" t="s">
        <v>17087</v>
      </c>
      <c r="G5671" s="7">
        <v>1250</v>
      </c>
      <c r="H5671" s="37">
        <f t="shared" si="176"/>
        <v>1625</v>
      </c>
      <c r="J5671" s="49">
        <f t="shared" si="177"/>
        <v>0</v>
      </c>
    </row>
    <row r="5672" spans="1:10" ht="13.2">
      <c r="A5672" s="3">
        <v>5893</v>
      </c>
      <c r="B5672" s="3" t="s">
        <v>7476</v>
      </c>
      <c r="C5672" s="4" t="s">
        <v>7477</v>
      </c>
      <c r="D5672" s="5">
        <v>42907</v>
      </c>
      <c r="E5672" s="6">
        <v>0</v>
      </c>
      <c r="F5672" s="6" t="s">
        <v>17087</v>
      </c>
      <c r="G5672" s="7">
        <v>616</v>
      </c>
      <c r="H5672" s="37">
        <f t="shared" si="176"/>
        <v>800.80000000000007</v>
      </c>
      <c r="J5672" s="49">
        <f t="shared" si="177"/>
        <v>0</v>
      </c>
    </row>
    <row r="5673" spans="1:10" ht="13.2">
      <c r="A5673" s="3">
        <v>5894</v>
      </c>
      <c r="B5673" s="3" t="s">
        <v>7478</v>
      </c>
      <c r="C5673" s="4" t="s">
        <v>7479</v>
      </c>
      <c r="D5673" s="5">
        <v>17271</v>
      </c>
      <c r="E5673" s="6">
        <v>1</v>
      </c>
      <c r="F5673" s="6" t="s">
        <v>17087</v>
      </c>
      <c r="G5673" s="7">
        <v>140.4</v>
      </c>
      <c r="H5673" s="37">
        <f t="shared" si="176"/>
        <v>182.52</v>
      </c>
      <c r="J5673" s="49">
        <f t="shared" si="177"/>
        <v>0</v>
      </c>
    </row>
    <row r="5674" spans="1:10" ht="13.2">
      <c r="A5674" s="3">
        <v>5895</v>
      </c>
      <c r="B5674" s="3" t="s">
        <v>7480</v>
      </c>
      <c r="C5674" s="4" t="s">
        <v>7481</v>
      </c>
      <c r="D5674" s="5">
        <v>4356</v>
      </c>
      <c r="E5674" s="6">
        <v>0</v>
      </c>
      <c r="F5674" s="6" t="s">
        <v>17087</v>
      </c>
      <c r="G5674" s="7">
        <v>63.2</v>
      </c>
      <c r="H5674" s="37">
        <f t="shared" si="176"/>
        <v>82.160000000000011</v>
      </c>
      <c r="J5674" s="49">
        <f t="shared" si="177"/>
        <v>0</v>
      </c>
    </row>
    <row r="5675" spans="1:10" ht="13.2">
      <c r="A5675" s="3">
        <v>5896</v>
      </c>
      <c r="B5675" s="3" t="s">
        <v>7482</v>
      </c>
      <c r="C5675" s="4" t="s">
        <v>7483</v>
      </c>
      <c r="D5675" s="5">
        <v>5367</v>
      </c>
      <c r="E5675" s="6">
        <v>0</v>
      </c>
      <c r="F5675" s="6" t="s">
        <v>17487</v>
      </c>
      <c r="G5675" s="7">
        <v>712.5</v>
      </c>
      <c r="H5675" s="37">
        <f t="shared" si="176"/>
        <v>926.25</v>
      </c>
      <c r="J5675" s="49">
        <f t="shared" si="177"/>
        <v>0</v>
      </c>
    </row>
    <row r="5676" spans="1:10" ht="13.2">
      <c r="A5676" s="3">
        <v>5897</v>
      </c>
      <c r="B5676" s="3" t="s">
        <v>7484</v>
      </c>
      <c r="C5676" s="4" t="s">
        <v>7485</v>
      </c>
      <c r="D5676" s="5">
        <v>9678</v>
      </c>
      <c r="E5676" s="6">
        <v>0</v>
      </c>
      <c r="F5676" s="6" t="s">
        <v>17087</v>
      </c>
      <c r="G5676" s="7">
        <v>55.3</v>
      </c>
      <c r="H5676" s="37">
        <f t="shared" si="176"/>
        <v>71.89</v>
      </c>
      <c r="J5676" s="49">
        <f t="shared" si="177"/>
        <v>0</v>
      </c>
    </row>
    <row r="5677" spans="1:10" ht="13.2">
      <c r="A5677" s="3">
        <v>5898</v>
      </c>
      <c r="B5677" s="3" t="s">
        <v>17100</v>
      </c>
      <c r="C5677" s="4" t="s">
        <v>7486</v>
      </c>
      <c r="D5677" s="5">
        <v>15286</v>
      </c>
      <c r="E5677" s="6">
        <v>0</v>
      </c>
      <c r="F5677" s="6" t="s">
        <v>17087</v>
      </c>
      <c r="G5677" s="7">
        <v>281.3</v>
      </c>
      <c r="H5677" s="37">
        <f t="shared" si="176"/>
        <v>365.69000000000005</v>
      </c>
      <c r="J5677" s="49">
        <f t="shared" si="177"/>
        <v>0</v>
      </c>
    </row>
    <row r="5678" spans="1:10" ht="13.2">
      <c r="A5678" s="3">
        <v>5899</v>
      </c>
      <c r="B5678" s="3" t="s">
        <v>7487</v>
      </c>
      <c r="C5678" s="4" t="s">
        <v>7488</v>
      </c>
      <c r="D5678" s="5">
        <v>12828</v>
      </c>
      <c r="E5678" s="6">
        <v>0</v>
      </c>
      <c r="F5678" s="6" t="s">
        <v>17087</v>
      </c>
      <c r="G5678" s="7">
        <v>235</v>
      </c>
      <c r="H5678" s="37">
        <f t="shared" si="176"/>
        <v>305.5</v>
      </c>
      <c r="J5678" s="49">
        <f t="shared" si="177"/>
        <v>0</v>
      </c>
    </row>
    <row r="5679" spans="1:10" ht="13.2">
      <c r="A5679" s="3">
        <v>5900</v>
      </c>
      <c r="B5679" s="3" t="s">
        <v>7487</v>
      </c>
      <c r="C5679" s="4" t="s">
        <v>7489</v>
      </c>
      <c r="D5679" s="5">
        <v>14738</v>
      </c>
      <c r="E5679" s="6">
        <v>0</v>
      </c>
      <c r="F5679" s="6" t="s">
        <v>17087</v>
      </c>
      <c r="G5679" s="7">
        <v>231.3</v>
      </c>
      <c r="H5679" s="37">
        <f t="shared" si="176"/>
        <v>300.69</v>
      </c>
      <c r="J5679" s="49">
        <f t="shared" si="177"/>
        <v>0</v>
      </c>
    </row>
    <row r="5680" spans="1:10" ht="13.2">
      <c r="A5680" s="3">
        <v>5901</v>
      </c>
      <c r="B5680" s="3" t="s">
        <v>7490</v>
      </c>
      <c r="C5680" s="4" t="s">
        <v>7491</v>
      </c>
      <c r="D5680" s="5">
        <v>17915</v>
      </c>
      <c r="E5680" s="6">
        <v>1</v>
      </c>
      <c r="F5680" s="6" t="s">
        <v>17087</v>
      </c>
      <c r="G5680" s="7">
        <v>600</v>
      </c>
      <c r="H5680" s="37">
        <f t="shared" si="176"/>
        <v>780</v>
      </c>
      <c r="J5680" s="49">
        <f t="shared" si="177"/>
        <v>0</v>
      </c>
    </row>
    <row r="5681" spans="1:10" ht="13.2">
      <c r="A5681" s="3">
        <v>5902</v>
      </c>
      <c r="B5681" s="3" t="s">
        <v>7492</v>
      </c>
      <c r="C5681" s="4" t="s">
        <v>7493</v>
      </c>
      <c r="D5681" s="5">
        <v>28600</v>
      </c>
      <c r="E5681" s="6">
        <v>1</v>
      </c>
      <c r="F5681" s="6" t="s">
        <v>17487</v>
      </c>
      <c r="G5681" s="7">
        <v>972</v>
      </c>
      <c r="H5681" s="37">
        <f t="shared" si="176"/>
        <v>1263.6000000000001</v>
      </c>
      <c r="J5681" s="49">
        <f t="shared" si="177"/>
        <v>0</v>
      </c>
    </row>
    <row r="5682" spans="1:10" ht="13.2">
      <c r="A5682" s="3">
        <v>5903</v>
      </c>
      <c r="B5682" s="3" t="s">
        <v>7492</v>
      </c>
      <c r="C5682" s="4" t="s">
        <v>7494</v>
      </c>
      <c r="D5682" s="5">
        <v>17916</v>
      </c>
      <c r="E5682" s="6">
        <v>1</v>
      </c>
      <c r="F5682" s="6" t="s">
        <v>17087</v>
      </c>
      <c r="G5682" s="7">
        <v>660</v>
      </c>
      <c r="H5682" s="37">
        <f t="shared" si="176"/>
        <v>858</v>
      </c>
      <c r="J5682" s="49">
        <f t="shared" si="177"/>
        <v>0</v>
      </c>
    </row>
    <row r="5683" spans="1:10" ht="13.2">
      <c r="A5683" s="3">
        <v>5904</v>
      </c>
      <c r="B5683" s="3" t="s">
        <v>7495</v>
      </c>
      <c r="C5683" s="4" t="s">
        <v>7496</v>
      </c>
      <c r="D5683" s="5">
        <v>15287</v>
      </c>
      <c r="E5683" s="6">
        <v>0</v>
      </c>
      <c r="F5683" s="6" t="s">
        <v>17087</v>
      </c>
      <c r="G5683" s="7">
        <v>325</v>
      </c>
      <c r="H5683" s="37">
        <f t="shared" si="176"/>
        <v>422.5</v>
      </c>
      <c r="J5683" s="49">
        <f t="shared" si="177"/>
        <v>0</v>
      </c>
    </row>
    <row r="5684" spans="1:10" ht="13.2">
      <c r="A5684" s="3">
        <v>5905</v>
      </c>
      <c r="B5684" s="3" t="s">
        <v>7497</v>
      </c>
      <c r="C5684" s="4" t="s">
        <v>7498</v>
      </c>
      <c r="D5684" s="5">
        <v>17920</v>
      </c>
      <c r="E5684" s="6">
        <v>1</v>
      </c>
      <c r="F5684" s="6" t="s">
        <v>17087</v>
      </c>
      <c r="G5684" s="7">
        <v>540</v>
      </c>
      <c r="H5684" s="37">
        <f t="shared" si="176"/>
        <v>702</v>
      </c>
      <c r="J5684" s="49">
        <f t="shared" si="177"/>
        <v>0</v>
      </c>
    </row>
    <row r="5685" spans="1:10" ht="13.2">
      <c r="A5685" s="3">
        <v>5906</v>
      </c>
      <c r="B5685" s="3" t="s">
        <v>7499</v>
      </c>
      <c r="C5685" s="4" t="s">
        <v>7500</v>
      </c>
      <c r="D5685" s="5">
        <v>34887</v>
      </c>
      <c r="E5685" s="6">
        <v>1</v>
      </c>
      <c r="F5685" s="6" t="s">
        <v>17087</v>
      </c>
      <c r="G5685" s="7">
        <v>636</v>
      </c>
      <c r="H5685" s="37">
        <f t="shared" si="176"/>
        <v>826.80000000000007</v>
      </c>
      <c r="J5685" s="49">
        <f t="shared" si="177"/>
        <v>0</v>
      </c>
    </row>
    <row r="5686" spans="1:10" ht="13.2">
      <c r="A5686" s="3">
        <v>5907</v>
      </c>
      <c r="B5686" s="3" t="s">
        <v>7501</v>
      </c>
      <c r="C5686" s="4" t="s">
        <v>7502</v>
      </c>
      <c r="D5686" s="5">
        <v>10454</v>
      </c>
      <c r="E5686" s="6">
        <v>0</v>
      </c>
      <c r="F5686" s="6" t="s">
        <v>17087</v>
      </c>
      <c r="G5686" s="7">
        <v>228</v>
      </c>
      <c r="H5686" s="37">
        <f t="shared" si="176"/>
        <v>296.40000000000003</v>
      </c>
      <c r="J5686" s="49">
        <f t="shared" si="177"/>
        <v>0</v>
      </c>
    </row>
    <row r="5687" spans="1:10" ht="13.2">
      <c r="A5687" s="3">
        <v>5908</v>
      </c>
      <c r="B5687" s="3" t="s">
        <v>7503</v>
      </c>
      <c r="C5687" s="4" t="s">
        <v>7504</v>
      </c>
      <c r="D5687" s="5">
        <v>13616</v>
      </c>
      <c r="E5687" s="6">
        <v>0</v>
      </c>
      <c r="F5687" s="6" t="s">
        <v>17087</v>
      </c>
      <c r="G5687" s="7">
        <v>481.3</v>
      </c>
      <c r="H5687" s="37">
        <f t="shared" si="176"/>
        <v>625.69000000000005</v>
      </c>
      <c r="J5687" s="49">
        <f t="shared" si="177"/>
        <v>0</v>
      </c>
    </row>
    <row r="5688" spans="1:10" ht="13.2">
      <c r="A5688" s="3">
        <v>5909</v>
      </c>
      <c r="B5688" s="3" t="s">
        <v>7505</v>
      </c>
      <c r="C5688" s="4" t="s">
        <v>7506</v>
      </c>
      <c r="D5688" s="5">
        <v>17921</v>
      </c>
      <c r="E5688" s="6">
        <v>1</v>
      </c>
      <c r="F5688" s="6" t="s">
        <v>17087</v>
      </c>
      <c r="G5688" s="7">
        <v>540</v>
      </c>
      <c r="H5688" s="37">
        <f t="shared" si="176"/>
        <v>702</v>
      </c>
      <c r="J5688" s="49">
        <f t="shared" si="177"/>
        <v>0</v>
      </c>
    </row>
    <row r="5689" spans="1:10" ht="13.2">
      <c r="A5689" s="3">
        <v>5910</v>
      </c>
      <c r="B5689" s="3" t="s">
        <v>7505</v>
      </c>
      <c r="C5689" s="4" t="s">
        <v>7507</v>
      </c>
      <c r="D5689" s="5">
        <v>17917</v>
      </c>
      <c r="E5689" s="6">
        <v>1</v>
      </c>
      <c r="F5689" s="6" t="s">
        <v>17087</v>
      </c>
      <c r="G5689" s="7">
        <v>636</v>
      </c>
      <c r="H5689" s="37">
        <f t="shared" si="176"/>
        <v>826.80000000000007</v>
      </c>
      <c r="J5689" s="49">
        <f t="shared" si="177"/>
        <v>0</v>
      </c>
    </row>
    <row r="5690" spans="1:10" ht="13.2">
      <c r="A5690" s="3">
        <v>5911</v>
      </c>
      <c r="B5690" s="3" t="s">
        <v>7508</v>
      </c>
      <c r="C5690" s="4" t="s">
        <v>7509</v>
      </c>
      <c r="D5690" s="5">
        <v>15289</v>
      </c>
      <c r="E5690" s="6">
        <v>0</v>
      </c>
      <c r="F5690" s="6" t="s">
        <v>17087</v>
      </c>
      <c r="G5690" s="7">
        <v>270</v>
      </c>
      <c r="H5690" s="37">
        <f t="shared" si="176"/>
        <v>351</v>
      </c>
      <c r="J5690" s="49">
        <f t="shared" si="177"/>
        <v>0</v>
      </c>
    </row>
    <row r="5691" spans="1:10" ht="13.2">
      <c r="A5691" s="3">
        <v>5912</v>
      </c>
      <c r="B5691" s="3" t="s">
        <v>7510</v>
      </c>
      <c r="C5691" s="4" t="s">
        <v>7511</v>
      </c>
      <c r="D5691" s="5">
        <v>35301</v>
      </c>
      <c r="E5691" s="6">
        <v>1</v>
      </c>
      <c r="F5691" s="6" t="s">
        <v>17087</v>
      </c>
      <c r="G5691" s="7">
        <v>576</v>
      </c>
      <c r="H5691" s="37">
        <f t="shared" si="176"/>
        <v>748.80000000000007</v>
      </c>
      <c r="J5691" s="49">
        <f t="shared" si="177"/>
        <v>0</v>
      </c>
    </row>
    <row r="5692" spans="1:10" ht="13.2">
      <c r="A5692" s="3">
        <v>5913</v>
      </c>
      <c r="B5692" s="3" t="s">
        <v>7512</v>
      </c>
      <c r="C5692" s="4" t="s">
        <v>7513</v>
      </c>
      <c r="D5692" s="5">
        <v>17922</v>
      </c>
      <c r="E5692" s="6">
        <v>1</v>
      </c>
      <c r="F5692" s="6" t="s">
        <v>17087</v>
      </c>
      <c r="G5692" s="7">
        <v>516</v>
      </c>
      <c r="H5692" s="37">
        <f t="shared" si="176"/>
        <v>670.80000000000007</v>
      </c>
      <c r="J5692" s="49">
        <f t="shared" si="177"/>
        <v>0</v>
      </c>
    </row>
    <row r="5693" spans="1:10" ht="13.2">
      <c r="A5693" s="3">
        <v>5914</v>
      </c>
      <c r="B5693" s="3" t="s">
        <v>7514</v>
      </c>
      <c r="C5693" s="4" t="s">
        <v>7515</v>
      </c>
      <c r="D5693" s="5">
        <v>10355</v>
      </c>
      <c r="E5693" s="6">
        <v>1</v>
      </c>
      <c r="F5693" s="6" t="s">
        <v>17087</v>
      </c>
      <c r="G5693" s="7">
        <v>420</v>
      </c>
      <c r="H5693" s="37">
        <f t="shared" si="176"/>
        <v>546</v>
      </c>
      <c r="J5693" s="49">
        <f t="shared" si="177"/>
        <v>0</v>
      </c>
    </row>
    <row r="5694" spans="1:10" ht="13.2">
      <c r="A5694" s="3">
        <v>5915</v>
      </c>
      <c r="B5694" s="3" t="s">
        <v>7516</v>
      </c>
      <c r="C5694" s="4" t="s">
        <v>7517</v>
      </c>
      <c r="D5694" s="5">
        <v>17923</v>
      </c>
      <c r="E5694" s="6">
        <v>1</v>
      </c>
      <c r="F5694" s="6" t="s">
        <v>17087</v>
      </c>
      <c r="G5694" s="7">
        <v>540</v>
      </c>
      <c r="H5694" s="37">
        <f t="shared" si="176"/>
        <v>702</v>
      </c>
      <c r="J5694" s="49">
        <f t="shared" si="177"/>
        <v>0</v>
      </c>
    </row>
    <row r="5695" spans="1:10" ht="13.2">
      <c r="A5695" s="3">
        <v>5916</v>
      </c>
      <c r="B5695" s="3" t="s">
        <v>7518</v>
      </c>
      <c r="C5695" s="4" t="s">
        <v>7519</v>
      </c>
      <c r="D5695" s="5">
        <v>15288</v>
      </c>
      <c r="E5695" s="6">
        <v>1</v>
      </c>
      <c r="F5695" s="6" t="s">
        <v>17087</v>
      </c>
      <c r="G5695" s="7">
        <v>279.60000000000002</v>
      </c>
      <c r="H5695" s="37">
        <f t="shared" si="176"/>
        <v>363.48</v>
      </c>
      <c r="J5695" s="49">
        <f t="shared" si="177"/>
        <v>0</v>
      </c>
    </row>
    <row r="5696" spans="1:10" ht="13.2">
      <c r="A5696" s="3">
        <v>5917</v>
      </c>
      <c r="B5696" s="3" t="s">
        <v>7520</v>
      </c>
      <c r="C5696" s="4" t="s">
        <v>7521</v>
      </c>
      <c r="D5696" s="5">
        <v>31654</v>
      </c>
      <c r="E5696" s="6">
        <v>1</v>
      </c>
      <c r="F5696" s="6" t="s">
        <v>17087</v>
      </c>
      <c r="G5696" s="7">
        <v>552</v>
      </c>
      <c r="H5696" s="37">
        <f t="shared" si="176"/>
        <v>717.6</v>
      </c>
      <c r="J5696" s="49">
        <f t="shared" si="177"/>
        <v>0</v>
      </c>
    </row>
    <row r="5697" spans="1:10" ht="13.2">
      <c r="A5697" s="3">
        <v>5918</v>
      </c>
      <c r="B5697" s="3" t="s">
        <v>7522</v>
      </c>
      <c r="C5697" s="4" t="s">
        <v>7523</v>
      </c>
      <c r="D5697" s="5">
        <v>43255</v>
      </c>
      <c r="E5697" s="6">
        <v>0</v>
      </c>
      <c r="F5697" s="6" t="s">
        <v>17087</v>
      </c>
      <c r="G5697" s="7">
        <v>684</v>
      </c>
      <c r="H5697" s="37">
        <f t="shared" si="176"/>
        <v>889.2</v>
      </c>
      <c r="J5697" s="49">
        <f t="shared" si="177"/>
        <v>0</v>
      </c>
    </row>
    <row r="5698" spans="1:10" ht="13.2">
      <c r="A5698" s="3">
        <v>5919</v>
      </c>
      <c r="B5698" s="3" t="s">
        <v>7524</v>
      </c>
      <c r="C5698" s="4" t="s">
        <v>7525</v>
      </c>
      <c r="D5698" s="5">
        <v>35194</v>
      </c>
      <c r="E5698" s="6">
        <v>0</v>
      </c>
      <c r="F5698" s="6" t="s">
        <v>17087</v>
      </c>
      <c r="G5698" s="7">
        <v>170</v>
      </c>
      <c r="H5698" s="37">
        <f t="shared" si="176"/>
        <v>221</v>
      </c>
      <c r="J5698" s="49">
        <f t="shared" si="177"/>
        <v>0</v>
      </c>
    </row>
    <row r="5699" spans="1:10" ht="13.2">
      <c r="A5699" s="3">
        <v>5920</v>
      </c>
      <c r="B5699" s="3" t="s">
        <v>7526</v>
      </c>
      <c r="C5699" s="4" t="s">
        <v>7527</v>
      </c>
      <c r="D5699" s="5">
        <v>35195</v>
      </c>
      <c r="E5699" s="6">
        <v>0</v>
      </c>
      <c r="F5699" s="6" t="s">
        <v>17087</v>
      </c>
      <c r="G5699" s="7">
        <v>200</v>
      </c>
      <c r="H5699" s="37">
        <f t="shared" si="176"/>
        <v>260</v>
      </c>
      <c r="J5699" s="49">
        <f t="shared" si="177"/>
        <v>0</v>
      </c>
    </row>
    <row r="5700" spans="1:10" ht="13.2">
      <c r="A5700" s="3">
        <v>5921</v>
      </c>
      <c r="B5700" s="3" t="s">
        <v>7528</v>
      </c>
      <c r="C5700" s="4" t="s">
        <v>7529</v>
      </c>
      <c r="D5700" s="5">
        <v>35196</v>
      </c>
      <c r="E5700" s="6">
        <v>0</v>
      </c>
      <c r="F5700" s="6" t="s">
        <v>17087</v>
      </c>
      <c r="G5700" s="7">
        <v>171.6</v>
      </c>
      <c r="H5700" s="37">
        <f t="shared" si="176"/>
        <v>223.08</v>
      </c>
      <c r="J5700" s="49">
        <f t="shared" si="177"/>
        <v>0</v>
      </c>
    </row>
    <row r="5701" spans="1:10" ht="13.2">
      <c r="A5701" s="3">
        <v>5922</v>
      </c>
      <c r="B5701" s="3" t="s">
        <v>7530</v>
      </c>
      <c r="C5701" s="4" t="s">
        <v>7531</v>
      </c>
      <c r="D5701" s="5">
        <v>13951</v>
      </c>
      <c r="E5701" s="6">
        <v>0</v>
      </c>
      <c r="F5701" s="6" t="s">
        <v>17087</v>
      </c>
      <c r="G5701" s="7">
        <v>114.4</v>
      </c>
      <c r="H5701" s="37">
        <f t="shared" si="176"/>
        <v>148.72</v>
      </c>
      <c r="J5701" s="49">
        <f t="shared" si="177"/>
        <v>0</v>
      </c>
    </row>
    <row r="5702" spans="1:10" ht="13.2">
      <c r="A5702" s="3">
        <v>5923</v>
      </c>
      <c r="B5702" s="3" t="s">
        <v>7532</v>
      </c>
      <c r="C5702" s="4" t="s">
        <v>7533</v>
      </c>
      <c r="D5702" s="5">
        <v>12589</v>
      </c>
      <c r="E5702" s="6">
        <v>0</v>
      </c>
      <c r="F5702" s="6" t="s">
        <v>17087</v>
      </c>
      <c r="G5702" s="7">
        <v>108.4</v>
      </c>
      <c r="H5702" s="37">
        <f t="shared" si="176"/>
        <v>140.92000000000002</v>
      </c>
      <c r="J5702" s="49">
        <f t="shared" si="177"/>
        <v>0</v>
      </c>
    </row>
    <row r="5703" spans="1:10" ht="13.2">
      <c r="A5703" s="3">
        <v>5924</v>
      </c>
      <c r="B5703" s="3" t="s">
        <v>7534</v>
      </c>
      <c r="C5703" s="4" t="s">
        <v>7535</v>
      </c>
      <c r="D5703" s="5">
        <v>12555</v>
      </c>
      <c r="E5703" s="6">
        <v>0</v>
      </c>
      <c r="F5703" s="6" t="s">
        <v>17087</v>
      </c>
      <c r="G5703" s="7">
        <v>154.80000000000001</v>
      </c>
      <c r="H5703" s="37">
        <f t="shared" si="176"/>
        <v>201.24</v>
      </c>
      <c r="J5703" s="49">
        <f t="shared" si="177"/>
        <v>0</v>
      </c>
    </row>
    <row r="5704" spans="1:10" ht="20.399999999999999">
      <c r="A5704" s="3">
        <v>5925</v>
      </c>
      <c r="B5704" s="3" t="s">
        <v>7536</v>
      </c>
      <c r="C5704" s="4" t="s">
        <v>7537</v>
      </c>
      <c r="D5704" s="5">
        <v>32418</v>
      </c>
      <c r="E5704" s="6">
        <v>0</v>
      </c>
      <c r="F5704" s="6" t="s">
        <v>17087</v>
      </c>
      <c r="G5704" s="7">
        <v>80.2</v>
      </c>
      <c r="H5704" s="37">
        <f t="shared" si="176"/>
        <v>104.26</v>
      </c>
      <c r="J5704" s="49">
        <f t="shared" si="177"/>
        <v>0</v>
      </c>
    </row>
    <row r="5705" spans="1:10" ht="13.2">
      <c r="A5705" s="3">
        <v>5926</v>
      </c>
      <c r="B5705" s="3" t="s">
        <v>7538</v>
      </c>
      <c r="C5705" s="4" t="s">
        <v>7539</v>
      </c>
      <c r="D5705" s="5">
        <v>32419</v>
      </c>
      <c r="E5705" s="6">
        <v>0</v>
      </c>
      <c r="F5705" s="6" t="s">
        <v>17087</v>
      </c>
      <c r="G5705" s="7">
        <v>74.599999999999994</v>
      </c>
      <c r="H5705" s="37">
        <f t="shared" si="176"/>
        <v>96.97999999999999</v>
      </c>
      <c r="J5705" s="49">
        <f t="shared" si="177"/>
        <v>0</v>
      </c>
    </row>
    <row r="5706" spans="1:10" ht="13.2">
      <c r="A5706" s="3">
        <v>5927</v>
      </c>
      <c r="B5706" s="3" t="s">
        <v>7540</v>
      </c>
      <c r="C5706" s="4" t="s">
        <v>7541</v>
      </c>
      <c r="D5706" s="5">
        <v>5164</v>
      </c>
      <c r="E5706" s="6">
        <v>0</v>
      </c>
      <c r="F5706" s="6" t="s">
        <v>17487</v>
      </c>
      <c r="G5706" s="7">
        <v>60</v>
      </c>
      <c r="H5706" s="37">
        <f t="shared" ref="H5706:H5769" si="178">G5706*1.3</f>
        <v>78</v>
      </c>
      <c r="J5706" s="49">
        <f t="shared" ref="J5706:J5769" si="179">H5706*I5706</f>
        <v>0</v>
      </c>
    </row>
    <row r="5707" spans="1:10" ht="13.2">
      <c r="A5707" s="3">
        <v>5928</v>
      </c>
      <c r="B5707" s="3" t="s">
        <v>7542</v>
      </c>
      <c r="C5707" s="4" t="s">
        <v>7543</v>
      </c>
      <c r="D5707" s="5">
        <v>15403</v>
      </c>
      <c r="E5707" s="6">
        <v>0</v>
      </c>
      <c r="F5707" s="6" t="s">
        <v>17087</v>
      </c>
      <c r="G5707" s="7">
        <v>57.6</v>
      </c>
      <c r="H5707" s="37">
        <f t="shared" si="178"/>
        <v>74.88000000000001</v>
      </c>
      <c r="J5707" s="49">
        <f t="shared" si="179"/>
        <v>0</v>
      </c>
    </row>
    <row r="5708" spans="1:10" ht="13.2">
      <c r="A5708" s="3">
        <v>5929</v>
      </c>
      <c r="B5708" s="3" t="s">
        <v>7544</v>
      </c>
      <c r="C5708" s="4" t="s">
        <v>7545</v>
      </c>
      <c r="D5708" s="5">
        <v>13412</v>
      </c>
      <c r="E5708" s="6">
        <v>0</v>
      </c>
      <c r="F5708" s="6" t="s">
        <v>17087</v>
      </c>
      <c r="G5708" s="7">
        <v>57.6</v>
      </c>
      <c r="H5708" s="37">
        <f t="shared" si="178"/>
        <v>74.88000000000001</v>
      </c>
      <c r="J5708" s="49">
        <f t="shared" si="179"/>
        <v>0</v>
      </c>
    </row>
    <row r="5709" spans="1:10" ht="13.2">
      <c r="A5709" s="3">
        <v>5930</v>
      </c>
      <c r="B5709" s="3" t="s">
        <v>7546</v>
      </c>
      <c r="C5709" s="4" t="s">
        <v>7547</v>
      </c>
      <c r="D5709" s="5">
        <v>13191</v>
      </c>
      <c r="E5709" s="6">
        <v>0</v>
      </c>
      <c r="F5709" s="6" t="s">
        <v>17087</v>
      </c>
      <c r="G5709" s="7">
        <v>55</v>
      </c>
      <c r="H5709" s="37">
        <f t="shared" si="178"/>
        <v>71.5</v>
      </c>
      <c r="J5709" s="49">
        <f t="shared" si="179"/>
        <v>0</v>
      </c>
    </row>
    <row r="5710" spans="1:10" ht="13.2">
      <c r="A5710" s="3">
        <v>5931</v>
      </c>
      <c r="B5710" s="3" t="s">
        <v>7548</v>
      </c>
      <c r="C5710" s="4" t="s">
        <v>7549</v>
      </c>
      <c r="D5710" s="5">
        <v>3659</v>
      </c>
      <c r="E5710" s="6">
        <v>0</v>
      </c>
      <c r="F5710" s="6" t="s">
        <v>17087</v>
      </c>
      <c r="G5710" s="7">
        <v>1007.1</v>
      </c>
      <c r="H5710" s="37">
        <f t="shared" si="178"/>
        <v>1309.23</v>
      </c>
      <c r="J5710" s="49">
        <f t="shared" si="179"/>
        <v>0</v>
      </c>
    </row>
    <row r="5711" spans="1:10" ht="13.2">
      <c r="A5711" s="3">
        <v>5932</v>
      </c>
      <c r="B5711" s="3" t="s">
        <v>7550</v>
      </c>
      <c r="C5711" s="4" t="s">
        <v>7551</v>
      </c>
      <c r="D5711" s="5">
        <v>6392</v>
      </c>
      <c r="E5711" s="6">
        <v>1</v>
      </c>
      <c r="F5711" s="6" t="s">
        <v>17087</v>
      </c>
      <c r="G5711" s="7">
        <v>2200</v>
      </c>
      <c r="H5711" s="37">
        <f t="shared" si="178"/>
        <v>2860</v>
      </c>
      <c r="J5711" s="49">
        <f t="shared" si="179"/>
        <v>0</v>
      </c>
    </row>
    <row r="5712" spans="1:10" ht="13.2">
      <c r="A5712" s="3">
        <v>5933</v>
      </c>
      <c r="B5712" s="3" t="s">
        <v>7552</v>
      </c>
      <c r="C5712" s="4" t="s">
        <v>7553</v>
      </c>
      <c r="D5712" s="5">
        <v>14435</v>
      </c>
      <c r="E5712" s="6">
        <v>0</v>
      </c>
      <c r="F5712" s="6" t="s">
        <v>17087</v>
      </c>
      <c r="G5712" s="7">
        <v>2380.3000000000002</v>
      </c>
      <c r="H5712" s="37">
        <f t="shared" si="178"/>
        <v>3094.3900000000003</v>
      </c>
      <c r="J5712" s="49">
        <f t="shared" si="179"/>
        <v>0</v>
      </c>
    </row>
    <row r="5713" spans="1:10" ht="13.2">
      <c r="A5713" s="3">
        <v>5934</v>
      </c>
      <c r="B5713" s="3" t="s">
        <v>7554</v>
      </c>
      <c r="C5713" s="4" t="s">
        <v>7555</v>
      </c>
      <c r="D5713" s="5">
        <v>12290</v>
      </c>
      <c r="E5713" s="6">
        <v>0</v>
      </c>
      <c r="F5713" s="6" t="s">
        <v>17087</v>
      </c>
      <c r="G5713" s="7">
        <v>3029.4</v>
      </c>
      <c r="H5713" s="37">
        <f t="shared" si="178"/>
        <v>3938.2200000000003</v>
      </c>
      <c r="J5713" s="49">
        <f t="shared" si="179"/>
        <v>0</v>
      </c>
    </row>
    <row r="5714" spans="1:10" ht="13.2">
      <c r="A5714" s="3">
        <v>5935</v>
      </c>
      <c r="B5714" s="3" t="s">
        <v>7556</v>
      </c>
      <c r="C5714" s="4" t="s">
        <v>7557</v>
      </c>
      <c r="D5714" s="5">
        <v>30525</v>
      </c>
      <c r="E5714" s="6">
        <v>0</v>
      </c>
      <c r="F5714" s="6" t="s">
        <v>17087</v>
      </c>
      <c r="G5714" s="7">
        <v>3223.6</v>
      </c>
      <c r="H5714" s="37">
        <f t="shared" si="178"/>
        <v>4190.68</v>
      </c>
      <c r="J5714" s="49">
        <f t="shared" si="179"/>
        <v>0</v>
      </c>
    </row>
    <row r="5715" spans="1:10" ht="13.2">
      <c r="A5715" s="3">
        <v>5936</v>
      </c>
      <c r="B5715" s="3" t="s">
        <v>7558</v>
      </c>
      <c r="C5715" s="4" t="s">
        <v>7559</v>
      </c>
      <c r="D5715" s="5">
        <v>37530</v>
      </c>
      <c r="E5715" s="6">
        <v>0</v>
      </c>
      <c r="F5715" s="6" t="s">
        <v>17087</v>
      </c>
      <c r="G5715" s="7">
        <v>2580</v>
      </c>
      <c r="H5715" s="37">
        <f t="shared" si="178"/>
        <v>3354</v>
      </c>
      <c r="J5715" s="49">
        <f t="shared" si="179"/>
        <v>0</v>
      </c>
    </row>
    <row r="5716" spans="1:10" ht="13.2">
      <c r="A5716" s="3">
        <v>5937</v>
      </c>
      <c r="B5716" s="3" t="s">
        <v>7560</v>
      </c>
      <c r="C5716" s="4" t="s">
        <v>7561</v>
      </c>
      <c r="D5716" s="5">
        <v>36808</v>
      </c>
      <c r="E5716" s="6">
        <v>0</v>
      </c>
      <c r="F5716" s="6" t="s">
        <v>17087</v>
      </c>
      <c r="G5716" s="7">
        <v>2280</v>
      </c>
      <c r="H5716" s="37">
        <f t="shared" si="178"/>
        <v>2964</v>
      </c>
      <c r="J5716" s="49">
        <f t="shared" si="179"/>
        <v>0</v>
      </c>
    </row>
    <row r="5717" spans="1:10" ht="13.2">
      <c r="A5717" s="3">
        <v>5938</v>
      </c>
      <c r="B5717" s="3" t="s">
        <v>7562</v>
      </c>
      <c r="C5717" s="4" t="s">
        <v>7563</v>
      </c>
      <c r="D5717" s="5">
        <v>5023</v>
      </c>
      <c r="E5717" s="6">
        <v>0</v>
      </c>
      <c r="F5717" s="6" t="s">
        <v>17087</v>
      </c>
      <c r="G5717" s="7">
        <v>706.8</v>
      </c>
      <c r="H5717" s="37">
        <f t="shared" si="178"/>
        <v>918.83999999999992</v>
      </c>
      <c r="J5717" s="49">
        <f t="shared" si="179"/>
        <v>0</v>
      </c>
    </row>
    <row r="5718" spans="1:10" ht="13.2">
      <c r="A5718" s="3">
        <v>5939</v>
      </c>
      <c r="B5718" s="3" t="s">
        <v>7564</v>
      </c>
      <c r="C5718" s="4" t="s">
        <v>7565</v>
      </c>
      <c r="D5718" s="5">
        <v>18772</v>
      </c>
      <c r="E5718" s="6">
        <v>1</v>
      </c>
      <c r="F5718" s="6" t="s">
        <v>17087</v>
      </c>
      <c r="G5718" s="7">
        <v>519.79999999999995</v>
      </c>
      <c r="H5718" s="37">
        <f t="shared" si="178"/>
        <v>675.74</v>
      </c>
      <c r="J5718" s="49">
        <f t="shared" si="179"/>
        <v>0</v>
      </c>
    </row>
    <row r="5719" spans="1:10" ht="13.2">
      <c r="A5719" s="3">
        <v>5940</v>
      </c>
      <c r="B5719" s="3" t="s">
        <v>7566</v>
      </c>
      <c r="C5719" s="4" t="s">
        <v>7567</v>
      </c>
      <c r="D5719" s="5">
        <v>43809</v>
      </c>
      <c r="E5719" s="6">
        <v>0</v>
      </c>
      <c r="F5719" s="6" t="s">
        <v>17087</v>
      </c>
      <c r="G5719" s="7">
        <v>387.3</v>
      </c>
      <c r="H5719" s="37">
        <f t="shared" si="178"/>
        <v>503.49</v>
      </c>
      <c r="J5719" s="49">
        <f t="shared" si="179"/>
        <v>0</v>
      </c>
    </row>
    <row r="5720" spans="1:10" ht="13.2">
      <c r="A5720" s="3">
        <v>5941</v>
      </c>
      <c r="B5720" s="3" t="s">
        <v>7568</v>
      </c>
      <c r="C5720" s="4" t="s">
        <v>7569</v>
      </c>
      <c r="D5720" s="5">
        <v>46988</v>
      </c>
      <c r="E5720" s="6">
        <v>0</v>
      </c>
      <c r="F5720" s="6" t="s">
        <v>17087</v>
      </c>
      <c r="G5720" s="7">
        <v>482.1</v>
      </c>
      <c r="H5720" s="37">
        <f t="shared" si="178"/>
        <v>626.73</v>
      </c>
      <c r="J5720" s="49">
        <f t="shared" si="179"/>
        <v>0</v>
      </c>
    </row>
    <row r="5721" spans="1:10" ht="13.2">
      <c r="A5721" s="3">
        <v>5942</v>
      </c>
      <c r="B5721" s="3" t="s">
        <v>7570</v>
      </c>
      <c r="C5721" s="4" t="s">
        <v>7571</v>
      </c>
      <c r="D5721" s="5">
        <v>35896</v>
      </c>
      <c r="E5721" s="6">
        <v>1</v>
      </c>
      <c r="F5721" s="6" t="s">
        <v>17087</v>
      </c>
      <c r="G5721" s="7">
        <v>423.4</v>
      </c>
      <c r="H5721" s="37">
        <f t="shared" si="178"/>
        <v>550.41999999999996</v>
      </c>
      <c r="J5721" s="49">
        <f t="shared" si="179"/>
        <v>0</v>
      </c>
    </row>
    <row r="5722" spans="1:10" ht="13.2">
      <c r="A5722" s="3">
        <v>5943</v>
      </c>
      <c r="B5722" s="3" t="s">
        <v>7572</v>
      </c>
      <c r="C5722" s="4" t="s">
        <v>7573</v>
      </c>
      <c r="D5722" s="5">
        <v>15466</v>
      </c>
      <c r="E5722" s="6">
        <v>1</v>
      </c>
      <c r="F5722" s="6" t="s">
        <v>17087</v>
      </c>
      <c r="G5722" s="7">
        <v>491.4</v>
      </c>
      <c r="H5722" s="37">
        <f t="shared" si="178"/>
        <v>638.81999999999994</v>
      </c>
      <c r="J5722" s="49">
        <f t="shared" si="179"/>
        <v>0</v>
      </c>
    </row>
    <row r="5723" spans="1:10" ht="13.2">
      <c r="A5723" s="3">
        <v>5944</v>
      </c>
      <c r="B5723" s="3" t="s">
        <v>7574</v>
      </c>
      <c r="C5723" s="4" t="s">
        <v>7575</v>
      </c>
      <c r="D5723" s="5">
        <v>10004</v>
      </c>
      <c r="E5723" s="6">
        <v>0</v>
      </c>
      <c r="F5723" s="6" t="s">
        <v>17087</v>
      </c>
      <c r="G5723" s="7">
        <v>555.6</v>
      </c>
      <c r="H5723" s="37">
        <f t="shared" si="178"/>
        <v>722.28000000000009</v>
      </c>
      <c r="J5723" s="49">
        <f t="shared" si="179"/>
        <v>0</v>
      </c>
    </row>
    <row r="5724" spans="1:10" ht="13.2">
      <c r="A5724" s="3">
        <v>5945</v>
      </c>
      <c r="B5724" s="3" t="s">
        <v>7576</v>
      </c>
      <c r="C5724" s="4" t="s">
        <v>7577</v>
      </c>
      <c r="D5724" s="5">
        <v>11524</v>
      </c>
      <c r="E5724" s="6">
        <v>16</v>
      </c>
      <c r="F5724" s="6" t="s">
        <v>17087</v>
      </c>
      <c r="G5724" s="7">
        <v>461.3</v>
      </c>
      <c r="H5724" s="37">
        <f t="shared" si="178"/>
        <v>599.69000000000005</v>
      </c>
      <c r="J5724" s="49">
        <f t="shared" si="179"/>
        <v>0</v>
      </c>
    </row>
    <row r="5725" spans="1:10" ht="13.2">
      <c r="A5725" s="3">
        <v>5946</v>
      </c>
      <c r="B5725" s="3" t="s">
        <v>7578</v>
      </c>
      <c r="C5725" s="4" t="s">
        <v>7579</v>
      </c>
      <c r="D5725" s="5">
        <v>16367</v>
      </c>
      <c r="E5725" s="6">
        <v>1</v>
      </c>
      <c r="F5725" s="6" t="s">
        <v>17087</v>
      </c>
      <c r="G5725" s="7">
        <v>1284.3</v>
      </c>
      <c r="H5725" s="37">
        <f t="shared" si="178"/>
        <v>1669.59</v>
      </c>
      <c r="J5725" s="49">
        <f t="shared" si="179"/>
        <v>0</v>
      </c>
    </row>
    <row r="5726" spans="1:10" ht="13.2">
      <c r="A5726" s="3">
        <v>5947</v>
      </c>
      <c r="B5726" s="3" t="s">
        <v>7580</v>
      </c>
      <c r="C5726" s="4" t="s">
        <v>7581</v>
      </c>
      <c r="D5726" s="5">
        <v>29991</v>
      </c>
      <c r="E5726" s="6">
        <v>0</v>
      </c>
      <c r="F5726" s="6" t="s">
        <v>17087</v>
      </c>
      <c r="G5726" s="7">
        <v>515.9</v>
      </c>
      <c r="H5726" s="37">
        <f t="shared" si="178"/>
        <v>670.67</v>
      </c>
      <c r="J5726" s="49">
        <f t="shared" si="179"/>
        <v>0</v>
      </c>
    </row>
    <row r="5727" spans="1:10" ht="13.2">
      <c r="A5727" s="3">
        <v>5948</v>
      </c>
      <c r="B5727" s="3" t="s">
        <v>7582</v>
      </c>
      <c r="C5727" s="4" t="s">
        <v>7583</v>
      </c>
      <c r="D5727" s="5">
        <v>16598</v>
      </c>
      <c r="E5727" s="6">
        <v>0</v>
      </c>
      <c r="F5727" s="6" t="s">
        <v>17087</v>
      </c>
      <c r="G5727" s="7">
        <v>373.4</v>
      </c>
      <c r="H5727" s="37">
        <f t="shared" si="178"/>
        <v>485.41999999999996</v>
      </c>
      <c r="J5727" s="49">
        <f t="shared" si="179"/>
        <v>0</v>
      </c>
    </row>
    <row r="5728" spans="1:10" ht="13.2">
      <c r="A5728" s="3">
        <v>5949</v>
      </c>
      <c r="B5728" s="3" t="s">
        <v>7584</v>
      </c>
      <c r="C5728" s="4" t="s">
        <v>7585</v>
      </c>
      <c r="D5728" s="5">
        <v>28304</v>
      </c>
      <c r="E5728" s="6">
        <v>0</v>
      </c>
      <c r="F5728" s="6" t="s">
        <v>17087</v>
      </c>
      <c r="G5728" s="7">
        <v>460.8</v>
      </c>
      <c r="H5728" s="37">
        <f t="shared" si="178"/>
        <v>599.04000000000008</v>
      </c>
      <c r="J5728" s="49">
        <f t="shared" si="179"/>
        <v>0</v>
      </c>
    </row>
    <row r="5729" spans="1:10" ht="13.2">
      <c r="A5729" s="3">
        <v>5950</v>
      </c>
      <c r="B5729" s="3" t="s">
        <v>7586</v>
      </c>
      <c r="C5729" s="4" t="s">
        <v>7587</v>
      </c>
      <c r="D5729" s="5">
        <v>9303</v>
      </c>
      <c r="E5729" s="6">
        <v>0</v>
      </c>
      <c r="F5729" s="6" t="s">
        <v>17087</v>
      </c>
      <c r="G5729" s="7">
        <v>565.79999999999995</v>
      </c>
      <c r="H5729" s="37">
        <f t="shared" si="178"/>
        <v>735.54</v>
      </c>
      <c r="J5729" s="49">
        <f t="shared" si="179"/>
        <v>0</v>
      </c>
    </row>
    <row r="5730" spans="1:10" ht="13.2">
      <c r="A5730" s="3">
        <v>5951</v>
      </c>
      <c r="B5730" s="3" t="s">
        <v>7588</v>
      </c>
      <c r="C5730" s="4" t="s">
        <v>7589</v>
      </c>
      <c r="D5730" s="5">
        <v>17594</v>
      </c>
      <c r="E5730" s="6">
        <v>16</v>
      </c>
      <c r="F5730" s="6" t="s">
        <v>17087</v>
      </c>
      <c r="G5730" s="7">
        <v>507</v>
      </c>
      <c r="H5730" s="37">
        <f t="shared" si="178"/>
        <v>659.1</v>
      </c>
      <c r="J5730" s="49">
        <f t="shared" si="179"/>
        <v>0</v>
      </c>
    </row>
    <row r="5731" spans="1:10" ht="13.2">
      <c r="A5731" s="3">
        <v>5952</v>
      </c>
      <c r="B5731" s="3" t="s">
        <v>7590</v>
      </c>
      <c r="C5731" s="4" t="s">
        <v>7591</v>
      </c>
      <c r="D5731" s="5">
        <v>28617</v>
      </c>
      <c r="E5731" s="6">
        <v>1</v>
      </c>
      <c r="F5731" s="6" t="s">
        <v>17087</v>
      </c>
      <c r="G5731" s="7">
        <v>604.79999999999995</v>
      </c>
      <c r="H5731" s="37">
        <f t="shared" si="178"/>
        <v>786.24</v>
      </c>
      <c r="J5731" s="49">
        <f t="shared" si="179"/>
        <v>0</v>
      </c>
    </row>
    <row r="5732" spans="1:10" ht="13.2">
      <c r="A5732" s="3">
        <v>5953</v>
      </c>
      <c r="B5732" s="3" t="s">
        <v>7592</v>
      </c>
      <c r="C5732" s="4" t="s">
        <v>7593</v>
      </c>
      <c r="D5732" s="5">
        <v>34681</v>
      </c>
      <c r="E5732" s="6">
        <v>0</v>
      </c>
      <c r="F5732" s="6" t="s">
        <v>17087</v>
      </c>
      <c r="G5732" s="7">
        <v>525.79999999999995</v>
      </c>
      <c r="H5732" s="37">
        <f t="shared" si="178"/>
        <v>683.54</v>
      </c>
      <c r="J5732" s="49">
        <f t="shared" si="179"/>
        <v>0</v>
      </c>
    </row>
    <row r="5733" spans="1:10" ht="13.2">
      <c r="A5733" s="3">
        <v>5954</v>
      </c>
      <c r="B5733" s="3" t="s">
        <v>7594</v>
      </c>
      <c r="C5733" s="4" t="s">
        <v>7595</v>
      </c>
      <c r="D5733" s="5">
        <v>30551</v>
      </c>
      <c r="E5733" s="6">
        <v>1</v>
      </c>
      <c r="F5733" s="6" t="s">
        <v>17087</v>
      </c>
      <c r="G5733" s="7">
        <v>396.1</v>
      </c>
      <c r="H5733" s="37">
        <f t="shared" si="178"/>
        <v>514.93000000000006</v>
      </c>
      <c r="J5733" s="49">
        <f t="shared" si="179"/>
        <v>0</v>
      </c>
    </row>
    <row r="5734" spans="1:10" ht="13.2">
      <c r="A5734" s="3">
        <v>5955</v>
      </c>
      <c r="B5734" s="3" t="s">
        <v>7596</v>
      </c>
      <c r="C5734" s="4" t="s">
        <v>7597</v>
      </c>
      <c r="D5734" s="5">
        <v>16251</v>
      </c>
      <c r="E5734" s="6">
        <v>1</v>
      </c>
      <c r="F5734" s="6" t="s">
        <v>17087</v>
      </c>
      <c r="G5734" s="7">
        <v>599.4</v>
      </c>
      <c r="H5734" s="37">
        <f t="shared" si="178"/>
        <v>779.22</v>
      </c>
      <c r="J5734" s="49">
        <f t="shared" si="179"/>
        <v>0</v>
      </c>
    </row>
    <row r="5735" spans="1:10" ht="13.2">
      <c r="A5735" s="3">
        <v>5956</v>
      </c>
      <c r="B5735" s="3" t="s">
        <v>7598</v>
      </c>
      <c r="C5735" s="4" t="s">
        <v>7599</v>
      </c>
      <c r="D5735" s="5">
        <v>28615</v>
      </c>
      <c r="E5735" s="6">
        <v>1</v>
      </c>
      <c r="F5735" s="6" t="s">
        <v>17087</v>
      </c>
      <c r="G5735" s="7">
        <v>640.79999999999995</v>
      </c>
      <c r="H5735" s="37">
        <f t="shared" si="178"/>
        <v>833.04</v>
      </c>
      <c r="J5735" s="49">
        <f t="shared" si="179"/>
        <v>0</v>
      </c>
    </row>
    <row r="5736" spans="1:10" ht="13.2">
      <c r="A5736" s="3">
        <v>5957</v>
      </c>
      <c r="B5736" s="3" t="s">
        <v>7600</v>
      </c>
      <c r="C5736" s="4" t="s">
        <v>7601</v>
      </c>
      <c r="D5736" s="5">
        <v>35557</v>
      </c>
      <c r="E5736" s="6">
        <v>1</v>
      </c>
      <c r="F5736" s="6" t="s">
        <v>17087</v>
      </c>
      <c r="G5736" s="7">
        <v>586.79999999999995</v>
      </c>
      <c r="H5736" s="37">
        <f t="shared" si="178"/>
        <v>762.83999999999992</v>
      </c>
      <c r="J5736" s="49">
        <f t="shared" si="179"/>
        <v>0</v>
      </c>
    </row>
    <row r="5737" spans="1:10" ht="20.399999999999999">
      <c r="A5737" s="3">
        <v>5958</v>
      </c>
      <c r="B5737" s="3" t="s">
        <v>7602</v>
      </c>
      <c r="C5737" s="4" t="s">
        <v>7603</v>
      </c>
      <c r="D5737" s="5">
        <v>23916</v>
      </c>
      <c r="E5737" s="6">
        <v>1</v>
      </c>
      <c r="F5737" s="6" t="s">
        <v>17087</v>
      </c>
      <c r="G5737" s="7">
        <v>860.1</v>
      </c>
      <c r="H5737" s="37">
        <f t="shared" si="178"/>
        <v>1118.1300000000001</v>
      </c>
      <c r="J5737" s="49">
        <f t="shared" si="179"/>
        <v>0</v>
      </c>
    </row>
    <row r="5738" spans="1:10" ht="20.399999999999999">
      <c r="A5738" s="3">
        <v>5959</v>
      </c>
      <c r="B5738" s="3" t="s">
        <v>7604</v>
      </c>
      <c r="C5738" s="4" t="s">
        <v>7605</v>
      </c>
      <c r="D5738" s="5">
        <v>23917</v>
      </c>
      <c r="E5738" s="6">
        <v>1</v>
      </c>
      <c r="F5738" s="6" t="s">
        <v>17087</v>
      </c>
      <c r="G5738" s="7">
        <v>815.5</v>
      </c>
      <c r="H5738" s="37">
        <f t="shared" si="178"/>
        <v>1060.1500000000001</v>
      </c>
      <c r="J5738" s="49">
        <f t="shared" si="179"/>
        <v>0</v>
      </c>
    </row>
    <row r="5739" spans="1:10" ht="13.2">
      <c r="A5739" s="3">
        <v>5960</v>
      </c>
      <c r="B5739" s="3" t="s">
        <v>7606</v>
      </c>
      <c r="C5739" s="4" t="s">
        <v>7607</v>
      </c>
      <c r="D5739" s="5">
        <v>24015</v>
      </c>
      <c r="E5739" s="6">
        <v>8</v>
      </c>
      <c r="F5739" s="6" t="s">
        <v>17087</v>
      </c>
      <c r="G5739" s="7">
        <v>697.3</v>
      </c>
      <c r="H5739" s="37">
        <f t="shared" si="178"/>
        <v>906.49</v>
      </c>
      <c r="J5739" s="49">
        <f t="shared" si="179"/>
        <v>0</v>
      </c>
    </row>
    <row r="5740" spans="1:10" ht="13.2">
      <c r="A5740" s="3">
        <v>5961</v>
      </c>
      <c r="B5740" s="3" t="s">
        <v>7608</v>
      </c>
      <c r="C5740" s="4" t="s">
        <v>7609</v>
      </c>
      <c r="D5740" s="5">
        <v>43887</v>
      </c>
      <c r="E5740" s="6">
        <v>0</v>
      </c>
      <c r="F5740" s="6" t="s">
        <v>17087</v>
      </c>
      <c r="G5740" s="7">
        <v>1135.8</v>
      </c>
      <c r="H5740" s="37">
        <f t="shared" si="178"/>
        <v>1476.54</v>
      </c>
      <c r="J5740" s="49">
        <f t="shared" si="179"/>
        <v>0</v>
      </c>
    </row>
    <row r="5741" spans="1:10" ht="13.2">
      <c r="A5741" s="3">
        <v>5962</v>
      </c>
      <c r="B5741" s="3" t="s">
        <v>7610</v>
      </c>
      <c r="C5741" s="4" t="s">
        <v>7611</v>
      </c>
      <c r="D5741" s="5">
        <v>18771</v>
      </c>
      <c r="E5741" s="6">
        <v>1</v>
      </c>
      <c r="F5741" s="6" t="s">
        <v>17087</v>
      </c>
      <c r="G5741" s="7">
        <v>437.4</v>
      </c>
      <c r="H5741" s="37">
        <f t="shared" si="178"/>
        <v>568.62</v>
      </c>
      <c r="J5741" s="49">
        <f t="shared" si="179"/>
        <v>0</v>
      </c>
    </row>
    <row r="5742" spans="1:10" ht="20.399999999999999">
      <c r="A5742" s="3">
        <v>5963</v>
      </c>
      <c r="B5742" s="3" t="s">
        <v>7612</v>
      </c>
      <c r="C5742" s="4" t="s">
        <v>7613</v>
      </c>
      <c r="D5742" s="5">
        <v>37408</v>
      </c>
      <c r="E5742" s="6">
        <v>0</v>
      </c>
      <c r="F5742" s="6" t="s">
        <v>17087</v>
      </c>
      <c r="G5742" s="7">
        <v>558.70000000000005</v>
      </c>
      <c r="H5742" s="37">
        <f t="shared" si="178"/>
        <v>726.31000000000006</v>
      </c>
      <c r="J5742" s="49">
        <f t="shared" si="179"/>
        <v>0</v>
      </c>
    </row>
    <row r="5743" spans="1:10" ht="13.2">
      <c r="A5743" s="3">
        <v>5964</v>
      </c>
      <c r="B5743" s="3" t="s">
        <v>7614</v>
      </c>
      <c r="C5743" s="4" t="s">
        <v>7615</v>
      </c>
      <c r="D5743" s="5">
        <v>37409</v>
      </c>
      <c r="E5743" s="6">
        <v>0</v>
      </c>
      <c r="F5743" s="6" t="s">
        <v>17087</v>
      </c>
      <c r="G5743" s="7">
        <v>685</v>
      </c>
      <c r="H5743" s="37">
        <f t="shared" si="178"/>
        <v>890.5</v>
      </c>
      <c r="J5743" s="49">
        <f t="shared" si="179"/>
        <v>0</v>
      </c>
    </row>
    <row r="5744" spans="1:10" ht="13.2">
      <c r="A5744" s="3">
        <v>5965</v>
      </c>
      <c r="B5744" s="3" t="s">
        <v>7616</v>
      </c>
      <c r="C5744" s="4" t="s">
        <v>7617</v>
      </c>
      <c r="D5744" s="5">
        <v>18030</v>
      </c>
      <c r="E5744" s="6">
        <v>0</v>
      </c>
      <c r="F5744" s="6" t="s">
        <v>17087</v>
      </c>
      <c r="G5744" s="7">
        <v>315.89999999999998</v>
      </c>
      <c r="H5744" s="37">
        <f t="shared" si="178"/>
        <v>410.66999999999996</v>
      </c>
      <c r="J5744" s="49">
        <f t="shared" si="179"/>
        <v>0</v>
      </c>
    </row>
    <row r="5745" spans="1:10" ht="13.2">
      <c r="A5745" s="3">
        <v>5966</v>
      </c>
      <c r="B5745" s="3" t="s">
        <v>7618</v>
      </c>
      <c r="C5745" s="4" t="s">
        <v>7619</v>
      </c>
      <c r="D5745" s="5">
        <v>3614</v>
      </c>
      <c r="E5745" s="6">
        <v>0</v>
      </c>
      <c r="F5745" s="6" t="s">
        <v>17087</v>
      </c>
      <c r="G5745" s="7">
        <v>81.599999999999994</v>
      </c>
      <c r="H5745" s="37">
        <f t="shared" si="178"/>
        <v>106.08</v>
      </c>
      <c r="J5745" s="49">
        <f t="shared" si="179"/>
        <v>0</v>
      </c>
    </row>
    <row r="5746" spans="1:10" ht="13.2">
      <c r="A5746" s="3">
        <v>5967</v>
      </c>
      <c r="B5746" s="3" t="s">
        <v>7620</v>
      </c>
      <c r="C5746" s="4" t="s">
        <v>7621</v>
      </c>
      <c r="D5746" s="5">
        <v>6720</v>
      </c>
      <c r="E5746" s="6">
        <v>0</v>
      </c>
      <c r="F5746" s="6" t="s">
        <v>17087</v>
      </c>
      <c r="G5746" s="7">
        <v>126.5</v>
      </c>
      <c r="H5746" s="37">
        <f t="shared" si="178"/>
        <v>164.45000000000002</v>
      </c>
      <c r="J5746" s="49">
        <f t="shared" si="179"/>
        <v>0</v>
      </c>
    </row>
    <row r="5747" spans="1:10" ht="13.2">
      <c r="A5747" s="3">
        <v>5968</v>
      </c>
      <c r="B5747" s="3" t="s">
        <v>7622</v>
      </c>
      <c r="C5747" s="4" t="s">
        <v>7623</v>
      </c>
      <c r="D5747" s="5">
        <v>11766</v>
      </c>
      <c r="E5747" s="6">
        <v>1</v>
      </c>
      <c r="F5747" s="6" t="s">
        <v>17087</v>
      </c>
      <c r="G5747" s="7">
        <v>246</v>
      </c>
      <c r="H5747" s="37">
        <f t="shared" si="178"/>
        <v>319.8</v>
      </c>
      <c r="J5747" s="49">
        <f t="shared" si="179"/>
        <v>0</v>
      </c>
    </row>
    <row r="5748" spans="1:10" ht="13.2">
      <c r="A5748" s="3">
        <v>5969</v>
      </c>
      <c r="B5748" s="3" t="s">
        <v>7624</v>
      </c>
      <c r="C5748" s="4" t="s">
        <v>7625</v>
      </c>
      <c r="D5748" s="5">
        <v>24025</v>
      </c>
      <c r="E5748" s="6">
        <v>1</v>
      </c>
      <c r="F5748" s="6" t="s">
        <v>17087</v>
      </c>
      <c r="G5748" s="7">
        <v>264</v>
      </c>
      <c r="H5748" s="37">
        <f t="shared" si="178"/>
        <v>343.2</v>
      </c>
      <c r="J5748" s="49">
        <f t="shared" si="179"/>
        <v>0</v>
      </c>
    </row>
    <row r="5749" spans="1:10" ht="13.2">
      <c r="A5749" s="3">
        <v>5970</v>
      </c>
      <c r="B5749" s="3" t="s">
        <v>7626</v>
      </c>
      <c r="C5749" s="4" t="s">
        <v>7627</v>
      </c>
      <c r="D5749" s="5">
        <v>8100</v>
      </c>
      <c r="E5749" s="6">
        <v>0</v>
      </c>
      <c r="F5749" s="6" t="s">
        <v>17087</v>
      </c>
      <c r="G5749" s="7">
        <v>301.10000000000002</v>
      </c>
      <c r="H5749" s="37">
        <f t="shared" si="178"/>
        <v>391.43000000000006</v>
      </c>
      <c r="J5749" s="49">
        <f t="shared" si="179"/>
        <v>0</v>
      </c>
    </row>
    <row r="5750" spans="1:10" ht="13.2">
      <c r="A5750" s="3">
        <v>5971</v>
      </c>
      <c r="B5750" s="3" t="s">
        <v>7628</v>
      </c>
      <c r="C5750" s="4" t="s">
        <v>7629</v>
      </c>
      <c r="D5750" s="5">
        <v>36206</v>
      </c>
      <c r="E5750" s="6">
        <v>0</v>
      </c>
      <c r="F5750" s="6" t="s">
        <v>17087</v>
      </c>
      <c r="G5750" s="7">
        <v>307.39999999999998</v>
      </c>
      <c r="H5750" s="37">
        <f t="shared" si="178"/>
        <v>399.62</v>
      </c>
      <c r="J5750" s="49">
        <f t="shared" si="179"/>
        <v>0</v>
      </c>
    </row>
    <row r="5751" spans="1:10" ht="20.399999999999999">
      <c r="A5751" s="3">
        <v>5972</v>
      </c>
      <c r="B5751" s="3" t="s">
        <v>7630</v>
      </c>
      <c r="C5751" s="4" t="s">
        <v>7631</v>
      </c>
      <c r="D5751" s="5">
        <v>39132</v>
      </c>
      <c r="E5751" s="6">
        <v>0</v>
      </c>
      <c r="F5751" s="6" t="s">
        <v>17087</v>
      </c>
      <c r="G5751" s="7">
        <v>1440</v>
      </c>
      <c r="H5751" s="37">
        <f t="shared" si="178"/>
        <v>1872</v>
      </c>
      <c r="J5751" s="49">
        <f t="shared" si="179"/>
        <v>0</v>
      </c>
    </row>
    <row r="5752" spans="1:10" ht="13.2">
      <c r="A5752" s="3">
        <v>5973</v>
      </c>
      <c r="B5752" s="3" t="s">
        <v>7632</v>
      </c>
      <c r="C5752" s="4" t="s">
        <v>7633</v>
      </c>
      <c r="D5752" s="5">
        <v>7920</v>
      </c>
      <c r="E5752" s="6">
        <v>0</v>
      </c>
      <c r="F5752" s="6" t="s">
        <v>17087</v>
      </c>
      <c r="G5752" s="7">
        <v>31.6</v>
      </c>
      <c r="H5752" s="37">
        <f t="shared" si="178"/>
        <v>41.080000000000005</v>
      </c>
      <c r="J5752" s="49">
        <f t="shared" si="179"/>
        <v>0</v>
      </c>
    </row>
    <row r="5753" spans="1:10" ht="20.399999999999999">
      <c r="A5753" s="3">
        <v>5974</v>
      </c>
      <c r="B5753" s="3" t="s">
        <v>7634</v>
      </c>
      <c r="C5753" s="4" t="s">
        <v>7635</v>
      </c>
      <c r="D5753" s="5">
        <v>18453</v>
      </c>
      <c r="E5753" s="6">
        <v>1</v>
      </c>
      <c r="F5753" s="6" t="s">
        <v>17087</v>
      </c>
      <c r="G5753" s="7">
        <v>102</v>
      </c>
      <c r="H5753" s="37">
        <f t="shared" si="178"/>
        <v>132.6</v>
      </c>
      <c r="J5753" s="49">
        <f t="shared" si="179"/>
        <v>0</v>
      </c>
    </row>
    <row r="5754" spans="1:10" ht="13.2">
      <c r="A5754" s="3">
        <v>5975</v>
      </c>
      <c r="B5754" s="3" t="s">
        <v>7636</v>
      </c>
      <c r="C5754" s="4" t="s">
        <v>7637</v>
      </c>
      <c r="D5754" s="5">
        <v>2855</v>
      </c>
      <c r="E5754" s="6">
        <v>1</v>
      </c>
      <c r="F5754" s="6" t="s">
        <v>17087</v>
      </c>
      <c r="G5754" s="7">
        <v>80.400000000000006</v>
      </c>
      <c r="H5754" s="37">
        <f t="shared" si="178"/>
        <v>104.52000000000001</v>
      </c>
      <c r="J5754" s="49">
        <f t="shared" si="179"/>
        <v>0</v>
      </c>
    </row>
    <row r="5755" spans="1:10" ht="13.2">
      <c r="A5755" s="3">
        <v>5976</v>
      </c>
      <c r="B5755" s="3" t="s">
        <v>7638</v>
      </c>
      <c r="C5755" s="4" t="s">
        <v>7639</v>
      </c>
      <c r="D5755" s="5">
        <v>42993</v>
      </c>
      <c r="E5755" s="6">
        <v>1</v>
      </c>
      <c r="F5755" s="6" t="s">
        <v>17087</v>
      </c>
      <c r="G5755" s="7">
        <v>119.4</v>
      </c>
      <c r="H5755" s="37">
        <f t="shared" si="178"/>
        <v>155.22</v>
      </c>
      <c r="J5755" s="49">
        <f t="shared" si="179"/>
        <v>0</v>
      </c>
    </row>
    <row r="5756" spans="1:10" ht="13.2">
      <c r="A5756" s="3">
        <v>5977</v>
      </c>
      <c r="B5756" s="3" t="s">
        <v>7640</v>
      </c>
      <c r="C5756" s="4" t="s">
        <v>7641</v>
      </c>
      <c r="D5756" s="5">
        <v>35000</v>
      </c>
      <c r="E5756" s="6">
        <v>1</v>
      </c>
      <c r="F5756" s="6" t="s">
        <v>17087</v>
      </c>
      <c r="G5756" s="7">
        <v>393</v>
      </c>
      <c r="H5756" s="37">
        <f t="shared" si="178"/>
        <v>510.90000000000003</v>
      </c>
      <c r="J5756" s="49">
        <f t="shared" si="179"/>
        <v>0</v>
      </c>
    </row>
    <row r="5757" spans="1:10" ht="13.2">
      <c r="A5757" s="3">
        <v>5978</v>
      </c>
      <c r="B5757" s="3" t="s">
        <v>7642</v>
      </c>
      <c r="C5757" s="4" t="s">
        <v>7643</v>
      </c>
      <c r="D5757" s="5">
        <v>17188</v>
      </c>
      <c r="E5757" s="6">
        <v>1</v>
      </c>
      <c r="F5757" s="6" t="s">
        <v>17487</v>
      </c>
      <c r="G5757" s="7">
        <v>336</v>
      </c>
      <c r="H5757" s="37">
        <f t="shared" si="178"/>
        <v>436.8</v>
      </c>
      <c r="J5757" s="49">
        <f t="shared" si="179"/>
        <v>0</v>
      </c>
    </row>
    <row r="5758" spans="1:10" ht="13.2">
      <c r="A5758" s="3">
        <v>5979</v>
      </c>
      <c r="B5758" s="3" t="s">
        <v>7644</v>
      </c>
      <c r="C5758" s="4" t="s">
        <v>7645</v>
      </c>
      <c r="D5758" s="5">
        <v>14850</v>
      </c>
      <c r="E5758" s="6">
        <v>1</v>
      </c>
      <c r="F5758" s="6" t="s">
        <v>17487</v>
      </c>
      <c r="G5758" s="7">
        <v>276</v>
      </c>
      <c r="H5758" s="37">
        <f t="shared" si="178"/>
        <v>358.8</v>
      </c>
      <c r="J5758" s="49">
        <f t="shared" si="179"/>
        <v>0</v>
      </c>
    </row>
    <row r="5759" spans="1:10" ht="13.2">
      <c r="A5759" s="3">
        <v>5980</v>
      </c>
      <c r="B5759" s="3" t="s">
        <v>7646</v>
      </c>
      <c r="C5759" s="4" t="s">
        <v>7647</v>
      </c>
      <c r="D5759" s="5">
        <v>18714</v>
      </c>
      <c r="E5759" s="6">
        <v>0</v>
      </c>
      <c r="F5759" s="6" t="s">
        <v>17487</v>
      </c>
      <c r="G5759" s="7">
        <v>282</v>
      </c>
      <c r="H5759" s="37">
        <f t="shared" si="178"/>
        <v>366.6</v>
      </c>
      <c r="J5759" s="49">
        <f t="shared" si="179"/>
        <v>0</v>
      </c>
    </row>
    <row r="5760" spans="1:10" ht="13.2">
      <c r="A5760" s="3">
        <v>5981</v>
      </c>
      <c r="B5760" s="3" t="s">
        <v>7648</v>
      </c>
      <c r="C5760" s="4" t="s">
        <v>7649</v>
      </c>
      <c r="D5760" s="5">
        <v>14303</v>
      </c>
      <c r="E5760" s="6">
        <v>1</v>
      </c>
      <c r="F5760" s="6" t="s">
        <v>17487</v>
      </c>
      <c r="G5760" s="7">
        <v>235.2</v>
      </c>
      <c r="H5760" s="37">
        <f t="shared" si="178"/>
        <v>305.76</v>
      </c>
      <c r="J5760" s="49">
        <f t="shared" si="179"/>
        <v>0</v>
      </c>
    </row>
    <row r="5761" spans="1:10" ht="13.2">
      <c r="A5761" s="3">
        <v>5982</v>
      </c>
      <c r="B5761" s="3" t="s">
        <v>7650</v>
      </c>
      <c r="C5761" s="4" t="s">
        <v>7651</v>
      </c>
      <c r="D5761" s="5">
        <v>30769</v>
      </c>
      <c r="E5761" s="6">
        <v>0</v>
      </c>
      <c r="F5761" s="6" t="s">
        <v>17487</v>
      </c>
      <c r="G5761" s="7">
        <v>1740</v>
      </c>
      <c r="H5761" s="37">
        <f t="shared" si="178"/>
        <v>2262</v>
      </c>
      <c r="J5761" s="49">
        <f t="shared" si="179"/>
        <v>0</v>
      </c>
    </row>
    <row r="5762" spans="1:10" ht="13.2">
      <c r="A5762" s="3">
        <v>5983</v>
      </c>
      <c r="B5762" s="3" t="s">
        <v>7652</v>
      </c>
      <c r="C5762" s="4" t="s">
        <v>7653</v>
      </c>
      <c r="D5762" s="5">
        <v>17298</v>
      </c>
      <c r="E5762" s="6">
        <v>1</v>
      </c>
      <c r="F5762" s="6" t="s">
        <v>17487</v>
      </c>
      <c r="G5762" s="7">
        <v>843.6</v>
      </c>
      <c r="H5762" s="37">
        <f t="shared" si="178"/>
        <v>1096.68</v>
      </c>
      <c r="J5762" s="49">
        <f t="shared" si="179"/>
        <v>0</v>
      </c>
    </row>
    <row r="5763" spans="1:10" ht="13.2">
      <c r="A5763" s="3">
        <v>5984</v>
      </c>
      <c r="B5763" s="3" t="s">
        <v>7654</v>
      </c>
      <c r="C5763" s="4" t="s">
        <v>7655</v>
      </c>
      <c r="D5763" s="5">
        <v>10806</v>
      </c>
      <c r="E5763" s="6">
        <v>0</v>
      </c>
      <c r="F5763" s="6" t="s">
        <v>17087</v>
      </c>
      <c r="G5763" s="7">
        <v>58.2</v>
      </c>
      <c r="H5763" s="37">
        <f t="shared" si="178"/>
        <v>75.660000000000011</v>
      </c>
      <c r="J5763" s="49">
        <f t="shared" si="179"/>
        <v>0</v>
      </c>
    </row>
    <row r="5764" spans="1:10" ht="13.2">
      <c r="A5764" s="3">
        <v>5985</v>
      </c>
      <c r="B5764" s="3" t="s">
        <v>7656</v>
      </c>
      <c r="C5764" s="4" t="s">
        <v>7657</v>
      </c>
      <c r="D5764" s="5">
        <v>10807</v>
      </c>
      <c r="E5764" s="6">
        <v>0</v>
      </c>
      <c r="F5764" s="6" t="s">
        <v>17087</v>
      </c>
      <c r="G5764" s="7">
        <v>70</v>
      </c>
      <c r="H5764" s="37">
        <f t="shared" si="178"/>
        <v>91</v>
      </c>
      <c r="J5764" s="49">
        <f t="shared" si="179"/>
        <v>0</v>
      </c>
    </row>
    <row r="5765" spans="1:10" ht="13.2">
      <c r="A5765" s="3">
        <v>5986</v>
      </c>
      <c r="B5765" s="3" t="s">
        <v>7658</v>
      </c>
      <c r="C5765" s="4" t="s">
        <v>7659</v>
      </c>
      <c r="D5765" s="5">
        <v>38434</v>
      </c>
      <c r="E5765" s="6">
        <v>0</v>
      </c>
      <c r="F5765" s="6" t="s">
        <v>17087</v>
      </c>
      <c r="G5765" s="7">
        <v>65.2</v>
      </c>
      <c r="H5765" s="37">
        <f t="shared" si="178"/>
        <v>84.76</v>
      </c>
      <c r="J5765" s="49">
        <f t="shared" si="179"/>
        <v>0</v>
      </c>
    </row>
    <row r="5766" spans="1:10" ht="13.2">
      <c r="A5766" s="3">
        <v>5987</v>
      </c>
      <c r="B5766" s="3" t="s">
        <v>7660</v>
      </c>
      <c r="C5766" s="4" t="s">
        <v>7661</v>
      </c>
      <c r="D5766" s="5">
        <v>38435</v>
      </c>
      <c r="E5766" s="6">
        <v>0</v>
      </c>
      <c r="F5766" s="6" t="s">
        <v>17087</v>
      </c>
      <c r="G5766" s="7">
        <v>65.2</v>
      </c>
      <c r="H5766" s="37">
        <f t="shared" si="178"/>
        <v>84.76</v>
      </c>
      <c r="J5766" s="49">
        <f t="shared" si="179"/>
        <v>0</v>
      </c>
    </row>
    <row r="5767" spans="1:10" ht="20.399999999999999">
      <c r="A5767" s="3">
        <v>5988</v>
      </c>
      <c r="B5767" s="3" t="s">
        <v>7662</v>
      </c>
      <c r="C5767" s="4" t="s">
        <v>7663</v>
      </c>
      <c r="D5767" s="5">
        <v>30486</v>
      </c>
      <c r="E5767" s="6">
        <v>0</v>
      </c>
      <c r="F5767" s="6" t="s">
        <v>17087</v>
      </c>
      <c r="G5767" s="7">
        <v>1740.9</v>
      </c>
      <c r="H5767" s="37">
        <f t="shared" si="178"/>
        <v>2263.17</v>
      </c>
      <c r="J5767" s="49">
        <f t="shared" si="179"/>
        <v>0</v>
      </c>
    </row>
    <row r="5768" spans="1:10" ht="20.399999999999999">
      <c r="A5768" s="3">
        <v>5989</v>
      </c>
      <c r="B5768" s="3" t="s">
        <v>7664</v>
      </c>
      <c r="C5768" s="4" t="s">
        <v>7665</v>
      </c>
      <c r="D5768" s="5">
        <v>41708</v>
      </c>
      <c r="E5768" s="6">
        <v>0</v>
      </c>
      <c r="F5768" s="6" t="s">
        <v>17487</v>
      </c>
      <c r="G5768" s="7">
        <v>2495</v>
      </c>
      <c r="H5768" s="37">
        <f t="shared" si="178"/>
        <v>3243.5</v>
      </c>
      <c r="J5768" s="49">
        <f t="shared" si="179"/>
        <v>0</v>
      </c>
    </row>
    <row r="5769" spans="1:10" ht="20.399999999999999">
      <c r="A5769" s="3">
        <v>5990</v>
      </c>
      <c r="B5769" s="3" t="s">
        <v>7666</v>
      </c>
      <c r="C5769" s="4" t="s">
        <v>7667</v>
      </c>
      <c r="D5769" s="5">
        <v>41801</v>
      </c>
      <c r="E5769" s="6">
        <v>0</v>
      </c>
      <c r="F5769" s="6" t="s">
        <v>17487</v>
      </c>
      <c r="G5769" s="7">
        <v>2495</v>
      </c>
      <c r="H5769" s="37">
        <f t="shared" si="178"/>
        <v>3243.5</v>
      </c>
      <c r="J5769" s="49">
        <f t="shared" si="179"/>
        <v>0</v>
      </c>
    </row>
    <row r="5770" spans="1:10" ht="20.399999999999999">
      <c r="A5770" s="3">
        <v>5991</v>
      </c>
      <c r="B5770" s="3" t="s">
        <v>7668</v>
      </c>
      <c r="C5770" s="4" t="s">
        <v>7669</v>
      </c>
      <c r="D5770" s="5">
        <v>17535</v>
      </c>
      <c r="E5770" s="6">
        <v>1</v>
      </c>
      <c r="F5770" s="6" t="s">
        <v>17487</v>
      </c>
      <c r="G5770" s="7">
        <v>1386.5</v>
      </c>
      <c r="H5770" s="37">
        <f t="shared" ref="H5770:H5833" si="180">G5770*1.3</f>
        <v>1802.45</v>
      </c>
      <c r="J5770" s="49">
        <f t="shared" ref="J5770:J5833" si="181">H5770*I5770</f>
        <v>0</v>
      </c>
    </row>
    <row r="5771" spans="1:10" ht="20.399999999999999">
      <c r="A5771" s="3">
        <v>5992</v>
      </c>
      <c r="B5771" s="3" t="s">
        <v>7668</v>
      </c>
      <c r="C5771" s="4" t="s">
        <v>7670</v>
      </c>
      <c r="D5771" s="5">
        <v>17195</v>
      </c>
      <c r="E5771" s="6">
        <v>1</v>
      </c>
      <c r="F5771" s="6" t="s">
        <v>17487</v>
      </c>
      <c r="G5771" s="7">
        <v>1386.5</v>
      </c>
      <c r="H5771" s="37">
        <f t="shared" si="180"/>
        <v>1802.45</v>
      </c>
      <c r="J5771" s="49">
        <f t="shared" si="181"/>
        <v>0</v>
      </c>
    </row>
    <row r="5772" spans="1:10" ht="20.399999999999999">
      <c r="A5772" s="3">
        <v>5993</v>
      </c>
      <c r="B5772" s="3" t="s">
        <v>7671</v>
      </c>
      <c r="C5772" s="4" t="s">
        <v>7672</v>
      </c>
      <c r="D5772" s="5">
        <v>18181</v>
      </c>
      <c r="E5772" s="6">
        <v>0</v>
      </c>
      <c r="F5772" s="6" t="s">
        <v>17487</v>
      </c>
      <c r="G5772" s="7">
        <v>1503</v>
      </c>
      <c r="H5772" s="37">
        <f t="shared" si="180"/>
        <v>1953.9</v>
      </c>
      <c r="J5772" s="49">
        <f t="shared" si="181"/>
        <v>0</v>
      </c>
    </row>
    <row r="5773" spans="1:10" ht="20.399999999999999">
      <c r="A5773" s="3">
        <v>5994</v>
      </c>
      <c r="B5773" s="3" t="s">
        <v>7671</v>
      </c>
      <c r="C5773" s="4" t="s">
        <v>7673</v>
      </c>
      <c r="D5773" s="5">
        <v>17302</v>
      </c>
      <c r="E5773" s="6">
        <v>1</v>
      </c>
      <c r="F5773" s="6" t="s">
        <v>17487</v>
      </c>
      <c r="G5773" s="7">
        <v>1386.5</v>
      </c>
      <c r="H5773" s="37">
        <f t="shared" si="180"/>
        <v>1802.45</v>
      </c>
      <c r="J5773" s="49">
        <f t="shared" si="181"/>
        <v>0</v>
      </c>
    </row>
    <row r="5774" spans="1:10" ht="20.399999999999999">
      <c r="A5774" s="3">
        <v>5995</v>
      </c>
      <c r="B5774" s="3" t="s">
        <v>7671</v>
      </c>
      <c r="C5774" s="4" t="s">
        <v>7674</v>
      </c>
      <c r="D5774" s="5">
        <v>17088</v>
      </c>
      <c r="E5774" s="6">
        <v>1</v>
      </c>
      <c r="F5774" s="6" t="s">
        <v>17487</v>
      </c>
      <c r="G5774" s="7">
        <v>1503</v>
      </c>
      <c r="H5774" s="37">
        <f t="shared" si="180"/>
        <v>1953.9</v>
      </c>
      <c r="J5774" s="49">
        <f t="shared" si="181"/>
        <v>0</v>
      </c>
    </row>
    <row r="5775" spans="1:10" ht="20.399999999999999">
      <c r="A5775" s="3">
        <v>5996</v>
      </c>
      <c r="B5775" s="3" t="s">
        <v>7675</v>
      </c>
      <c r="C5775" s="4" t="s">
        <v>7676</v>
      </c>
      <c r="D5775" s="5">
        <v>17197</v>
      </c>
      <c r="E5775" s="6">
        <v>1</v>
      </c>
      <c r="F5775" s="6" t="s">
        <v>17487</v>
      </c>
      <c r="G5775" s="7">
        <v>1534.2</v>
      </c>
      <c r="H5775" s="37">
        <f t="shared" si="180"/>
        <v>1994.46</v>
      </c>
      <c r="J5775" s="49">
        <f t="shared" si="181"/>
        <v>0</v>
      </c>
    </row>
    <row r="5776" spans="1:10" ht="20.399999999999999">
      <c r="A5776" s="3">
        <v>5997</v>
      </c>
      <c r="B5776" s="3" t="s">
        <v>7675</v>
      </c>
      <c r="C5776" s="4" t="s">
        <v>7677</v>
      </c>
      <c r="D5776" s="5">
        <v>17198</v>
      </c>
      <c r="E5776" s="6">
        <v>1</v>
      </c>
      <c r="F5776" s="6" t="s">
        <v>17487</v>
      </c>
      <c r="G5776" s="7">
        <v>1386.5</v>
      </c>
      <c r="H5776" s="37">
        <f t="shared" si="180"/>
        <v>1802.45</v>
      </c>
      <c r="J5776" s="49">
        <f t="shared" si="181"/>
        <v>0</v>
      </c>
    </row>
    <row r="5777" spans="1:10" ht="20.399999999999999">
      <c r="A5777" s="3">
        <v>5998</v>
      </c>
      <c r="B5777" s="3" t="s">
        <v>7675</v>
      </c>
      <c r="C5777" s="4" t="s">
        <v>7678</v>
      </c>
      <c r="D5777" s="5">
        <v>36298</v>
      </c>
      <c r="E5777" s="6">
        <v>0</v>
      </c>
      <c r="F5777" s="6" t="s">
        <v>17487</v>
      </c>
      <c r="G5777" s="7">
        <v>1331</v>
      </c>
      <c r="H5777" s="37">
        <f t="shared" si="180"/>
        <v>1730.3</v>
      </c>
      <c r="J5777" s="49">
        <f t="shared" si="181"/>
        <v>0</v>
      </c>
    </row>
    <row r="5778" spans="1:10" ht="20.399999999999999">
      <c r="A5778" s="3">
        <v>5999</v>
      </c>
      <c r="B5778" s="3" t="s">
        <v>7679</v>
      </c>
      <c r="C5778" s="4" t="s">
        <v>7680</v>
      </c>
      <c r="D5778" s="5">
        <v>17199</v>
      </c>
      <c r="E5778" s="6">
        <v>1</v>
      </c>
      <c r="F5778" s="6" t="s">
        <v>17487</v>
      </c>
      <c r="G5778" s="7">
        <v>1442.9</v>
      </c>
      <c r="H5778" s="37">
        <f t="shared" si="180"/>
        <v>1875.7700000000002</v>
      </c>
      <c r="J5778" s="49">
        <f t="shared" si="181"/>
        <v>0</v>
      </c>
    </row>
    <row r="5779" spans="1:10" ht="20.399999999999999">
      <c r="A5779" s="3">
        <v>6000</v>
      </c>
      <c r="B5779" s="3" t="s">
        <v>7679</v>
      </c>
      <c r="C5779" s="4" t="s">
        <v>7681</v>
      </c>
      <c r="D5779" s="5">
        <v>29183</v>
      </c>
      <c r="E5779" s="6">
        <v>1</v>
      </c>
      <c r="F5779" s="6" t="s">
        <v>17487</v>
      </c>
      <c r="G5779" s="7">
        <v>1503</v>
      </c>
      <c r="H5779" s="37">
        <f t="shared" si="180"/>
        <v>1953.9</v>
      </c>
      <c r="J5779" s="49">
        <f t="shared" si="181"/>
        <v>0</v>
      </c>
    </row>
    <row r="5780" spans="1:10" ht="20.399999999999999">
      <c r="A5780" s="3">
        <v>6001</v>
      </c>
      <c r="B5780" s="3" t="s">
        <v>7682</v>
      </c>
      <c r="C5780" s="4" t="s">
        <v>7683</v>
      </c>
      <c r="D5780" s="5">
        <v>17201</v>
      </c>
      <c r="E5780" s="6">
        <v>1</v>
      </c>
      <c r="F5780" s="6" t="s">
        <v>17487</v>
      </c>
      <c r="G5780" s="7">
        <v>1503</v>
      </c>
      <c r="H5780" s="37">
        <f t="shared" si="180"/>
        <v>1953.9</v>
      </c>
      <c r="J5780" s="49">
        <f t="shared" si="181"/>
        <v>0</v>
      </c>
    </row>
    <row r="5781" spans="1:10" ht="20.399999999999999">
      <c r="A5781" s="3">
        <v>6002</v>
      </c>
      <c r="B5781" s="3" t="s">
        <v>7682</v>
      </c>
      <c r="C5781" s="4" t="s">
        <v>7684</v>
      </c>
      <c r="D5781" s="5">
        <v>17634</v>
      </c>
      <c r="E5781" s="6">
        <v>1</v>
      </c>
      <c r="F5781" s="6" t="s">
        <v>17487</v>
      </c>
      <c r="G5781" s="7">
        <v>1503</v>
      </c>
      <c r="H5781" s="37">
        <f t="shared" si="180"/>
        <v>1953.9</v>
      </c>
      <c r="J5781" s="49">
        <f t="shared" si="181"/>
        <v>0</v>
      </c>
    </row>
    <row r="5782" spans="1:10" ht="20.399999999999999">
      <c r="A5782" s="3">
        <v>6003</v>
      </c>
      <c r="B5782" s="3" t="s">
        <v>7682</v>
      </c>
      <c r="C5782" s="4" t="s">
        <v>7685</v>
      </c>
      <c r="D5782" s="5">
        <v>17202</v>
      </c>
      <c r="E5782" s="6">
        <v>1</v>
      </c>
      <c r="F5782" s="6" t="s">
        <v>17487</v>
      </c>
      <c r="G5782" s="7">
        <v>1386.5</v>
      </c>
      <c r="H5782" s="37">
        <f t="shared" si="180"/>
        <v>1802.45</v>
      </c>
      <c r="J5782" s="49">
        <f t="shared" si="181"/>
        <v>0</v>
      </c>
    </row>
    <row r="5783" spans="1:10" ht="20.399999999999999">
      <c r="A5783" s="3">
        <v>6004</v>
      </c>
      <c r="B5783" s="3" t="s">
        <v>7682</v>
      </c>
      <c r="C5783" s="4" t="s">
        <v>7686</v>
      </c>
      <c r="D5783" s="5">
        <v>17625</v>
      </c>
      <c r="E5783" s="6">
        <v>1</v>
      </c>
      <c r="F5783" s="6" t="s">
        <v>17487</v>
      </c>
      <c r="G5783" s="7">
        <v>1622.7</v>
      </c>
      <c r="H5783" s="37">
        <f t="shared" si="180"/>
        <v>2109.5100000000002</v>
      </c>
      <c r="J5783" s="49">
        <f t="shared" si="181"/>
        <v>0</v>
      </c>
    </row>
    <row r="5784" spans="1:10" ht="20.399999999999999">
      <c r="A5784" s="3">
        <v>6005</v>
      </c>
      <c r="B5784" s="3" t="s">
        <v>7687</v>
      </c>
      <c r="C5784" s="4" t="s">
        <v>7688</v>
      </c>
      <c r="D5784" s="5">
        <v>17203</v>
      </c>
      <c r="E5784" s="6">
        <v>1</v>
      </c>
      <c r="F5784" s="6" t="s">
        <v>17487</v>
      </c>
      <c r="G5784" s="7">
        <v>1386.5</v>
      </c>
      <c r="H5784" s="37">
        <f t="shared" si="180"/>
        <v>1802.45</v>
      </c>
      <c r="J5784" s="49">
        <f t="shared" si="181"/>
        <v>0</v>
      </c>
    </row>
    <row r="5785" spans="1:10" ht="20.399999999999999">
      <c r="A5785" s="3">
        <v>6006</v>
      </c>
      <c r="B5785" s="3" t="s">
        <v>7687</v>
      </c>
      <c r="C5785" s="4" t="s">
        <v>7689</v>
      </c>
      <c r="D5785" s="5">
        <v>36293</v>
      </c>
      <c r="E5785" s="6">
        <v>0</v>
      </c>
      <c r="F5785" s="6" t="s">
        <v>17487</v>
      </c>
      <c r="G5785" s="7">
        <v>1325.4</v>
      </c>
      <c r="H5785" s="37">
        <f t="shared" si="180"/>
        <v>1723.0200000000002</v>
      </c>
      <c r="J5785" s="49">
        <f t="shared" si="181"/>
        <v>0</v>
      </c>
    </row>
    <row r="5786" spans="1:10" ht="20.399999999999999">
      <c r="A5786" s="3">
        <v>6007</v>
      </c>
      <c r="B5786" s="3" t="s">
        <v>7690</v>
      </c>
      <c r="C5786" s="4" t="s">
        <v>7691</v>
      </c>
      <c r="D5786" s="5">
        <v>18026</v>
      </c>
      <c r="E5786" s="6">
        <v>1</v>
      </c>
      <c r="F5786" s="6" t="s">
        <v>17487</v>
      </c>
      <c r="G5786" s="7">
        <v>1544.9</v>
      </c>
      <c r="H5786" s="37">
        <f t="shared" si="180"/>
        <v>2008.3700000000001</v>
      </c>
      <c r="J5786" s="49">
        <f t="shared" si="181"/>
        <v>0</v>
      </c>
    </row>
    <row r="5787" spans="1:10" ht="20.399999999999999">
      <c r="A5787" s="3">
        <v>6008</v>
      </c>
      <c r="B5787" s="3" t="s">
        <v>7692</v>
      </c>
      <c r="C5787" s="4" t="s">
        <v>7693</v>
      </c>
      <c r="D5787" s="5">
        <v>17363</v>
      </c>
      <c r="E5787" s="6">
        <v>1</v>
      </c>
      <c r="F5787" s="6" t="s">
        <v>17487</v>
      </c>
      <c r="G5787" s="7">
        <v>1408.6</v>
      </c>
      <c r="H5787" s="37">
        <f t="shared" si="180"/>
        <v>1831.1799999999998</v>
      </c>
      <c r="J5787" s="49">
        <f t="shared" si="181"/>
        <v>0</v>
      </c>
    </row>
    <row r="5788" spans="1:10" ht="20.399999999999999">
      <c r="A5788" s="3">
        <v>6009</v>
      </c>
      <c r="B5788" s="3" t="s">
        <v>7692</v>
      </c>
      <c r="C5788" s="4" t="s">
        <v>7694</v>
      </c>
      <c r="D5788" s="5">
        <v>17062</v>
      </c>
      <c r="E5788" s="6">
        <v>1</v>
      </c>
      <c r="F5788" s="6" t="s">
        <v>17487</v>
      </c>
      <c r="G5788" s="7">
        <v>1352.3</v>
      </c>
      <c r="H5788" s="37">
        <f t="shared" si="180"/>
        <v>1757.99</v>
      </c>
      <c r="J5788" s="49">
        <f t="shared" si="181"/>
        <v>0</v>
      </c>
    </row>
    <row r="5789" spans="1:10" ht="20.399999999999999">
      <c r="A5789" s="3">
        <v>6010</v>
      </c>
      <c r="B5789" s="3" t="s">
        <v>7695</v>
      </c>
      <c r="C5789" s="4" t="s">
        <v>7696</v>
      </c>
      <c r="D5789" s="5">
        <v>17204</v>
      </c>
      <c r="E5789" s="6">
        <v>1</v>
      </c>
      <c r="F5789" s="6" t="s">
        <v>17487</v>
      </c>
      <c r="G5789" s="7">
        <v>1352.3</v>
      </c>
      <c r="H5789" s="37">
        <f t="shared" si="180"/>
        <v>1757.99</v>
      </c>
      <c r="J5789" s="49">
        <f t="shared" si="181"/>
        <v>0</v>
      </c>
    </row>
    <row r="5790" spans="1:10" ht="20.399999999999999">
      <c r="A5790" s="3">
        <v>6011</v>
      </c>
      <c r="B5790" s="3" t="s">
        <v>7697</v>
      </c>
      <c r="C5790" s="4" t="s">
        <v>7698</v>
      </c>
      <c r="D5790" s="5">
        <v>17303</v>
      </c>
      <c r="E5790" s="6">
        <v>1</v>
      </c>
      <c r="F5790" s="6" t="s">
        <v>17487</v>
      </c>
      <c r="G5790" s="7">
        <v>1352.3</v>
      </c>
      <c r="H5790" s="37">
        <f t="shared" si="180"/>
        <v>1757.99</v>
      </c>
      <c r="J5790" s="49">
        <f t="shared" si="181"/>
        <v>0</v>
      </c>
    </row>
    <row r="5791" spans="1:10" ht="20.399999999999999">
      <c r="A5791" s="3">
        <v>6012</v>
      </c>
      <c r="B5791" s="3" t="s">
        <v>7697</v>
      </c>
      <c r="C5791" s="4" t="s">
        <v>7699</v>
      </c>
      <c r="D5791" s="5">
        <v>17891</v>
      </c>
      <c r="E5791" s="6">
        <v>1</v>
      </c>
      <c r="F5791" s="6" t="s">
        <v>17487</v>
      </c>
      <c r="G5791" s="7">
        <v>1513.7</v>
      </c>
      <c r="H5791" s="37">
        <f t="shared" si="180"/>
        <v>1967.8100000000002</v>
      </c>
      <c r="J5791" s="49">
        <f t="shared" si="181"/>
        <v>0</v>
      </c>
    </row>
    <row r="5792" spans="1:10" ht="20.399999999999999">
      <c r="A5792" s="3">
        <v>6013</v>
      </c>
      <c r="B5792" s="3" t="s">
        <v>7700</v>
      </c>
      <c r="C5792" s="4" t="s">
        <v>7701</v>
      </c>
      <c r="D5792" s="5">
        <v>17540</v>
      </c>
      <c r="E5792" s="6">
        <v>1</v>
      </c>
      <c r="F5792" s="6" t="s">
        <v>17487</v>
      </c>
      <c r="G5792" s="7">
        <v>1578.3</v>
      </c>
      <c r="H5792" s="37">
        <f t="shared" si="180"/>
        <v>2051.79</v>
      </c>
      <c r="J5792" s="49">
        <f t="shared" si="181"/>
        <v>0</v>
      </c>
    </row>
    <row r="5793" spans="1:10" ht="20.399999999999999">
      <c r="A5793" s="3">
        <v>6014</v>
      </c>
      <c r="B5793" s="3" t="s">
        <v>7700</v>
      </c>
      <c r="C5793" s="4" t="s">
        <v>7702</v>
      </c>
      <c r="D5793" s="5">
        <v>17065</v>
      </c>
      <c r="E5793" s="6">
        <v>1</v>
      </c>
      <c r="F5793" s="6" t="s">
        <v>17487</v>
      </c>
      <c r="G5793" s="7">
        <v>1515.1</v>
      </c>
      <c r="H5793" s="37">
        <f t="shared" si="180"/>
        <v>1969.6299999999999</v>
      </c>
      <c r="J5793" s="49">
        <f t="shared" si="181"/>
        <v>0</v>
      </c>
    </row>
    <row r="5794" spans="1:10" ht="20.399999999999999">
      <c r="A5794" s="3">
        <v>6015</v>
      </c>
      <c r="B5794" s="3" t="s">
        <v>7703</v>
      </c>
      <c r="C5794" s="4" t="s">
        <v>7704</v>
      </c>
      <c r="D5794" s="5">
        <v>17064</v>
      </c>
      <c r="E5794" s="6">
        <v>1</v>
      </c>
      <c r="F5794" s="6" t="s">
        <v>17487</v>
      </c>
      <c r="G5794" s="7">
        <v>1578.3</v>
      </c>
      <c r="H5794" s="37">
        <f t="shared" si="180"/>
        <v>2051.79</v>
      </c>
      <c r="J5794" s="49">
        <f t="shared" si="181"/>
        <v>0</v>
      </c>
    </row>
    <row r="5795" spans="1:10" ht="20.399999999999999">
      <c r="A5795" s="3">
        <v>6016</v>
      </c>
      <c r="B5795" s="3" t="s">
        <v>7705</v>
      </c>
      <c r="C5795" s="4" t="s">
        <v>7706</v>
      </c>
      <c r="D5795" s="5">
        <v>17063</v>
      </c>
      <c r="E5795" s="6">
        <v>1</v>
      </c>
      <c r="F5795" s="6" t="s">
        <v>17487</v>
      </c>
      <c r="G5795" s="7">
        <v>1408.6</v>
      </c>
      <c r="H5795" s="37">
        <f t="shared" si="180"/>
        <v>1831.1799999999998</v>
      </c>
      <c r="J5795" s="49">
        <f t="shared" si="181"/>
        <v>0</v>
      </c>
    </row>
    <row r="5796" spans="1:10" ht="20.399999999999999">
      <c r="A5796" s="3">
        <v>6017</v>
      </c>
      <c r="B5796" s="3" t="s">
        <v>7705</v>
      </c>
      <c r="C5796" s="4" t="s">
        <v>7707</v>
      </c>
      <c r="D5796" s="5">
        <v>17370</v>
      </c>
      <c r="E5796" s="6">
        <v>1</v>
      </c>
      <c r="F5796" s="6" t="s">
        <v>17487</v>
      </c>
      <c r="G5796" s="7">
        <v>1408.6</v>
      </c>
      <c r="H5796" s="37">
        <f t="shared" si="180"/>
        <v>1831.1799999999998</v>
      </c>
      <c r="J5796" s="49">
        <f t="shared" si="181"/>
        <v>0</v>
      </c>
    </row>
    <row r="5797" spans="1:10" ht="20.399999999999999">
      <c r="A5797" s="3">
        <v>6018</v>
      </c>
      <c r="B5797" s="3" t="s">
        <v>5789</v>
      </c>
      <c r="C5797" s="4" t="s">
        <v>5790</v>
      </c>
      <c r="D5797" s="5">
        <v>17371</v>
      </c>
      <c r="E5797" s="6">
        <v>1</v>
      </c>
      <c r="F5797" s="6" t="s">
        <v>17487</v>
      </c>
      <c r="G5797" s="7">
        <v>1578.3</v>
      </c>
      <c r="H5797" s="37">
        <f t="shared" si="180"/>
        <v>2051.79</v>
      </c>
      <c r="J5797" s="49">
        <f t="shared" si="181"/>
        <v>0</v>
      </c>
    </row>
    <row r="5798" spans="1:10" ht="20.399999999999999">
      <c r="A5798" s="3">
        <v>6019</v>
      </c>
      <c r="B5798" s="3" t="s">
        <v>5789</v>
      </c>
      <c r="C5798" s="4" t="s">
        <v>5791</v>
      </c>
      <c r="D5798" s="5">
        <v>17066</v>
      </c>
      <c r="E5798" s="6">
        <v>1</v>
      </c>
      <c r="F5798" s="6" t="s">
        <v>17487</v>
      </c>
      <c r="G5798" s="7">
        <v>1578.3</v>
      </c>
      <c r="H5798" s="37">
        <f t="shared" si="180"/>
        <v>2051.79</v>
      </c>
      <c r="J5798" s="49">
        <f t="shared" si="181"/>
        <v>0</v>
      </c>
    </row>
    <row r="5799" spans="1:10" ht="20.399999999999999">
      <c r="A5799" s="3">
        <v>6020</v>
      </c>
      <c r="B5799" s="3" t="s">
        <v>5792</v>
      </c>
      <c r="C5799" s="4" t="s">
        <v>5793</v>
      </c>
      <c r="D5799" s="5">
        <v>17372</v>
      </c>
      <c r="E5799" s="6">
        <v>1</v>
      </c>
      <c r="F5799" s="6" t="s">
        <v>17487</v>
      </c>
      <c r="G5799" s="7">
        <v>1578.3</v>
      </c>
      <c r="H5799" s="37">
        <f t="shared" si="180"/>
        <v>2051.79</v>
      </c>
      <c r="J5799" s="49">
        <f t="shared" si="181"/>
        <v>0</v>
      </c>
    </row>
    <row r="5800" spans="1:10" ht="20.399999999999999">
      <c r="A5800" s="3">
        <v>6021</v>
      </c>
      <c r="B5800" s="3" t="s">
        <v>5794</v>
      </c>
      <c r="C5800" s="4" t="s">
        <v>5795</v>
      </c>
      <c r="D5800" s="5">
        <v>17068</v>
      </c>
      <c r="E5800" s="6">
        <v>1</v>
      </c>
      <c r="F5800" s="6" t="s">
        <v>17487</v>
      </c>
      <c r="G5800" s="7">
        <v>1432.4</v>
      </c>
      <c r="H5800" s="37">
        <f t="shared" si="180"/>
        <v>1862.1200000000001</v>
      </c>
      <c r="J5800" s="49">
        <f t="shared" si="181"/>
        <v>0</v>
      </c>
    </row>
    <row r="5801" spans="1:10" ht="20.399999999999999">
      <c r="A5801" s="3">
        <v>6022</v>
      </c>
      <c r="B5801" s="3" t="s">
        <v>5794</v>
      </c>
      <c r="C5801" s="4" t="s">
        <v>5796</v>
      </c>
      <c r="D5801" s="5">
        <v>33275</v>
      </c>
      <c r="E5801" s="6">
        <v>1</v>
      </c>
      <c r="F5801" s="6" t="s">
        <v>17487</v>
      </c>
      <c r="G5801" s="7">
        <v>1432.4</v>
      </c>
      <c r="H5801" s="37">
        <f t="shared" si="180"/>
        <v>1862.1200000000001</v>
      </c>
      <c r="J5801" s="49">
        <f t="shared" si="181"/>
        <v>0</v>
      </c>
    </row>
    <row r="5802" spans="1:10" ht="20.399999999999999">
      <c r="A5802" s="3">
        <v>6023</v>
      </c>
      <c r="B5802" s="3" t="s">
        <v>5797</v>
      </c>
      <c r="C5802" s="4" t="s">
        <v>5798</v>
      </c>
      <c r="D5802" s="5">
        <v>17894</v>
      </c>
      <c r="E5802" s="6">
        <v>1</v>
      </c>
      <c r="F5802" s="6" t="s">
        <v>17487</v>
      </c>
      <c r="G5802" s="7">
        <v>1578.3</v>
      </c>
      <c r="H5802" s="37">
        <f t="shared" si="180"/>
        <v>2051.79</v>
      </c>
      <c r="J5802" s="49">
        <f t="shared" si="181"/>
        <v>0</v>
      </c>
    </row>
    <row r="5803" spans="1:10" ht="20.399999999999999">
      <c r="A5803" s="3">
        <v>6024</v>
      </c>
      <c r="B5803" s="3" t="s">
        <v>5799</v>
      </c>
      <c r="C5803" s="4" t="s">
        <v>5800</v>
      </c>
      <c r="D5803" s="5">
        <v>17087</v>
      </c>
      <c r="E5803" s="6">
        <v>1</v>
      </c>
      <c r="F5803" s="6" t="s">
        <v>17487</v>
      </c>
      <c r="G5803" s="7">
        <v>1515.1</v>
      </c>
      <c r="H5803" s="37">
        <f t="shared" si="180"/>
        <v>1969.6299999999999</v>
      </c>
      <c r="J5803" s="49">
        <f t="shared" si="181"/>
        <v>0</v>
      </c>
    </row>
    <row r="5804" spans="1:10" ht="20.399999999999999">
      <c r="A5804" s="3">
        <v>6025</v>
      </c>
      <c r="B5804" s="3" t="s">
        <v>5801</v>
      </c>
      <c r="C5804" s="4" t="s">
        <v>5802</v>
      </c>
      <c r="D5804" s="5">
        <v>17215</v>
      </c>
      <c r="E5804" s="6">
        <v>1</v>
      </c>
      <c r="F5804" s="6" t="s">
        <v>17487</v>
      </c>
      <c r="G5804" s="7">
        <v>1675.1</v>
      </c>
      <c r="H5804" s="37">
        <f t="shared" si="180"/>
        <v>2177.63</v>
      </c>
      <c r="J5804" s="49">
        <f t="shared" si="181"/>
        <v>0</v>
      </c>
    </row>
    <row r="5805" spans="1:10" ht="20.399999999999999">
      <c r="A5805" s="3">
        <v>6026</v>
      </c>
      <c r="B5805" s="3" t="s">
        <v>5803</v>
      </c>
      <c r="C5805" s="4" t="s">
        <v>5804</v>
      </c>
      <c r="D5805" s="5">
        <v>39822</v>
      </c>
      <c r="E5805" s="6">
        <v>0</v>
      </c>
      <c r="F5805" s="6" t="s">
        <v>17487</v>
      </c>
      <c r="G5805" s="7">
        <v>2495</v>
      </c>
      <c r="H5805" s="37">
        <f t="shared" si="180"/>
        <v>3243.5</v>
      </c>
      <c r="J5805" s="49">
        <f t="shared" si="181"/>
        <v>0</v>
      </c>
    </row>
    <row r="5806" spans="1:10" ht="20.399999999999999">
      <c r="A5806" s="3">
        <v>6027</v>
      </c>
      <c r="B5806" s="3" t="s">
        <v>5805</v>
      </c>
      <c r="C5806" s="4" t="s">
        <v>5806</v>
      </c>
      <c r="D5806" s="5">
        <v>33713</v>
      </c>
      <c r="E5806" s="6">
        <v>1</v>
      </c>
      <c r="F5806" s="6" t="s">
        <v>17487</v>
      </c>
      <c r="G5806" s="7">
        <v>1578.3</v>
      </c>
      <c r="H5806" s="37">
        <f t="shared" si="180"/>
        <v>2051.79</v>
      </c>
      <c r="J5806" s="49">
        <f t="shared" si="181"/>
        <v>0</v>
      </c>
    </row>
    <row r="5807" spans="1:10" ht="20.399999999999999">
      <c r="A5807" s="3">
        <v>6028</v>
      </c>
      <c r="B5807" s="3" t="s">
        <v>5805</v>
      </c>
      <c r="C5807" s="4" t="s">
        <v>5807</v>
      </c>
      <c r="D5807" s="5">
        <v>17209</v>
      </c>
      <c r="E5807" s="6">
        <v>1</v>
      </c>
      <c r="F5807" s="6" t="s">
        <v>17487</v>
      </c>
      <c r="G5807" s="7">
        <v>1578.3</v>
      </c>
      <c r="H5807" s="37">
        <f t="shared" si="180"/>
        <v>2051.79</v>
      </c>
      <c r="J5807" s="49">
        <f t="shared" si="181"/>
        <v>0</v>
      </c>
    </row>
    <row r="5808" spans="1:10" ht="20.399999999999999">
      <c r="A5808" s="3">
        <v>6029</v>
      </c>
      <c r="B5808" s="3" t="s">
        <v>5808</v>
      </c>
      <c r="C5808" s="4" t="s">
        <v>5809</v>
      </c>
      <c r="D5808" s="5">
        <v>17212</v>
      </c>
      <c r="E5808" s="6">
        <v>1</v>
      </c>
      <c r="F5808" s="6" t="s">
        <v>17487</v>
      </c>
      <c r="G5808" s="7">
        <v>1488</v>
      </c>
      <c r="H5808" s="37">
        <f t="shared" si="180"/>
        <v>1934.4</v>
      </c>
      <c r="J5808" s="49">
        <f t="shared" si="181"/>
        <v>0</v>
      </c>
    </row>
    <row r="5809" spans="1:10" ht="20.399999999999999">
      <c r="A5809" s="3">
        <v>6030</v>
      </c>
      <c r="B5809" s="3" t="s">
        <v>5808</v>
      </c>
      <c r="C5809" s="4" t="s">
        <v>5810</v>
      </c>
      <c r="D5809" s="5">
        <v>36297</v>
      </c>
      <c r="E5809" s="6">
        <v>0</v>
      </c>
      <c r="F5809" s="6" t="s">
        <v>17487</v>
      </c>
      <c r="G5809" s="7">
        <v>1488</v>
      </c>
      <c r="H5809" s="37">
        <f t="shared" si="180"/>
        <v>1934.4</v>
      </c>
      <c r="J5809" s="49">
        <f t="shared" si="181"/>
        <v>0</v>
      </c>
    </row>
    <row r="5810" spans="1:10" ht="20.399999999999999">
      <c r="A5810" s="3">
        <v>6031</v>
      </c>
      <c r="B5810" s="3" t="s">
        <v>5811</v>
      </c>
      <c r="C5810" s="4" t="s">
        <v>5812</v>
      </c>
      <c r="D5810" s="5">
        <v>47235</v>
      </c>
      <c r="E5810" s="6">
        <v>0</v>
      </c>
      <c r="F5810" s="6" t="s">
        <v>17487</v>
      </c>
      <c r="G5810" s="7">
        <v>3299.3</v>
      </c>
      <c r="H5810" s="37">
        <f t="shared" si="180"/>
        <v>4289.09</v>
      </c>
      <c r="J5810" s="49">
        <f t="shared" si="181"/>
        <v>0</v>
      </c>
    </row>
    <row r="5811" spans="1:10" ht="20.399999999999999">
      <c r="A5811" s="3">
        <v>6032</v>
      </c>
      <c r="B5811" s="3" t="s">
        <v>5813</v>
      </c>
      <c r="C5811" s="4" t="s">
        <v>5814</v>
      </c>
      <c r="D5811" s="5">
        <v>47236</v>
      </c>
      <c r="E5811" s="6">
        <v>0</v>
      </c>
      <c r="F5811" s="6" t="s">
        <v>17487</v>
      </c>
      <c r="G5811" s="7">
        <v>3197.3</v>
      </c>
      <c r="H5811" s="37">
        <f t="shared" si="180"/>
        <v>4156.4900000000007</v>
      </c>
      <c r="J5811" s="49">
        <f t="shared" si="181"/>
        <v>0</v>
      </c>
    </row>
    <row r="5812" spans="1:10" ht="20.399999999999999">
      <c r="A5812" s="3">
        <v>6033</v>
      </c>
      <c r="B5812" s="3" t="s">
        <v>5815</v>
      </c>
      <c r="C5812" s="4" t="s">
        <v>5816</v>
      </c>
      <c r="D5812" s="5">
        <v>47234</v>
      </c>
      <c r="E5812" s="6">
        <v>0</v>
      </c>
      <c r="F5812" s="6" t="s">
        <v>17487</v>
      </c>
      <c r="G5812" s="7">
        <v>3200.2</v>
      </c>
      <c r="H5812" s="37">
        <f t="shared" si="180"/>
        <v>4160.26</v>
      </c>
      <c r="J5812" s="49">
        <f t="shared" si="181"/>
        <v>0</v>
      </c>
    </row>
    <row r="5813" spans="1:10" ht="13.2">
      <c r="A5813" s="3">
        <v>6034</v>
      </c>
      <c r="B5813" s="3" t="s">
        <v>5817</v>
      </c>
      <c r="C5813" s="4" t="s">
        <v>5818</v>
      </c>
      <c r="D5813" s="5">
        <v>36887</v>
      </c>
      <c r="E5813" s="6">
        <v>0</v>
      </c>
      <c r="F5813" s="6" t="s">
        <v>17487</v>
      </c>
      <c r="G5813" s="7">
        <v>760</v>
      </c>
      <c r="H5813" s="37">
        <f t="shared" si="180"/>
        <v>988</v>
      </c>
      <c r="J5813" s="49">
        <f t="shared" si="181"/>
        <v>0</v>
      </c>
    </row>
    <row r="5814" spans="1:10" ht="13.2">
      <c r="A5814" s="3">
        <v>6035</v>
      </c>
      <c r="B5814" s="3" t="s">
        <v>5819</v>
      </c>
      <c r="C5814" s="4" t="s">
        <v>5820</v>
      </c>
      <c r="D5814" s="5">
        <v>35226</v>
      </c>
      <c r="E5814" s="6">
        <v>1</v>
      </c>
      <c r="F5814" s="6" t="s">
        <v>17487</v>
      </c>
      <c r="G5814" s="7">
        <v>799.4</v>
      </c>
      <c r="H5814" s="37">
        <f t="shared" si="180"/>
        <v>1039.22</v>
      </c>
      <c r="J5814" s="49">
        <f t="shared" si="181"/>
        <v>0</v>
      </c>
    </row>
    <row r="5815" spans="1:10" ht="13.2">
      <c r="A5815" s="3">
        <v>6036</v>
      </c>
      <c r="B5815" s="3" t="s">
        <v>5821</v>
      </c>
      <c r="C5815" s="4" t="s">
        <v>5822</v>
      </c>
      <c r="D5815" s="5">
        <v>35766</v>
      </c>
      <c r="E5815" s="6">
        <v>1</v>
      </c>
      <c r="F5815" s="6" t="s">
        <v>17487</v>
      </c>
      <c r="G5815" s="7">
        <v>704.7</v>
      </c>
      <c r="H5815" s="37">
        <f t="shared" si="180"/>
        <v>916.11000000000013</v>
      </c>
      <c r="J5815" s="49">
        <f t="shared" si="181"/>
        <v>0</v>
      </c>
    </row>
    <row r="5816" spans="1:10" ht="13.2">
      <c r="A5816" s="3">
        <v>6037</v>
      </c>
      <c r="B5816" s="3" t="s">
        <v>5823</v>
      </c>
      <c r="C5816" s="4" t="s">
        <v>5824</v>
      </c>
      <c r="D5816" s="5">
        <v>36672</v>
      </c>
      <c r="E5816" s="6">
        <v>0</v>
      </c>
      <c r="F5816" s="6" t="s">
        <v>17487</v>
      </c>
      <c r="G5816" s="7">
        <v>811.6</v>
      </c>
      <c r="H5816" s="37">
        <f t="shared" si="180"/>
        <v>1055.0800000000002</v>
      </c>
      <c r="J5816" s="49">
        <f t="shared" si="181"/>
        <v>0</v>
      </c>
    </row>
    <row r="5817" spans="1:10" ht="13.2">
      <c r="A5817" s="3">
        <v>6038</v>
      </c>
      <c r="B5817" s="3" t="s">
        <v>5825</v>
      </c>
      <c r="C5817" s="4" t="s">
        <v>7754</v>
      </c>
      <c r="D5817" s="5">
        <v>35233</v>
      </c>
      <c r="E5817" s="6">
        <v>1</v>
      </c>
      <c r="F5817" s="6" t="s">
        <v>17487</v>
      </c>
      <c r="G5817" s="7">
        <v>835.5</v>
      </c>
      <c r="H5817" s="37">
        <f t="shared" si="180"/>
        <v>1086.1500000000001</v>
      </c>
      <c r="J5817" s="49">
        <f t="shared" si="181"/>
        <v>0</v>
      </c>
    </row>
    <row r="5818" spans="1:10" ht="13.2">
      <c r="A5818" s="3">
        <v>6039</v>
      </c>
      <c r="B5818" s="3" t="s">
        <v>7755</v>
      </c>
      <c r="C5818" s="4" t="s">
        <v>7756</v>
      </c>
      <c r="D5818" s="5">
        <v>35234</v>
      </c>
      <c r="E5818" s="6">
        <v>1</v>
      </c>
      <c r="F5818" s="6" t="s">
        <v>17487</v>
      </c>
      <c r="G5818" s="7">
        <v>835.5</v>
      </c>
      <c r="H5818" s="37">
        <f t="shared" si="180"/>
        <v>1086.1500000000001</v>
      </c>
      <c r="J5818" s="49">
        <f t="shared" si="181"/>
        <v>0</v>
      </c>
    </row>
    <row r="5819" spans="1:10" ht="13.2">
      <c r="A5819" s="3">
        <v>6040</v>
      </c>
      <c r="B5819" s="3" t="s">
        <v>7757</v>
      </c>
      <c r="C5819" s="4" t="s">
        <v>7758</v>
      </c>
      <c r="D5819" s="5">
        <v>36888</v>
      </c>
      <c r="E5819" s="6">
        <v>0</v>
      </c>
      <c r="F5819" s="6" t="s">
        <v>17487</v>
      </c>
      <c r="G5819" s="7">
        <v>837.5</v>
      </c>
      <c r="H5819" s="37">
        <f t="shared" si="180"/>
        <v>1088.75</v>
      </c>
      <c r="J5819" s="49">
        <f t="shared" si="181"/>
        <v>0</v>
      </c>
    </row>
    <row r="5820" spans="1:10" ht="13.2">
      <c r="A5820" s="3">
        <v>6041</v>
      </c>
      <c r="B5820" s="3" t="s">
        <v>7759</v>
      </c>
      <c r="C5820" s="4" t="s">
        <v>7760</v>
      </c>
      <c r="D5820" s="5">
        <v>46564</v>
      </c>
      <c r="E5820" s="6">
        <v>0</v>
      </c>
      <c r="F5820" s="6" t="s">
        <v>17487</v>
      </c>
      <c r="G5820" s="7">
        <v>755.9</v>
      </c>
      <c r="H5820" s="37">
        <f t="shared" si="180"/>
        <v>982.67</v>
      </c>
      <c r="J5820" s="49">
        <f t="shared" si="181"/>
        <v>0</v>
      </c>
    </row>
    <row r="5821" spans="1:10" ht="20.399999999999999">
      <c r="A5821" s="3">
        <v>6042</v>
      </c>
      <c r="B5821" s="3" t="s">
        <v>7761</v>
      </c>
      <c r="C5821" s="4" t="s">
        <v>7762</v>
      </c>
      <c r="D5821" s="5">
        <v>36246</v>
      </c>
      <c r="E5821" s="6">
        <v>0</v>
      </c>
      <c r="F5821" s="6" t="s">
        <v>17487</v>
      </c>
      <c r="G5821" s="7">
        <v>3204.3</v>
      </c>
      <c r="H5821" s="37">
        <f t="shared" si="180"/>
        <v>4165.59</v>
      </c>
      <c r="J5821" s="49">
        <f t="shared" si="181"/>
        <v>0</v>
      </c>
    </row>
    <row r="5822" spans="1:10" ht="20.399999999999999">
      <c r="A5822" s="3">
        <v>6043</v>
      </c>
      <c r="B5822" s="3" t="s">
        <v>7763</v>
      </c>
      <c r="C5822" s="4" t="s">
        <v>7764</v>
      </c>
      <c r="D5822" s="5">
        <v>35509</v>
      </c>
      <c r="E5822" s="6">
        <v>1</v>
      </c>
      <c r="F5822" s="6" t="s">
        <v>17487</v>
      </c>
      <c r="G5822" s="7">
        <v>3418.4</v>
      </c>
      <c r="H5822" s="37">
        <f t="shared" si="180"/>
        <v>4443.92</v>
      </c>
      <c r="J5822" s="49">
        <f t="shared" si="181"/>
        <v>0</v>
      </c>
    </row>
    <row r="5823" spans="1:10" ht="20.399999999999999">
      <c r="A5823" s="3">
        <v>6044</v>
      </c>
      <c r="B5823" s="3" t="s">
        <v>7765</v>
      </c>
      <c r="C5823" s="4" t="s">
        <v>7766</v>
      </c>
      <c r="D5823" s="5">
        <v>37744</v>
      </c>
      <c r="E5823" s="6">
        <v>0</v>
      </c>
      <c r="F5823" s="6" t="s">
        <v>17487</v>
      </c>
      <c r="G5823" s="7">
        <v>1231.5</v>
      </c>
      <c r="H5823" s="37">
        <f t="shared" si="180"/>
        <v>1600.95</v>
      </c>
      <c r="J5823" s="49">
        <f t="shared" si="181"/>
        <v>0</v>
      </c>
    </row>
    <row r="5824" spans="1:10" ht="20.399999999999999">
      <c r="A5824" s="3">
        <v>6045</v>
      </c>
      <c r="B5824" s="3" t="s">
        <v>7767</v>
      </c>
      <c r="C5824" s="4" t="s">
        <v>7768</v>
      </c>
      <c r="D5824" s="5">
        <v>39499</v>
      </c>
      <c r="E5824" s="6">
        <v>0</v>
      </c>
      <c r="F5824" s="6" t="s">
        <v>17487</v>
      </c>
      <c r="G5824" s="7">
        <v>1231.7</v>
      </c>
      <c r="H5824" s="37">
        <f t="shared" si="180"/>
        <v>1601.21</v>
      </c>
      <c r="J5824" s="49">
        <f t="shared" si="181"/>
        <v>0</v>
      </c>
    </row>
    <row r="5825" spans="1:10" ht="20.399999999999999">
      <c r="A5825" s="3">
        <v>6046</v>
      </c>
      <c r="B5825" s="3" t="s">
        <v>7769</v>
      </c>
      <c r="C5825" s="4" t="s">
        <v>7770</v>
      </c>
      <c r="D5825" s="5">
        <v>39500</v>
      </c>
      <c r="E5825" s="6">
        <v>0</v>
      </c>
      <c r="F5825" s="6" t="s">
        <v>17487</v>
      </c>
      <c r="G5825" s="7">
        <v>1231.8</v>
      </c>
      <c r="H5825" s="37">
        <f t="shared" si="180"/>
        <v>1601.34</v>
      </c>
      <c r="J5825" s="49">
        <f t="shared" si="181"/>
        <v>0</v>
      </c>
    </row>
    <row r="5826" spans="1:10" ht="13.2">
      <c r="A5826" s="3">
        <v>6047</v>
      </c>
      <c r="B5826" s="3" t="s">
        <v>7771</v>
      </c>
      <c r="C5826" s="4" t="s">
        <v>7772</v>
      </c>
      <c r="D5826" s="5">
        <v>40340</v>
      </c>
      <c r="E5826" s="6">
        <v>0</v>
      </c>
      <c r="F5826" s="6" t="s">
        <v>17487</v>
      </c>
      <c r="G5826" s="7">
        <v>1231.2</v>
      </c>
      <c r="H5826" s="37">
        <f t="shared" si="180"/>
        <v>1600.5600000000002</v>
      </c>
      <c r="J5826" s="49">
        <f t="shared" si="181"/>
        <v>0</v>
      </c>
    </row>
    <row r="5827" spans="1:10" ht="13.2">
      <c r="A5827" s="3">
        <v>6048</v>
      </c>
      <c r="B5827" s="3" t="s">
        <v>7773</v>
      </c>
      <c r="C5827" s="4" t="s">
        <v>7774</v>
      </c>
      <c r="D5827" s="5">
        <v>40341</v>
      </c>
      <c r="E5827" s="6">
        <v>0</v>
      </c>
      <c r="F5827" s="6" t="s">
        <v>17487</v>
      </c>
      <c r="G5827" s="7">
        <v>1230.9000000000001</v>
      </c>
      <c r="H5827" s="37">
        <f t="shared" si="180"/>
        <v>1600.17</v>
      </c>
      <c r="J5827" s="49">
        <f t="shared" si="181"/>
        <v>0</v>
      </c>
    </row>
    <row r="5828" spans="1:10" ht="20.399999999999999">
      <c r="A5828" s="3">
        <v>6049</v>
      </c>
      <c r="B5828" s="3" t="s">
        <v>7775</v>
      </c>
      <c r="C5828" s="4" t="s">
        <v>7776</v>
      </c>
      <c r="D5828" s="5">
        <v>37745</v>
      </c>
      <c r="E5828" s="6">
        <v>0</v>
      </c>
      <c r="F5828" s="6" t="s">
        <v>17487</v>
      </c>
      <c r="G5828" s="7">
        <v>1322</v>
      </c>
      <c r="H5828" s="37">
        <f t="shared" si="180"/>
        <v>1718.6000000000001</v>
      </c>
      <c r="J5828" s="49">
        <f t="shared" si="181"/>
        <v>0</v>
      </c>
    </row>
    <row r="5829" spans="1:10" ht="20.399999999999999">
      <c r="A5829" s="3">
        <v>6050</v>
      </c>
      <c r="B5829" s="3" t="s">
        <v>7777</v>
      </c>
      <c r="C5829" s="4" t="s">
        <v>7778</v>
      </c>
      <c r="D5829" s="5">
        <v>40325</v>
      </c>
      <c r="E5829" s="6">
        <v>1</v>
      </c>
      <c r="F5829" s="6" t="s">
        <v>17487</v>
      </c>
      <c r="G5829" s="7">
        <v>1228.0999999999999</v>
      </c>
      <c r="H5829" s="37">
        <f t="shared" si="180"/>
        <v>1596.53</v>
      </c>
      <c r="J5829" s="49">
        <f t="shared" si="181"/>
        <v>0</v>
      </c>
    </row>
    <row r="5830" spans="1:10" ht="20.399999999999999">
      <c r="A5830" s="3">
        <v>6051</v>
      </c>
      <c r="B5830" s="3" t="s">
        <v>7779</v>
      </c>
      <c r="C5830" s="4" t="s">
        <v>7780</v>
      </c>
      <c r="D5830" s="5">
        <v>39502</v>
      </c>
      <c r="E5830" s="6">
        <v>0</v>
      </c>
      <c r="F5830" s="6" t="s">
        <v>17487</v>
      </c>
      <c r="G5830" s="7">
        <v>1316</v>
      </c>
      <c r="H5830" s="37">
        <f t="shared" si="180"/>
        <v>1710.8</v>
      </c>
      <c r="J5830" s="49">
        <f t="shared" si="181"/>
        <v>0</v>
      </c>
    </row>
    <row r="5831" spans="1:10" ht="13.2">
      <c r="A5831" s="3">
        <v>6052</v>
      </c>
      <c r="B5831" s="3" t="s">
        <v>7781</v>
      </c>
      <c r="C5831" s="4" t="s">
        <v>7782</v>
      </c>
      <c r="D5831" s="5">
        <v>40342</v>
      </c>
      <c r="E5831" s="6">
        <v>1</v>
      </c>
      <c r="F5831" s="6" t="s">
        <v>17487</v>
      </c>
      <c r="G5831" s="7">
        <v>1323.2</v>
      </c>
      <c r="H5831" s="37">
        <f t="shared" si="180"/>
        <v>1720.16</v>
      </c>
      <c r="J5831" s="49">
        <f t="shared" si="181"/>
        <v>0</v>
      </c>
    </row>
    <row r="5832" spans="1:10" ht="20.399999999999999">
      <c r="A5832" s="3">
        <v>6053</v>
      </c>
      <c r="B5832" s="3" t="s">
        <v>7783</v>
      </c>
      <c r="C5832" s="4" t="s">
        <v>7784</v>
      </c>
      <c r="D5832" s="5">
        <v>37747</v>
      </c>
      <c r="E5832" s="6">
        <v>0</v>
      </c>
      <c r="F5832" s="6" t="s">
        <v>17487</v>
      </c>
      <c r="G5832" s="7">
        <v>1172.5999999999999</v>
      </c>
      <c r="H5832" s="37">
        <f t="shared" si="180"/>
        <v>1524.3799999999999</v>
      </c>
      <c r="J5832" s="49">
        <f t="shared" si="181"/>
        <v>0</v>
      </c>
    </row>
    <row r="5833" spans="1:10" ht="20.399999999999999">
      <c r="A5833" s="3">
        <v>6054</v>
      </c>
      <c r="B5833" s="3" t="s">
        <v>7785</v>
      </c>
      <c r="C5833" s="4" t="s">
        <v>7786</v>
      </c>
      <c r="D5833" s="5">
        <v>39503</v>
      </c>
      <c r="E5833" s="6">
        <v>0</v>
      </c>
      <c r="F5833" s="6" t="s">
        <v>17487</v>
      </c>
      <c r="G5833" s="7">
        <v>1201.0999999999999</v>
      </c>
      <c r="H5833" s="37">
        <f t="shared" si="180"/>
        <v>1561.4299999999998</v>
      </c>
      <c r="J5833" s="49">
        <f t="shared" si="181"/>
        <v>0</v>
      </c>
    </row>
    <row r="5834" spans="1:10" ht="20.399999999999999">
      <c r="A5834" s="3">
        <v>6055</v>
      </c>
      <c r="B5834" s="3" t="s">
        <v>5871</v>
      </c>
      <c r="C5834" s="4" t="s">
        <v>5872</v>
      </c>
      <c r="D5834" s="5">
        <v>39504</v>
      </c>
      <c r="E5834" s="6">
        <v>0</v>
      </c>
      <c r="F5834" s="6" t="s">
        <v>17487</v>
      </c>
      <c r="G5834" s="7">
        <v>1226.3</v>
      </c>
      <c r="H5834" s="37">
        <f t="shared" ref="H5834:H5897" si="182">G5834*1.3</f>
        <v>1594.19</v>
      </c>
      <c r="J5834" s="49">
        <f t="shared" ref="J5834:J5897" si="183">H5834*I5834</f>
        <v>0</v>
      </c>
    </row>
    <row r="5835" spans="1:10" ht="20.399999999999999">
      <c r="A5835" s="3">
        <v>6056</v>
      </c>
      <c r="B5835" s="3" t="s">
        <v>5873</v>
      </c>
      <c r="C5835" s="4" t="s">
        <v>5874</v>
      </c>
      <c r="D5835" s="5">
        <v>40756</v>
      </c>
      <c r="E5835" s="6">
        <v>0</v>
      </c>
      <c r="F5835" s="6" t="s">
        <v>17487</v>
      </c>
      <c r="G5835" s="7">
        <v>1289.5999999999999</v>
      </c>
      <c r="H5835" s="37">
        <f t="shared" si="182"/>
        <v>1676.48</v>
      </c>
      <c r="J5835" s="49">
        <f t="shared" si="183"/>
        <v>0</v>
      </c>
    </row>
    <row r="5836" spans="1:10" ht="20.399999999999999">
      <c r="A5836" s="3">
        <v>6057</v>
      </c>
      <c r="B5836" s="3" t="s">
        <v>5875</v>
      </c>
      <c r="C5836" s="4" t="s">
        <v>5876</v>
      </c>
      <c r="D5836" s="5">
        <v>40343</v>
      </c>
      <c r="E5836" s="6">
        <v>0</v>
      </c>
      <c r="F5836" s="6" t="s">
        <v>17487</v>
      </c>
      <c r="G5836" s="7">
        <v>1237.9000000000001</v>
      </c>
      <c r="H5836" s="37">
        <f t="shared" si="182"/>
        <v>1609.2700000000002</v>
      </c>
      <c r="J5836" s="49">
        <f t="shared" si="183"/>
        <v>0</v>
      </c>
    </row>
    <row r="5837" spans="1:10" ht="20.399999999999999">
      <c r="A5837" s="3">
        <v>6058</v>
      </c>
      <c r="B5837" s="3" t="s">
        <v>5877</v>
      </c>
      <c r="C5837" s="4" t="s">
        <v>5878</v>
      </c>
      <c r="D5837" s="5">
        <v>37748</v>
      </c>
      <c r="E5837" s="6">
        <v>0</v>
      </c>
      <c r="F5837" s="6" t="s">
        <v>17487</v>
      </c>
      <c r="G5837" s="7">
        <v>1307.9000000000001</v>
      </c>
      <c r="H5837" s="37">
        <f t="shared" si="182"/>
        <v>1700.2700000000002</v>
      </c>
      <c r="J5837" s="49">
        <f t="shared" si="183"/>
        <v>0</v>
      </c>
    </row>
    <row r="5838" spans="1:10" ht="20.399999999999999">
      <c r="A5838" s="3">
        <v>6059</v>
      </c>
      <c r="B5838" s="3" t="s">
        <v>5879</v>
      </c>
      <c r="C5838" s="4" t="s">
        <v>5880</v>
      </c>
      <c r="D5838" s="5">
        <v>39506</v>
      </c>
      <c r="E5838" s="6">
        <v>1</v>
      </c>
      <c r="F5838" s="6" t="s">
        <v>17487</v>
      </c>
      <c r="G5838" s="7">
        <v>1283.3</v>
      </c>
      <c r="H5838" s="37">
        <f t="shared" si="182"/>
        <v>1668.29</v>
      </c>
      <c r="J5838" s="49">
        <f t="shared" si="183"/>
        <v>0</v>
      </c>
    </row>
    <row r="5839" spans="1:10" ht="13.2">
      <c r="A5839" s="3">
        <v>6060</v>
      </c>
      <c r="B5839" s="3" t="s">
        <v>5881</v>
      </c>
      <c r="C5839" s="4" t="s">
        <v>5882</v>
      </c>
      <c r="D5839" s="5">
        <v>40344</v>
      </c>
      <c r="E5839" s="6">
        <v>0</v>
      </c>
      <c r="F5839" s="6" t="s">
        <v>17487</v>
      </c>
      <c r="G5839" s="7">
        <v>1283.3</v>
      </c>
      <c r="H5839" s="37">
        <f t="shared" si="182"/>
        <v>1668.29</v>
      </c>
      <c r="J5839" s="49">
        <f t="shared" si="183"/>
        <v>0</v>
      </c>
    </row>
    <row r="5840" spans="1:10" ht="13.2">
      <c r="A5840" s="3">
        <v>6061</v>
      </c>
      <c r="B5840" s="3" t="s">
        <v>5883</v>
      </c>
      <c r="C5840" s="4" t="s">
        <v>5884</v>
      </c>
      <c r="D5840" s="5">
        <v>40757</v>
      </c>
      <c r="E5840" s="6">
        <v>0</v>
      </c>
      <c r="F5840" s="6" t="s">
        <v>17487</v>
      </c>
      <c r="G5840" s="7">
        <v>1280.8</v>
      </c>
      <c r="H5840" s="37">
        <f t="shared" si="182"/>
        <v>1665.04</v>
      </c>
      <c r="J5840" s="49">
        <f t="shared" si="183"/>
        <v>0</v>
      </c>
    </row>
    <row r="5841" spans="1:10" ht="20.399999999999999">
      <c r="A5841" s="3">
        <v>6062</v>
      </c>
      <c r="B5841" s="3" t="s">
        <v>5885</v>
      </c>
      <c r="C5841" s="4" t="s">
        <v>5886</v>
      </c>
      <c r="D5841" s="5">
        <v>36470</v>
      </c>
      <c r="E5841" s="6">
        <v>0</v>
      </c>
      <c r="F5841" s="6" t="s">
        <v>17487</v>
      </c>
      <c r="G5841" s="7">
        <v>3857.7</v>
      </c>
      <c r="H5841" s="37">
        <f t="shared" si="182"/>
        <v>5015.01</v>
      </c>
      <c r="J5841" s="49">
        <f t="shared" si="183"/>
        <v>0</v>
      </c>
    </row>
    <row r="5842" spans="1:10" ht="20.399999999999999">
      <c r="A5842" s="3">
        <v>6063</v>
      </c>
      <c r="B5842" s="3" t="s">
        <v>5887</v>
      </c>
      <c r="C5842" s="4" t="s">
        <v>5888</v>
      </c>
      <c r="D5842" s="5">
        <v>35510</v>
      </c>
      <c r="E5842" s="6">
        <v>1</v>
      </c>
      <c r="F5842" s="6" t="s">
        <v>17487</v>
      </c>
      <c r="G5842" s="7">
        <v>3857.7</v>
      </c>
      <c r="H5842" s="37">
        <f t="shared" si="182"/>
        <v>5015.01</v>
      </c>
      <c r="J5842" s="49">
        <f t="shared" si="183"/>
        <v>0</v>
      </c>
    </row>
    <row r="5843" spans="1:10" ht="20.399999999999999">
      <c r="A5843" s="3">
        <v>6064</v>
      </c>
      <c r="B5843" s="3" t="s">
        <v>5889</v>
      </c>
      <c r="C5843" s="4" t="s">
        <v>5890</v>
      </c>
      <c r="D5843" s="5">
        <v>37749</v>
      </c>
      <c r="E5843" s="6">
        <v>0</v>
      </c>
      <c r="F5843" s="6" t="s">
        <v>17487</v>
      </c>
      <c r="G5843" s="7">
        <v>1307.8</v>
      </c>
      <c r="H5843" s="37">
        <f t="shared" si="182"/>
        <v>1700.14</v>
      </c>
      <c r="J5843" s="49">
        <f t="shared" si="183"/>
        <v>0</v>
      </c>
    </row>
    <row r="5844" spans="1:10" ht="20.399999999999999">
      <c r="A5844" s="3">
        <v>6065</v>
      </c>
      <c r="B5844" s="3" t="s">
        <v>5891</v>
      </c>
      <c r="C5844" s="4" t="s">
        <v>5892</v>
      </c>
      <c r="D5844" s="5">
        <v>36961</v>
      </c>
      <c r="E5844" s="6">
        <v>0</v>
      </c>
      <c r="F5844" s="6" t="s">
        <v>17487</v>
      </c>
      <c r="G5844" s="7">
        <v>1361.9</v>
      </c>
      <c r="H5844" s="37">
        <f t="shared" si="182"/>
        <v>1770.4700000000003</v>
      </c>
      <c r="J5844" s="49">
        <f t="shared" si="183"/>
        <v>0</v>
      </c>
    </row>
    <row r="5845" spans="1:10" ht="13.2">
      <c r="A5845" s="3">
        <v>6066</v>
      </c>
      <c r="B5845" s="3" t="s">
        <v>5893</v>
      </c>
      <c r="C5845" s="4" t="s">
        <v>5894</v>
      </c>
      <c r="D5845" s="5">
        <v>40345</v>
      </c>
      <c r="E5845" s="6">
        <v>0</v>
      </c>
      <c r="F5845" s="6" t="s">
        <v>17487</v>
      </c>
      <c r="G5845" s="7">
        <v>1307.7</v>
      </c>
      <c r="H5845" s="37">
        <f t="shared" si="182"/>
        <v>1700.0100000000002</v>
      </c>
      <c r="J5845" s="49">
        <f t="shared" si="183"/>
        <v>0</v>
      </c>
    </row>
    <row r="5846" spans="1:10" ht="20.399999999999999">
      <c r="A5846" s="3">
        <v>6067</v>
      </c>
      <c r="B5846" s="3" t="s">
        <v>5895</v>
      </c>
      <c r="C5846" s="4" t="s">
        <v>5896</v>
      </c>
      <c r="D5846" s="5">
        <v>35511</v>
      </c>
      <c r="E5846" s="6">
        <v>1</v>
      </c>
      <c r="F5846" s="6" t="s">
        <v>17487</v>
      </c>
      <c r="G5846" s="7">
        <v>3174.9</v>
      </c>
      <c r="H5846" s="37">
        <f t="shared" si="182"/>
        <v>4127.37</v>
      </c>
      <c r="J5846" s="49">
        <f t="shared" si="183"/>
        <v>0</v>
      </c>
    </row>
    <row r="5847" spans="1:10" ht="20.399999999999999">
      <c r="A5847" s="3">
        <v>6068</v>
      </c>
      <c r="B5847" s="3" t="s">
        <v>5897</v>
      </c>
      <c r="C5847" s="4" t="s">
        <v>5898</v>
      </c>
      <c r="D5847" s="5">
        <v>35535</v>
      </c>
      <c r="E5847" s="6">
        <v>0</v>
      </c>
      <c r="F5847" s="6" t="s">
        <v>17487</v>
      </c>
      <c r="G5847" s="7">
        <v>3387.1</v>
      </c>
      <c r="H5847" s="37">
        <f t="shared" si="182"/>
        <v>4403.2300000000005</v>
      </c>
      <c r="J5847" s="49">
        <f t="shared" si="183"/>
        <v>0</v>
      </c>
    </row>
    <row r="5848" spans="1:10" ht="20.399999999999999">
      <c r="A5848" s="3">
        <v>6069</v>
      </c>
      <c r="B5848" s="3" t="s">
        <v>5899</v>
      </c>
      <c r="C5848" s="4" t="s">
        <v>5900</v>
      </c>
      <c r="D5848" s="5">
        <v>37750</v>
      </c>
      <c r="E5848" s="6">
        <v>0</v>
      </c>
      <c r="F5848" s="6" t="s">
        <v>17487</v>
      </c>
      <c r="G5848" s="7">
        <v>1213.4000000000001</v>
      </c>
      <c r="H5848" s="37">
        <f t="shared" si="182"/>
        <v>1577.42</v>
      </c>
      <c r="J5848" s="49">
        <f t="shared" si="183"/>
        <v>0</v>
      </c>
    </row>
    <row r="5849" spans="1:10" ht="20.399999999999999">
      <c r="A5849" s="3">
        <v>6070</v>
      </c>
      <c r="B5849" s="3" t="s">
        <v>5901</v>
      </c>
      <c r="C5849" s="4" t="s">
        <v>5902</v>
      </c>
      <c r="D5849" s="5">
        <v>39508</v>
      </c>
      <c r="E5849" s="6">
        <v>1</v>
      </c>
      <c r="F5849" s="6" t="s">
        <v>17487</v>
      </c>
      <c r="G5849" s="7">
        <v>1262.4000000000001</v>
      </c>
      <c r="H5849" s="37">
        <f t="shared" si="182"/>
        <v>1641.1200000000001</v>
      </c>
      <c r="J5849" s="49">
        <f t="shared" si="183"/>
        <v>0</v>
      </c>
    </row>
    <row r="5850" spans="1:10" ht="20.399999999999999">
      <c r="A5850" s="3">
        <v>6071</v>
      </c>
      <c r="B5850" s="3" t="s">
        <v>5903</v>
      </c>
      <c r="C5850" s="4" t="s">
        <v>5904</v>
      </c>
      <c r="D5850" s="5">
        <v>42728</v>
      </c>
      <c r="E5850" s="6">
        <v>1</v>
      </c>
      <c r="F5850" s="6" t="s">
        <v>17487</v>
      </c>
      <c r="G5850" s="7">
        <v>1262.3</v>
      </c>
      <c r="H5850" s="37">
        <f t="shared" si="182"/>
        <v>1640.99</v>
      </c>
      <c r="J5850" s="49">
        <f t="shared" si="183"/>
        <v>0</v>
      </c>
    </row>
    <row r="5851" spans="1:10" ht="13.2">
      <c r="A5851" s="3">
        <v>6072</v>
      </c>
      <c r="B5851" s="3" t="s">
        <v>5905</v>
      </c>
      <c r="C5851" s="4" t="s">
        <v>5906</v>
      </c>
      <c r="D5851" s="5">
        <v>40793</v>
      </c>
      <c r="E5851" s="6">
        <v>0</v>
      </c>
      <c r="F5851" s="6" t="s">
        <v>17487</v>
      </c>
      <c r="G5851" s="7">
        <v>1259.9000000000001</v>
      </c>
      <c r="H5851" s="37">
        <f t="shared" si="182"/>
        <v>1637.8700000000001</v>
      </c>
      <c r="J5851" s="49">
        <f t="shared" si="183"/>
        <v>0</v>
      </c>
    </row>
    <row r="5852" spans="1:10" ht="13.2">
      <c r="A5852" s="3">
        <v>6073</v>
      </c>
      <c r="B5852" s="3" t="s">
        <v>5907</v>
      </c>
      <c r="C5852" s="4" t="s">
        <v>5908</v>
      </c>
      <c r="D5852" s="5">
        <v>7733</v>
      </c>
      <c r="E5852" s="6">
        <v>0</v>
      </c>
      <c r="F5852" s="6" t="s">
        <v>17487</v>
      </c>
      <c r="G5852" s="7">
        <v>198.4</v>
      </c>
      <c r="H5852" s="37">
        <f t="shared" si="182"/>
        <v>257.92</v>
      </c>
      <c r="J5852" s="49">
        <f t="shared" si="183"/>
        <v>0</v>
      </c>
    </row>
    <row r="5853" spans="1:10" ht="13.2">
      <c r="A5853" s="3">
        <v>6074</v>
      </c>
      <c r="B5853" s="3" t="s">
        <v>5909</v>
      </c>
      <c r="C5853" s="4" t="s">
        <v>5910</v>
      </c>
      <c r="D5853" s="5">
        <v>5803</v>
      </c>
      <c r="E5853" s="6">
        <v>0</v>
      </c>
      <c r="F5853" s="6" t="s">
        <v>17487</v>
      </c>
      <c r="G5853" s="7">
        <v>198.4</v>
      </c>
      <c r="H5853" s="37">
        <f t="shared" si="182"/>
        <v>257.92</v>
      </c>
      <c r="J5853" s="49">
        <f t="shared" si="183"/>
        <v>0</v>
      </c>
    </row>
    <row r="5854" spans="1:10" ht="13.2">
      <c r="A5854" s="3">
        <v>6075</v>
      </c>
      <c r="B5854" s="3" t="s">
        <v>5911</v>
      </c>
      <c r="C5854" s="4" t="s">
        <v>5912</v>
      </c>
      <c r="D5854" s="5">
        <v>3191</v>
      </c>
      <c r="E5854" s="6">
        <v>0</v>
      </c>
      <c r="F5854" s="6" t="s">
        <v>17487</v>
      </c>
      <c r="G5854" s="7">
        <v>198.4</v>
      </c>
      <c r="H5854" s="37">
        <f t="shared" si="182"/>
        <v>257.92</v>
      </c>
      <c r="J5854" s="49">
        <f t="shared" si="183"/>
        <v>0</v>
      </c>
    </row>
    <row r="5855" spans="1:10" ht="13.2">
      <c r="A5855" s="3">
        <v>6076</v>
      </c>
      <c r="B5855" s="3" t="s">
        <v>5913</v>
      </c>
      <c r="C5855" s="4" t="s">
        <v>5914</v>
      </c>
      <c r="D5855" s="5">
        <v>13064</v>
      </c>
      <c r="E5855" s="6">
        <v>0</v>
      </c>
      <c r="F5855" s="6" t="s">
        <v>17487</v>
      </c>
      <c r="G5855" s="7">
        <v>190.8</v>
      </c>
      <c r="H5855" s="37">
        <f t="shared" si="182"/>
        <v>248.04000000000002</v>
      </c>
      <c r="J5855" s="49">
        <f t="shared" si="183"/>
        <v>0</v>
      </c>
    </row>
    <row r="5856" spans="1:10" ht="13.2">
      <c r="A5856" s="3">
        <v>6077</v>
      </c>
      <c r="B5856" s="3" t="s">
        <v>5915</v>
      </c>
      <c r="C5856" s="4" t="s">
        <v>5916</v>
      </c>
      <c r="D5856" s="5">
        <v>14026</v>
      </c>
      <c r="E5856" s="6">
        <v>0</v>
      </c>
      <c r="F5856" s="6" t="s">
        <v>17487</v>
      </c>
      <c r="G5856" s="7">
        <v>190.8</v>
      </c>
      <c r="H5856" s="37">
        <f t="shared" si="182"/>
        <v>248.04000000000002</v>
      </c>
      <c r="J5856" s="49">
        <f t="shared" si="183"/>
        <v>0</v>
      </c>
    </row>
    <row r="5857" spans="1:10" ht="13.2">
      <c r="A5857" s="3">
        <v>6078</v>
      </c>
      <c r="B5857" s="3" t="s">
        <v>5917</v>
      </c>
      <c r="C5857" s="4" t="s">
        <v>5918</v>
      </c>
      <c r="D5857" s="5">
        <v>14027</v>
      </c>
      <c r="E5857" s="6">
        <v>0</v>
      </c>
      <c r="F5857" s="6" t="s">
        <v>17487</v>
      </c>
      <c r="G5857" s="7">
        <v>190.8</v>
      </c>
      <c r="H5857" s="37">
        <f t="shared" si="182"/>
        <v>248.04000000000002</v>
      </c>
      <c r="J5857" s="49">
        <f t="shared" si="183"/>
        <v>0</v>
      </c>
    </row>
    <row r="5858" spans="1:10" ht="13.2">
      <c r="A5858" s="3">
        <v>6079</v>
      </c>
      <c r="B5858" s="3" t="s">
        <v>5919</v>
      </c>
      <c r="C5858" s="4" t="s">
        <v>5920</v>
      </c>
      <c r="D5858" s="5">
        <v>30339</v>
      </c>
      <c r="E5858" s="6">
        <v>1</v>
      </c>
      <c r="F5858" s="6" t="s">
        <v>17487</v>
      </c>
      <c r="G5858" s="7">
        <v>336</v>
      </c>
      <c r="H5858" s="37">
        <f t="shared" si="182"/>
        <v>436.8</v>
      </c>
      <c r="J5858" s="49">
        <f t="shared" si="183"/>
        <v>0</v>
      </c>
    </row>
    <row r="5859" spans="1:10" ht="13.2">
      <c r="A5859" s="3">
        <v>6080</v>
      </c>
      <c r="B5859" s="3" t="s">
        <v>5921</v>
      </c>
      <c r="C5859" s="4" t="s">
        <v>5922</v>
      </c>
      <c r="D5859" s="5">
        <v>10905</v>
      </c>
      <c r="E5859" s="6">
        <v>0</v>
      </c>
      <c r="F5859" s="6" t="s">
        <v>17487</v>
      </c>
      <c r="G5859" s="7">
        <v>580.79999999999995</v>
      </c>
      <c r="H5859" s="37">
        <f t="shared" si="182"/>
        <v>755.04</v>
      </c>
      <c r="J5859" s="49">
        <f t="shared" si="183"/>
        <v>0</v>
      </c>
    </row>
    <row r="5860" spans="1:10" ht="13.2">
      <c r="A5860" s="3">
        <v>6081</v>
      </c>
      <c r="B5860" s="3" t="s">
        <v>5923</v>
      </c>
      <c r="C5860" s="4" t="s">
        <v>5924</v>
      </c>
      <c r="D5860" s="5">
        <v>3203</v>
      </c>
      <c r="E5860" s="6">
        <v>1</v>
      </c>
      <c r="F5860" s="6" t="s">
        <v>17487</v>
      </c>
      <c r="G5860" s="7">
        <v>378</v>
      </c>
      <c r="H5860" s="37">
        <f t="shared" si="182"/>
        <v>491.40000000000003</v>
      </c>
      <c r="J5860" s="49">
        <f t="shared" si="183"/>
        <v>0</v>
      </c>
    </row>
    <row r="5861" spans="1:10" ht="13.2">
      <c r="A5861" s="3">
        <v>6082</v>
      </c>
      <c r="B5861" s="3" t="s">
        <v>5925</v>
      </c>
      <c r="C5861" s="4" t="s">
        <v>5926</v>
      </c>
      <c r="D5861" s="5">
        <v>29540</v>
      </c>
      <c r="E5861" s="6">
        <v>1</v>
      </c>
      <c r="F5861" s="6" t="s">
        <v>17487</v>
      </c>
      <c r="G5861" s="7">
        <v>560.9</v>
      </c>
      <c r="H5861" s="37">
        <f t="shared" si="182"/>
        <v>729.17</v>
      </c>
      <c r="J5861" s="49">
        <f t="shared" si="183"/>
        <v>0</v>
      </c>
    </row>
    <row r="5862" spans="1:10" ht="13.2">
      <c r="A5862" s="3">
        <v>6083</v>
      </c>
      <c r="B5862" s="3" t="s">
        <v>5927</v>
      </c>
      <c r="C5862" s="4" t="s">
        <v>5928</v>
      </c>
      <c r="D5862" s="5">
        <v>29539</v>
      </c>
      <c r="E5862" s="6">
        <v>1</v>
      </c>
      <c r="F5862" s="6" t="s">
        <v>17487</v>
      </c>
      <c r="G5862" s="7">
        <v>560.9</v>
      </c>
      <c r="H5862" s="37">
        <f t="shared" si="182"/>
        <v>729.17</v>
      </c>
      <c r="J5862" s="49">
        <f t="shared" si="183"/>
        <v>0</v>
      </c>
    </row>
    <row r="5863" spans="1:10" ht="13.2">
      <c r="A5863" s="3">
        <v>6084</v>
      </c>
      <c r="B5863" s="3" t="s">
        <v>5929</v>
      </c>
      <c r="C5863" s="4" t="s">
        <v>5930</v>
      </c>
      <c r="D5863" s="5">
        <v>3446</v>
      </c>
      <c r="E5863" s="6">
        <v>1</v>
      </c>
      <c r="F5863" s="6" t="s">
        <v>17487</v>
      </c>
      <c r="G5863" s="7">
        <v>593.20000000000005</v>
      </c>
      <c r="H5863" s="37">
        <f t="shared" si="182"/>
        <v>771.16000000000008</v>
      </c>
      <c r="J5863" s="49">
        <f t="shared" si="183"/>
        <v>0</v>
      </c>
    </row>
    <row r="5864" spans="1:10" ht="13.2">
      <c r="A5864" s="3">
        <v>6085</v>
      </c>
      <c r="B5864" s="3" t="s">
        <v>5931</v>
      </c>
      <c r="C5864" s="4" t="s">
        <v>5932</v>
      </c>
      <c r="D5864" s="5">
        <v>11023</v>
      </c>
      <c r="E5864" s="6">
        <v>0</v>
      </c>
      <c r="F5864" s="6" t="s">
        <v>17487</v>
      </c>
      <c r="G5864" s="7">
        <v>593.20000000000005</v>
      </c>
      <c r="H5864" s="37">
        <f t="shared" si="182"/>
        <v>771.16000000000008</v>
      </c>
      <c r="J5864" s="49">
        <f t="shared" si="183"/>
        <v>0</v>
      </c>
    </row>
    <row r="5865" spans="1:10" ht="13.2">
      <c r="A5865" s="3">
        <v>6086</v>
      </c>
      <c r="B5865" s="3" t="s">
        <v>5933</v>
      </c>
      <c r="C5865" s="4" t="s">
        <v>5934</v>
      </c>
      <c r="D5865" s="5">
        <v>29717</v>
      </c>
      <c r="E5865" s="6">
        <v>0</v>
      </c>
      <c r="F5865" s="6" t="s">
        <v>17487</v>
      </c>
      <c r="G5865" s="7">
        <v>606</v>
      </c>
      <c r="H5865" s="37">
        <f t="shared" si="182"/>
        <v>787.80000000000007</v>
      </c>
      <c r="J5865" s="49">
        <f t="shared" si="183"/>
        <v>0</v>
      </c>
    </row>
    <row r="5866" spans="1:10" ht="13.2">
      <c r="A5866" s="3">
        <v>6087</v>
      </c>
      <c r="B5866" s="3" t="s">
        <v>5935</v>
      </c>
      <c r="C5866" s="4" t="s">
        <v>5936</v>
      </c>
      <c r="D5866" s="5">
        <v>32416</v>
      </c>
      <c r="E5866" s="6">
        <v>0</v>
      </c>
      <c r="F5866" s="6" t="s">
        <v>17487</v>
      </c>
      <c r="G5866" s="7">
        <v>600.70000000000005</v>
      </c>
      <c r="H5866" s="37">
        <f t="shared" si="182"/>
        <v>780.91000000000008</v>
      </c>
      <c r="J5866" s="49">
        <f t="shared" si="183"/>
        <v>0</v>
      </c>
    </row>
    <row r="5867" spans="1:10" ht="13.2">
      <c r="A5867" s="3">
        <v>6088</v>
      </c>
      <c r="B5867" s="3" t="s">
        <v>5937</v>
      </c>
      <c r="C5867" s="4" t="s">
        <v>5938</v>
      </c>
      <c r="D5867" s="5">
        <v>3900</v>
      </c>
      <c r="E5867" s="6">
        <v>1</v>
      </c>
      <c r="F5867" s="6" t="s">
        <v>17487</v>
      </c>
      <c r="G5867" s="7">
        <v>632.6</v>
      </c>
      <c r="H5867" s="37">
        <f t="shared" si="182"/>
        <v>822.38000000000011</v>
      </c>
      <c r="J5867" s="49">
        <f t="shared" si="183"/>
        <v>0</v>
      </c>
    </row>
    <row r="5868" spans="1:10" ht="13.2">
      <c r="A5868" s="3">
        <v>6089</v>
      </c>
      <c r="B5868" s="3" t="s">
        <v>5939</v>
      </c>
      <c r="C5868" s="4" t="s">
        <v>5940</v>
      </c>
      <c r="D5868" s="5">
        <v>34791</v>
      </c>
      <c r="E5868" s="6">
        <v>1</v>
      </c>
      <c r="F5868" s="6" t="s">
        <v>17487</v>
      </c>
      <c r="G5868" s="7">
        <v>634.29999999999995</v>
      </c>
      <c r="H5868" s="37">
        <f t="shared" si="182"/>
        <v>824.58999999999992</v>
      </c>
      <c r="J5868" s="49">
        <f t="shared" si="183"/>
        <v>0</v>
      </c>
    </row>
    <row r="5869" spans="1:10" ht="13.2">
      <c r="A5869" s="3">
        <v>6090</v>
      </c>
      <c r="B5869" s="3" t="s">
        <v>5941</v>
      </c>
      <c r="C5869" s="4" t="s">
        <v>5942</v>
      </c>
      <c r="D5869" s="5">
        <v>10908</v>
      </c>
      <c r="E5869" s="6">
        <v>0</v>
      </c>
      <c r="F5869" s="6" t="s">
        <v>17487</v>
      </c>
      <c r="G5869" s="7">
        <v>560.29999999999995</v>
      </c>
      <c r="H5869" s="37">
        <f t="shared" si="182"/>
        <v>728.39</v>
      </c>
      <c r="J5869" s="49">
        <f t="shared" si="183"/>
        <v>0</v>
      </c>
    </row>
    <row r="5870" spans="1:10" ht="13.2">
      <c r="A5870" s="3">
        <v>6091</v>
      </c>
      <c r="B5870" s="3" t="s">
        <v>5943</v>
      </c>
      <c r="C5870" s="4" t="s">
        <v>5944</v>
      </c>
      <c r="D5870" s="5">
        <v>29545</v>
      </c>
      <c r="E5870" s="6">
        <v>1</v>
      </c>
      <c r="F5870" s="6" t="s">
        <v>17487</v>
      </c>
      <c r="G5870" s="7">
        <v>560.29999999999995</v>
      </c>
      <c r="H5870" s="37">
        <f t="shared" si="182"/>
        <v>728.39</v>
      </c>
      <c r="J5870" s="49">
        <f t="shared" si="183"/>
        <v>0</v>
      </c>
    </row>
    <row r="5871" spans="1:10" ht="13.2">
      <c r="A5871" s="3">
        <v>6092</v>
      </c>
      <c r="B5871" s="3" t="s">
        <v>5945</v>
      </c>
      <c r="C5871" s="4" t="s">
        <v>5946</v>
      </c>
      <c r="D5871" s="5">
        <v>10763</v>
      </c>
      <c r="E5871" s="6">
        <v>0</v>
      </c>
      <c r="F5871" s="6" t="s">
        <v>17487</v>
      </c>
      <c r="G5871" s="7">
        <v>630.6</v>
      </c>
      <c r="H5871" s="37">
        <f t="shared" si="182"/>
        <v>819.78000000000009</v>
      </c>
      <c r="J5871" s="49">
        <f t="shared" si="183"/>
        <v>0</v>
      </c>
    </row>
    <row r="5872" spans="1:10" ht="13.2">
      <c r="A5872" s="3">
        <v>6093</v>
      </c>
      <c r="B5872" s="3" t="s">
        <v>5947</v>
      </c>
      <c r="C5872" s="4" t="s">
        <v>5948</v>
      </c>
      <c r="D5872" s="5">
        <v>11636</v>
      </c>
      <c r="E5872" s="6">
        <v>0</v>
      </c>
      <c r="F5872" s="6" t="s">
        <v>17487</v>
      </c>
      <c r="G5872" s="7">
        <v>608.79999999999995</v>
      </c>
      <c r="H5872" s="37">
        <f t="shared" si="182"/>
        <v>791.43999999999994</v>
      </c>
      <c r="J5872" s="49">
        <f t="shared" si="183"/>
        <v>0</v>
      </c>
    </row>
    <row r="5873" spans="1:10" ht="13.2">
      <c r="A5873" s="3">
        <v>6094</v>
      </c>
      <c r="B5873" s="3" t="s">
        <v>5949</v>
      </c>
      <c r="C5873" s="4" t="s">
        <v>5950</v>
      </c>
      <c r="D5873" s="5">
        <v>14582</v>
      </c>
      <c r="E5873" s="6">
        <v>1</v>
      </c>
      <c r="F5873" s="6" t="s">
        <v>17487</v>
      </c>
      <c r="G5873" s="7">
        <v>631.9</v>
      </c>
      <c r="H5873" s="37">
        <f t="shared" si="182"/>
        <v>821.47</v>
      </c>
      <c r="J5873" s="49">
        <f t="shared" si="183"/>
        <v>0</v>
      </c>
    </row>
    <row r="5874" spans="1:10" ht="13.2">
      <c r="A5874" s="3">
        <v>6095</v>
      </c>
      <c r="B5874" s="3" t="s">
        <v>5951</v>
      </c>
      <c r="C5874" s="4" t="s">
        <v>5952</v>
      </c>
      <c r="D5874" s="5">
        <v>16705</v>
      </c>
      <c r="E5874" s="6">
        <v>1</v>
      </c>
      <c r="F5874" s="6" t="s">
        <v>17487</v>
      </c>
      <c r="G5874" s="7">
        <v>629.5</v>
      </c>
      <c r="H5874" s="37">
        <f t="shared" si="182"/>
        <v>818.35</v>
      </c>
      <c r="J5874" s="49">
        <f t="shared" si="183"/>
        <v>0</v>
      </c>
    </row>
    <row r="5875" spans="1:10" ht="13.2">
      <c r="A5875" s="3">
        <v>6096</v>
      </c>
      <c r="B5875" s="3" t="s">
        <v>5953</v>
      </c>
      <c r="C5875" s="4" t="s">
        <v>5954</v>
      </c>
      <c r="D5875" s="5">
        <v>28931</v>
      </c>
      <c r="E5875" s="6">
        <v>1</v>
      </c>
      <c r="F5875" s="6" t="s">
        <v>17487</v>
      </c>
      <c r="G5875" s="7">
        <v>692.5</v>
      </c>
      <c r="H5875" s="37">
        <f t="shared" si="182"/>
        <v>900.25</v>
      </c>
      <c r="J5875" s="49">
        <f t="shared" si="183"/>
        <v>0</v>
      </c>
    </row>
    <row r="5876" spans="1:10" ht="13.2">
      <c r="A5876" s="3">
        <v>6097</v>
      </c>
      <c r="B5876" s="3" t="s">
        <v>5955</v>
      </c>
      <c r="C5876" s="4" t="s">
        <v>5956</v>
      </c>
      <c r="D5876" s="5">
        <v>34792</v>
      </c>
      <c r="E5876" s="6">
        <v>0</v>
      </c>
      <c r="F5876" s="6" t="s">
        <v>17487</v>
      </c>
      <c r="G5876" s="7">
        <v>694.5</v>
      </c>
      <c r="H5876" s="37">
        <f t="shared" si="182"/>
        <v>902.85</v>
      </c>
      <c r="J5876" s="49">
        <f t="shared" si="183"/>
        <v>0</v>
      </c>
    </row>
    <row r="5877" spans="1:10" ht="13.2">
      <c r="A5877" s="3">
        <v>6098</v>
      </c>
      <c r="B5877" s="3" t="s">
        <v>5957</v>
      </c>
      <c r="C5877" s="4" t="s">
        <v>5958</v>
      </c>
      <c r="D5877" s="5">
        <v>29531</v>
      </c>
      <c r="E5877" s="6">
        <v>0</v>
      </c>
      <c r="F5877" s="6" t="s">
        <v>17487</v>
      </c>
      <c r="G5877" s="7">
        <v>559.20000000000005</v>
      </c>
      <c r="H5877" s="37">
        <f t="shared" si="182"/>
        <v>726.96</v>
      </c>
      <c r="J5877" s="49">
        <f t="shared" si="183"/>
        <v>0</v>
      </c>
    </row>
    <row r="5878" spans="1:10" ht="13.2">
      <c r="A5878" s="3">
        <v>6099</v>
      </c>
      <c r="B5878" s="3" t="s">
        <v>5959</v>
      </c>
      <c r="C5878" s="4" t="s">
        <v>5960</v>
      </c>
      <c r="D5878" s="5">
        <v>34793</v>
      </c>
      <c r="E5878" s="6">
        <v>0</v>
      </c>
      <c r="F5878" s="6" t="s">
        <v>17487</v>
      </c>
      <c r="G5878" s="7">
        <v>559.20000000000005</v>
      </c>
      <c r="H5878" s="37">
        <f t="shared" si="182"/>
        <v>726.96</v>
      </c>
      <c r="J5878" s="49">
        <f t="shared" si="183"/>
        <v>0</v>
      </c>
    </row>
    <row r="5879" spans="1:10" ht="13.2">
      <c r="A5879" s="3">
        <v>6100</v>
      </c>
      <c r="B5879" s="3" t="s">
        <v>5961</v>
      </c>
      <c r="C5879" s="4" t="s">
        <v>5962</v>
      </c>
      <c r="D5879" s="5">
        <v>7059</v>
      </c>
      <c r="E5879" s="6">
        <v>0</v>
      </c>
      <c r="F5879" s="6" t="s">
        <v>17487</v>
      </c>
      <c r="G5879" s="7">
        <v>492</v>
      </c>
      <c r="H5879" s="37">
        <f t="shared" si="182"/>
        <v>639.6</v>
      </c>
      <c r="J5879" s="49">
        <f t="shared" si="183"/>
        <v>0</v>
      </c>
    </row>
    <row r="5880" spans="1:10" ht="13.2">
      <c r="A5880" s="3">
        <v>6101</v>
      </c>
      <c r="B5880" s="3" t="s">
        <v>5963</v>
      </c>
      <c r="C5880" s="4" t="s">
        <v>5964</v>
      </c>
      <c r="D5880" s="5">
        <v>1488</v>
      </c>
      <c r="E5880" s="6">
        <v>1</v>
      </c>
      <c r="F5880" s="6" t="s">
        <v>17087</v>
      </c>
      <c r="G5880" s="7">
        <v>0.9</v>
      </c>
      <c r="H5880" s="37">
        <f t="shared" si="182"/>
        <v>1.1700000000000002</v>
      </c>
      <c r="J5880" s="49">
        <f t="shared" si="183"/>
        <v>0</v>
      </c>
    </row>
    <row r="5881" spans="1:10" ht="20.399999999999999">
      <c r="A5881" s="3">
        <v>6102</v>
      </c>
      <c r="B5881" s="3" t="s">
        <v>5965</v>
      </c>
      <c r="C5881" s="4" t="s">
        <v>5966</v>
      </c>
      <c r="D5881" s="5">
        <v>1241</v>
      </c>
      <c r="E5881" s="6">
        <v>1</v>
      </c>
      <c r="F5881" s="6" t="s">
        <v>17487</v>
      </c>
      <c r="G5881" s="7">
        <v>29.4</v>
      </c>
      <c r="H5881" s="37">
        <f t="shared" si="182"/>
        <v>38.22</v>
      </c>
      <c r="J5881" s="49">
        <f t="shared" si="183"/>
        <v>0</v>
      </c>
    </row>
    <row r="5882" spans="1:10" ht="20.399999999999999">
      <c r="A5882" s="3">
        <v>6103</v>
      </c>
      <c r="B5882" s="3" t="s">
        <v>5967</v>
      </c>
      <c r="C5882" s="4" t="s">
        <v>5968</v>
      </c>
      <c r="D5882" s="5">
        <v>35527</v>
      </c>
      <c r="E5882" s="6">
        <v>0</v>
      </c>
      <c r="F5882" s="6" t="s">
        <v>17487</v>
      </c>
      <c r="G5882" s="7">
        <v>23.6</v>
      </c>
      <c r="H5882" s="37">
        <f t="shared" si="182"/>
        <v>30.680000000000003</v>
      </c>
      <c r="J5882" s="49">
        <f t="shared" si="183"/>
        <v>0</v>
      </c>
    </row>
    <row r="5883" spans="1:10" ht="13.2">
      <c r="A5883" s="3">
        <v>6104</v>
      </c>
      <c r="B5883" s="3" t="s">
        <v>5969</v>
      </c>
      <c r="C5883" s="4" t="s">
        <v>5970</v>
      </c>
      <c r="D5883" s="5">
        <v>38174</v>
      </c>
      <c r="E5883" s="6">
        <v>0</v>
      </c>
      <c r="F5883" s="6" t="s">
        <v>17487</v>
      </c>
      <c r="G5883" s="7">
        <v>14.6</v>
      </c>
      <c r="H5883" s="37">
        <f t="shared" si="182"/>
        <v>18.98</v>
      </c>
      <c r="J5883" s="49">
        <f t="shared" si="183"/>
        <v>0</v>
      </c>
    </row>
    <row r="5884" spans="1:10" ht="13.2">
      <c r="A5884" s="3">
        <v>6105</v>
      </c>
      <c r="B5884" s="3" t="s">
        <v>5971</v>
      </c>
      <c r="C5884" s="4" t="s">
        <v>5972</v>
      </c>
      <c r="D5884" s="5">
        <v>22611</v>
      </c>
      <c r="E5884" s="6">
        <v>1</v>
      </c>
      <c r="F5884" s="6" t="s">
        <v>17487</v>
      </c>
      <c r="G5884" s="7">
        <v>23.9</v>
      </c>
      <c r="H5884" s="37">
        <f t="shared" si="182"/>
        <v>31.07</v>
      </c>
      <c r="J5884" s="49">
        <f t="shared" si="183"/>
        <v>0</v>
      </c>
    </row>
    <row r="5885" spans="1:10" ht="13.2">
      <c r="A5885" s="3">
        <v>6106</v>
      </c>
      <c r="B5885" s="3" t="s">
        <v>5973</v>
      </c>
      <c r="C5885" s="4" t="s">
        <v>5974</v>
      </c>
      <c r="D5885" s="5">
        <v>38565</v>
      </c>
      <c r="E5885" s="6">
        <v>0</v>
      </c>
      <c r="F5885" s="6" t="s">
        <v>17087</v>
      </c>
      <c r="G5885" s="7">
        <v>8.6999999999999993</v>
      </c>
      <c r="H5885" s="37">
        <f t="shared" si="182"/>
        <v>11.309999999999999</v>
      </c>
      <c r="J5885" s="49">
        <f t="shared" si="183"/>
        <v>0</v>
      </c>
    </row>
    <row r="5886" spans="1:10" ht="13.2">
      <c r="A5886" s="3">
        <v>6107</v>
      </c>
      <c r="B5886" s="3" t="s">
        <v>5975</v>
      </c>
      <c r="C5886" s="4" t="s">
        <v>5976</v>
      </c>
      <c r="D5886" s="5">
        <v>30623</v>
      </c>
      <c r="E5886" s="6">
        <v>10</v>
      </c>
      <c r="F5886" s="6" t="s">
        <v>17087</v>
      </c>
      <c r="G5886" s="7">
        <v>8.6999999999999993</v>
      </c>
      <c r="H5886" s="37">
        <f t="shared" si="182"/>
        <v>11.309999999999999</v>
      </c>
      <c r="J5886" s="49">
        <f t="shared" si="183"/>
        <v>0</v>
      </c>
    </row>
    <row r="5887" spans="1:10" ht="13.2">
      <c r="A5887" s="3">
        <v>6108</v>
      </c>
      <c r="B5887" s="3" t="s">
        <v>5977</v>
      </c>
      <c r="C5887" s="4" t="s">
        <v>5978</v>
      </c>
      <c r="D5887" s="5">
        <v>14873</v>
      </c>
      <c r="E5887" s="6">
        <v>10</v>
      </c>
      <c r="F5887" s="6" t="s">
        <v>17087</v>
      </c>
      <c r="G5887" s="7">
        <v>8.6999999999999993</v>
      </c>
      <c r="H5887" s="37">
        <f t="shared" si="182"/>
        <v>11.309999999999999</v>
      </c>
      <c r="J5887" s="49">
        <f t="shared" si="183"/>
        <v>0</v>
      </c>
    </row>
    <row r="5888" spans="1:10" ht="13.2">
      <c r="A5888" s="3">
        <v>6109</v>
      </c>
      <c r="B5888" s="3" t="s">
        <v>5979</v>
      </c>
      <c r="C5888" s="4" t="s">
        <v>5980</v>
      </c>
      <c r="D5888" s="5">
        <v>22612</v>
      </c>
      <c r="E5888" s="6">
        <v>10</v>
      </c>
      <c r="F5888" s="6" t="s">
        <v>17087</v>
      </c>
      <c r="G5888" s="7">
        <v>8.6999999999999993</v>
      </c>
      <c r="H5888" s="37">
        <f t="shared" si="182"/>
        <v>11.309999999999999</v>
      </c>
      <c r="J5888" s="49">
        <f t="shared" si="183"/>
        <v>0</v>
      </c>
    </row>
    <row r="5889" spans="1:10" ht="13.2">
      <c r="A5889" s="3">
        <v>6110</v>
      </c>
      <c r="B5889" s="3" t="s">
        <v>5981</v>
      </c>
      <c r="C5889" s="4" t="s">
        <v>5982</v>
      </c>
      <c r="D5889" s="5">
        <v>35528</v>
      </c>
      <c r="E5889" s="6">
        <v>0</v>
      </c>
      <c r="F5889" s="6" t="s">
        <v>17087</v>
      </c>
      <c r="G5889" s="7">
        <v>1.1000000000000001</v>
      </c>
      <c r="H5889" s="37">
        <f t="shared" si="182"/>
        <v>1.4300000000000002</v>
      </c>
      <c r="J5889" s="49">
        <f t="shared" si="183"/>
        <v>0</v>
      </c>
    </row>
    <row r="5890" spans="1:10" ht="13.2">
      <c r="A5890" s="3">
        <v>6111</v>
      </c>
      <c r="B5890" s="3" t="s">
        <v>5983</v>
      </c>
      <c r="C5890" s="4" t="s">
        <v>5984</v>
      </c>
      <c r="D5890" s="5">
        <v>35529</v>
      </c>
      <c r="E5890" s="6">
        <v>0</v>
      </c>
      <c r="F5890" s="6" t="s">
        <v>17087</v>
      </c>
      <c r="G5890" s="7">
        <v>1.2</v>
      </c>
      <c r="H5890" s="37">
        <f t="shared" si="182"/>
        <v>1.56</v>
      </c>
      <c r="J5890" s="49">
        <f t="shared" si="183"/>
        <v>0</v>
      </c>
    </row>
    <row r="5891" spans="1:10" ht="13.2">
      <c r="A5891" s="3">
        <v>6112</v>
      </c>
      <c r="B5891" s="3" t="s">
        <v>5985</v>
      </c>
      <c r="C5891" s="4" t="s">
        <v>5986</v>
      </c>
      <c r="D5891" s="5">
        <v>35530</v>
      </c>
      <c r="E5891" s="6">
        <v>0</v>
      </c>
      <c r="F5891" s="6" t="s">
        <v>17087</v>
      </c>
      <c r="G5891" s="7">
        <v>1.2</v>
      </c>
      <c r="H5891" s="37">
        <f t="shared" si="182"/>
        <v>1.56</v>
      </c>
      <c r="J5891" s="49">
        <f t="shared" si="183"/>
        <v>0</v>
      </c>
    </row>
    <row r="5892" spans="1:10" ht="20.399999999999999">
      <c r="A5892" s="3">
        <v>6113</v>
      </c>
      <c r="B5892" s="3" t="s">
        <v>5987</v>
      </c>
      <c r="C5892" s="4" t="s">
        <v>5988</v>
      </c>
      <c r="D5892" s="5">
        <v>38566</v>
      </c>
      <c r="E5892" s="6">
        <v>0</v>
      </c>
      <c r="F5892" s="6" t="s">
        <v>17087</v>
      </c>
      <c r="G5892" s="7">
        <v>1.4</v>
      </c>
      <c r="H5892" s="37">
        <f t="shared" si="182"/>
        <v>1.8199999999999998</v>
      </c>
      <c r="J5892" s="49">
        <f t="shared" si="183"/>
        <v>0</v>
      </c>
    </row>
    <row r="5893" spans="1:10" ht="13.2">
      <c r="A5893" s="3">
        <v>6114</v>
      </c>
      <c r="B5893" s="3" t="s">
        <v>5989</v>
      </c>
      <c r="C5893" s="4" t="s">
        <v>5990</v>
      </c>
      <c r="D5893" s="5">
        <v>22613</v>
      </c>
      <c r="E5893" s="6">
        <v>10</v>
      </c>
      <c r="F5893" s="6" t="s">
        <v>17087</v>
      </c>
      <c r="G5893" s="7">
        <v>1.4</v>
      </c>
      <c r="H5893" s="37">
        <f t="shared" si="182"/>
        <v>1.8199999999999998</v>
      </c>
      <c r="J5893" s="49">
        <f t="shared" si="183"/>
        <v>0</v>
      </c>
    </row>
    <row r="5894" spans="1:10" ht="13.2">
      <c r="A5894" s="3">
        <v>6115</v>
      </c>
      <c r="B5894" s="3" t="s">
        <v>5991</v>
      </c>
      <c r="C5894" s="4" t="s">
        <v>5992</v>
      </c>
      <c r="D5894" s="5">
        <v>33673</v>
      </c>
      <c r="E5894" s="6">
        <v>10</v>
      </c>
      <c r="F5894" s="6" t="s">
        <v>17087</v>
      </c>
      <c r="G5894" s="7">
        <v>1.5</v>
      </c>
      <c r="H5894" s="37">
        <f t="shared" si="182"/>
        <v>1.9500000000000002</v>
      </c>
      <c r="J5894" s="49">
        <f t="shared" si="183"/>
        <v>0</v>
      </c>
    </row>
    <row r="5895" spans="1:10" ht="13.2">
      <c r="A5895" s="3">
        <v>6116</v>
      </c>
      <c r="B5895" s="3" t="s">
        <v>5993</v>
      </c>
      <c r="C5895" s="4" t="s">
        <v>5994</v>
      </c>
      <c r="D5895" s="5">
        <v>33672</v>
      </c>
      <c r="E5895" s="6">
        <v>10</v>
      </c>
      <c r="F5895" s="6" t="s">
        <v>17087</v>
      </c>
      <c r="G5895" s="7">
        <v>1.8</v>
      </c>
      <c r="H5895" s="37">
        <f t="shared" si="182"/>
        <v>2.3400000000000003</v>
      </c>
      <c r="J5895" s="49">
        <f t="shared" si="183"/>
        <v>0</v>
      </c>
    </row>
    <row r="5896" spans="1:10" ht="13.2">
      <c r="A5896" s="3">
        <v>6117</v>
      </c>
      <c r="B5896" s="3" t="s">
        <v>5995</v>
      </c>
      <c r="C5896" s="4" t="s">
        <v>5996</v>
      </c>
      <c r="D5896" s="5">
        <v>33674</v>
      </c>
      <c r="E5896" s="6">
        <v>10</v>
      </c>
      <c r="F5896" s="6" t="s">
        <v>17087</v>
      </c>
      <c r="G5896" s="7">
        <v>1.8</v>
      </c>
      <c r="H5896" s="37">
        <f t="shared" si="182"/>
        <v>2.3400000000000003</v>
      </c>
      <c r="J5896" s="49">
        <f t="shared" si="183"/>
        <v>0</v>
      </c>
    </row>
    <row r="5897" spans="1:10" ht="13.2">
      <c r="A5897" s="3">
        <v>6118</v>
      </c>
      <c r="B5897" s="3" t="s">
        <v>5997</v>
      </c>
      <c r="C5897" s="4" t="s">
        <v>5998</v>
      </c>
      <c r="D5897" s="5">
        <v>36487</v>
      </c>
      <c r="E5897" s="6">
        <v>0</v>
      </c>
      <c r="F5897" s="6" t="s">
        <v>17087</v>
      </c>
      <c r="G5897" s="7">
        <v>1.7</v>
      </c>
      <c r="H5897" s="37">
        <f t="shared" si="182"/>
        <v>2.21</v>
      </c>
      <c r="J5897" s="49">
        <f t="shared" si="183"/>
        <v>0</v>
      </c>
    </row>
    <row r="5898" spans="1:10" ht="13.2">
      <c r="A5898" s="3">
        <v>6119</v>
      </c>
      <c r="B5898" s="3" t="s">
        <v>5999</v>
      </c>
      <c r="C5898" s="4" t="s">
        <v>6000</v>
      </c>
      <c r="D5898" s="5">
        <v>36424</v>
      </c>
      <c r="E5898" s="6">
        <v>0</v>
      </c>
      <c r="F5898" s="6" t="s">
        <v>17087</v>
      </c>
      <c r="G5898" s="7">
        <v>1.9</v>
      </c>
      <c r="H5898" s="37">
        <f t="shared" ref="H5898:H5961" si="184">G5898*1.3</f>
        <v>2.4699999999999998</v>
      </c>
      <c r="J5898" s="49">
        <f t="shared" ref="J5898:J5961" si="185">H5898*I5898</f>
        <v>0</v>
      </c>
    </row>
    <row r="5899" spans="1:10" ht="13.2">
      <c r="A5899" s="3">
        <v>6120</v>
      </c>
      <c r="B5899" s="3" t="s">
        <v>6001</v>
      </c>
      <c r="C5899" s="4" t="s">
        <v>6002</v>
      </c>
      <c r="D5899" s="5">
        <v>46614</v>
      </c>
      <c r="E5899" s="6">
        <v>0</v>
      </c>
      <c r="F5899" s="6" t="s">
        <v>17087</v>
      </c>
      <c r="G5899" s="7">
        <v>1.7</v>
      </c>
      <c r="H5899" s="37">
        <f t="shared" si="184"/>
        <v>2.21</v>
      </c>
      <c r="J5899" s="49">
        <f t="shared" si="185"/>
        <v>0</v>
      </c>
    </row>
    <row r="5900" spans="1:10" ht="13.2">
      <c r="A5900" s="3">
        <v>6121</v>
      </c>
      <c r="B5900" s="3" t="s">
        <v>6003</v>
      </c>
      <c r="C5900" s="4" t="s">
        <v>6004</v>
      </c>
      <c r="D5900" s="5">
        <v>36593</v>
      </c>
      <c r="E5900" s="6">
        <v>0</v>
      </c>
      <c r="F5900" s="6" t="s">
        <v>17087</v>
      </c>
      <c r="G5900" s="7">
        <v>1.7</v>
      </c>
      <c r="H5900" s="37">
        <f t="shared" si="184"/>
        <v>2.21</v>
      </c>
      <c r="J5900" s="49">
        <f t="shared" si="185"/>
        <v>0</v>
      </c>
    </row>
    <row r="5901" spans="1:10" ht="13.2">
      <c r="A5901" s="3">
        <v>6122</v>
      </c>
      <c r="B5901" s="3" t="s">
        <v>6005</v>
      </c>
      <c r="C5901" s="4" t="s">
        <v>6006</v>
      </c>
      <c r="D5901" s="5">
        <v>46615</v>
      </c>
      <c r="E5901" s="6">
        <v>0</v>
      </c>
      <c r="F5901" s="6" t="s">
        <v>17087</v>
      </c>
      <c r="G5901" s="7">
        <v>1.7</v>
      </c>
      <c r="H5901" s="37">
        <f t="shared" si="184"/>
        <v>2.21</v>
      </c>
      <c r="J5901" s="49">
        <f t="shared" si="185"/>
        <v>0</v>
      </c>
    </row>
    <row r="5902" spans="1:10" ht="13.2">
      <c r="A5902" s="3">
        <v>6123</v>
      </c>
      <c r="B5902" s="3" t="s">
        <v>6007</v>
      </c>
      <c r="C5902" s="4" t="s">
        <v>6008</v>
      </c>
      <c r="D5902" s="5">
        <v>36594</v>
      </c>
      <c r="E5902" s="6">
        <v>0</v>
      </c>
      <c r="F5902" s="6" t="s">
        <v>17087</v>
      </c>
      <c r="G5902" s="7">
        <v>2.6</v>
      </c>
      <c r="H5902" s="37">
        <f t="shared" si="184"/>
        <v>3.3800000000000003</v>
      </c>
      <c r="J5902" s="49">
        <f t="shared" si="185"/>
        <v>0</v>
      </c>
    </row>
    <row r="5903" spans="1:10" ht="13.2">
      <c r="A5903" s="3">
        <v>6124</v>
      </c>
      <c r="B5903" s="3" t="s">
        <v>6009</v>
      </c>
      <c r="C5903" s="4" t="s">
        <v>6010</v>
      </c>
      <c r="D5903" s="5">
        <v>18135</v>
      </c>
      <c r="E5903" s="6">
        <v>1</v>
      </c>
      <c r="F5903" s="6" t="s">
        <v>17087</v>
      </c>
      <c r="G5903" s="7">
        <v>1008</v>
      </c>
      <c r="H5903" s="37">
        <f t="shared" si="184"/>
        <v>1310.4000000000001</v>
      </c>
      <c r="J5903" s="49">
        <f t="shared" si="185"/>
        <v>0</v>
      </c>
    </row>
    <row r="5904" spans="1:10" ht="20.399999999999999">
      <c r="A5904" s="3">
        <v>6125</v>
      </c>
      <c r="B5904" s="3" t="s">
        <v>6011</v>
      </c>
      <c r="C5904" s="4" t="s">
        <v>6012</v>
      </c>
      <c r="D5904" s="5">
        <v>36466</v>
      </c>
      <c r="E5904" s="6">
        <v>1</v>
      </c>
      <c r="F5904" s="6" t="s">
        <v>17087</v>
      </c>
      <c r="G5904" s="7">
        <v>1044</v>
      </c>
      <c r="H5904" s="37">
        <f t="shared" si="184"/>
        <v>1357.2</v>
      </c>
      <c r="J5904" s="49">
        <f t="shared" si="185"/>
        <v>0</v>
      </c>
    </row>
    <row r="5905" spans="1:10" ht="20.399999999999999">
      <c r="A5905" s="3">
        <v>6126</v>
      </c>
      <c r="B5905" s="3" t="s">
        <v>6013</v>
      </c>
      <c r="C5905" s="4" t="s">
        <v>6014</v>
      </c>
      <c r="D5905" s="5">
        <v>35105</v>
      </c>
      <c r="E5905" s="6">
        <v>0</v>
      </c>
      <c r="F5905" s="6" t="s">
        <v>17087</v>
      </c>
      <c r="G5905" s="7">
        <v>1920</v>
      </c>
      <c r="H5905" s="37">
        <f t="shared" si="184"/>
        <v>2496</v>
      </c>
      <c r="J5905" s="49">
        <f t="shared" si="185"/>
        <v>0</v>
      </c>
    </row>
    <row r="5906" spans="1:10" ht="20.399999999999999">
      <c r="A5906" s="3">
        <v>6127</v>
      </c>
      <c r="B5906" s="3" t="s">
        <v>6015</v>
      </c>
      <c r="C5906" s="4" t="s">
        <v>6016</v>
      </c>
      <c r="D5906" s="5">
        <v>35106</v>
      </c>
      <c r="E5906" s="6">
        <v>0</v>
      </c>
      <c r="F5906" s="6" t="s">
        <v>17087</v>
      </c>
      <c r="G5906" s="7">
        <v>2436</v>
      </c>
      <c r="H5906" s="37">
        <f t="shared" si="184"/>
        <v>3166.8</v>
      </c>
      <c r="J5906" s="49">
        <f t="shared" si="185"/>
        <v>0</v>
      </c>
    </row>
    <row r="5907" spans="1:10" ht="20.399999999999999">
      <c r="A5907" s="3">
        <v>6128</v>
      </c>
      <c r="B5907" s="3" t="s">
        <v>6017</v>
      </c>
      <c r="C5907" s="4" t="s">
        <v>6018</v>
      </c>
      <c r="D5907" s="5">
        <v>36994</v>
      </c>
      <c r="E5907" s="6">
        <v>1</v>
      </c>
      <c r="F5907" s="6" t="s">
        <v>17087</v>
      </c>
      <c r="G5907" s="7">
        <v>3360</v>
      </c>
      <c r="H5907" s="37">
        <f t="shared" si="184"/>
        <v>4368</v>
      </c>
      <c r="J5907" s="49">
        <f t="shared" si="185"/>
        <v>0</v>
      </c>
    </row>
    <row r="5908" spans="1:10" ht="20.399999999999999">
      <c r="A5908" s="3">
        <v>6129</v>
      </c>
      <c r="B5908" s="3" t="s">
        <v>6019</v>
      </c>
      <c r="C5908" s="4" t="s">
        <v>6020</v>
      </c>
      <c r="D5908" s="5">
        <v>10521</v>
      </c>
      <c r="E5908" s="6">
        <v>0</v>
      </c>
      <c r="F5908" s="6" t="s">
        <v>17087</v>
      </c>
      <c r="G5908" s="7">
        <v>708</v>
      </c>
      <c r="H5908" s="37">
        <f t="shared" si="184"/>
        <v>920.4</v>
      </c>
      <c r="J5908" s="49">
        <f t="shared" si="185"/>
        <v>0</v>
      </c>
    </row>
    <row r="5909" spans="1:10" ht="20.399999999999999">
      <c r="A5909" s="3">
        <v>6130</v>
      </c>
      <c r="B5909" s="3" t="s">
        <v>6021</v>
      </c>
      <c r="C5909" s="4" t="s">
        <v>6022</v>
      </c>
      <c r="D5909" s="5">
        <v>18049</v>
      </c>
      <c r="E5909" s="6">
        <v>1</v>
      </c>
      <c r="F5909" s="6" t="s">
        <v>17087</v>
      </c>
      <c r="G5909" s="7">
        <v>960</v>
      </c>
      <c r="H5909" s="37">
        <f t="shared" si="184"/>
        <v>1248</v>
      </c>
      <c r="J5909" s="49">
        <f t="shared" si="185"/>
        <v>0</v>
      </c>
    </row>
    <row r="5910" spans="1:10" ht="13.2">
      <c r="A5910" s="3">
        <v>6131</v>
      </c>
      <c r="B5910" s="3" t="s">
        <v>6023</v>
      </c>
      <c r="C5910" s="4" t="s">
        <v>6024</v>
      </c>
      <c r="D5910" s="5">
        <v>30524</v>
      </c>
      <c r="E5910" s="6">
        <v>1</v>
      </c>
      <c r="F5910" s="6" t="s">
        <v>17087</v>
      </c>
      <c r="G5910" s="7">
        <v>1224</v>
      </c>
      <c r="H5910" s="37">
        <f t="shared" si="184"/>
        <v>1591.2</v>
      </c>
      <c r="J5910" s="49">
        <f t="shared" si="185"/>
        <v>0</v>
      </c>
    </row>
    <row r="5911" spans="1:10" ht="13.2">
      <c r="A5911" s="3">
        <v>6132</v>
      </c>
      <c r="B5911" s="3" t="s">
        <v>6025</v>
      </c>
      <c r="C5911" s="4" t="s">
        <v>6026</v>
      </c>
      <c r="D5911" s="5">
        <v>552</v>
      </c>
      <c r="E5911" s="6">
        <v>20</v>
      </c>
      <c r="F5911" s="6" t="s">
        <v>17087</v>
      </c>
      <c r="G5911" s="7">
        <v>2.6</v>
      </c>
      <c r="H5911" s="37">
        <f t="shared" si="184"/>
        <v>3.3800000000000003</v>
      </c>
      <c r="J5911" s="49">
        <f t="shared" si="185"/>
        <v>0</v>
      </c>
    </row>
    <row r="5912" spans="1:10" ht="13.2">
      <c r="A5912" s="3">
        <v>6133</v>
      </c>
      <c r="B5912" s="3" t="s">
        <v>17100</v>
      </c>
      <c r="C5912" s="4" t="s">
        <v>6027</v>
      </c>
      <c r="D5912" s="5">
        <v>32947</v>
      </c>
      <c r="E5912" s="6">
        <v>0</v>
      </c>
      <c r="F5912" s="6" t="s">
        <v>17087</v>
      </c>
      <c r="G5912" s="7">
        <v>4.2</v>
      </c>
      <c r="H5912" s="37">
        <f t="shared" si="184"/>
        <v>5.4600000000000009</v>
      </c>
      <c r="J5912" s="49">
        <f t="shared" si="185"/>
        <v>0</v>
      </c>
    </row>
    <row r="5913" spans="1:10" ht="13.2">
      <c r="A5913" s="3">
        <v>6134</v>
      </c>
      <c r="B5913" s="3" t="s">
        <v>17100</v>
      </c>
      <c r="C5913" s="4" t="s">
        <v>6028</v>
      </c>
      <c r="D5913" s="5">
        <v>32948</v>
      </c>
      <c r="E5913" s="6">
        <v>0</v>
      </c>
      <c r="F5913" s="6" t="s">
        <v>17087</v>
      </c>
      <c r="G5913" s="7">
        <v>7</v>
      </c>
      <c r="H5913" s="37">
        <f t="shared" si="184"/>
        <v>9.1</v>
      </c>
      <c r="J5913" s="49">
        <f t="shared" si="185"/>
        <v>0</v>
      </c>
    </row>
    <row r="5914" spans="1:10" ht="13.2">
      <c r="A5914" s="3">
        <v>6135</v>
      </c>
      <c r="B5914" s="3" t="s">
        <v>17100</v>
      </c>
      <c r="C5914" s="4" t="s">
        <v>6029</v>
      </c>
      <c r="D5914" s="5">
        <v>32949</v>
      </c>
      <c r="E5914" s="6">
        <v>0</v>
      </c>
      <c r="F5914" s="6" t="s">
        <v>17087</v>
      </c>
      <c r="G5914" s="7">
        <v>6.4</v>
      </c>
      <c r="H5914" s="37">
        <f t="shared" si="184"/>
        <v>8.32</v>
      </c>
      <c r="J5914" s="49">
        <f t="shared" si="185"/>
        <v>0</v>
      </c>
    </row>
    <row r="5915" spans="1:10" ht="13.2">
      <c r="A5915" s="3">
        <v>6136</v>
      </c>
      <c r="B5915" s="3" t="s">
        <v>6030</v>
      </c>
      <c r="C5915" s="4" t="s">
        <v>6031</v>
      </c>
      <c r="D5915" s="5">
        <v>8146</v>
      </c>
      <c r="E5915" s="6">
        <v>0</v>
      </c>
      <c r="F5915" s="6" t="s">
        <v>17087</v>
      </c>
      <c r="G5915" s="7">
        <v>582</v>
      </c>
      <c r="H5915" s="37">
        <f t="shared" si="184"/>
        <v>756.6</v>
      </c>
      <c r="J5915" s="49">
        <f t="shared" si="185"/>
        <v>0</v>
      </c>
    </row>
    <row r="5916" spans="1:10" ht="13.2">
      <c r="A5916" s="3">
        <v>6137</v>
      </c>
      <c r="B5916" s="3" t="s">
        <v>6032</v>
      </c>
      <c r="C5916" s="4" t="s">
        <v>6033</v>
      </c>
      <c r="D5916" s="5">
        <v>8147</v>
      </c>
      <c r="E5916" s="6">
        <v>0</v>
      </c>
      <c r="F5916" s="6" t="s">
        <v>17087</v>
      </c>
      <c r="G5916" s="7">
        <v>599.4</v>
      </c>
      <c r="H5916" s="37">
        <f t="shared" si="184"/>
        <v>779.22</v>
      </c>
      <c r="J5916" s="49">
        <f t="shared" si="185"/>
        <v>0</v>
      </c>
    </row>
    <row r="5917" spans="1:10" ht="20.399999999999999">
      <c r="A5917" s="3">
        <v>6138</v>
      </c>
      <c r="B5917" s="3" t="s">
        <v>6034</v>
      </c>
      <c r="C5917" s="4" t="s">
        <v>6035</v>
      </c>
      <c r="D5917" s="5">
        <v>6341</v>
      </c>
      <c r="E5917" s="6">
        <v>0</v>
      </c>
      <c r="F5917" s="6" t="s">
        <v>17087</v>
      </c>
      <c r="G5917" s="7">
        <v>368.4</v>
      </c>
      <c r="H5917" s="37">
        <f t="shared" si="184"/>
        <v>478.91999999999996</v>
      </c>
      <c r="J5917" s="49">
        <f t="shared" si="185"/>
        <v>0</v>
      </c>
    </row>
    <row r="5918" spans="1:10" ht="13.2">
      <c r="A5918" s="3">
        <v>6139</v>
      </c>
      <c r="B5918" s="3" t="s">
        <v>6036</v>
      </c>
      <c r="C5918" s="4" t="s">
        <v>6037</v>
      </c>
      <c r="D5918" s="5">
        <v>6340</v>
      </c>
      <c r="E5918" s="6">
        <v>0</v>
      </c>
      <c r="F5918" s="6" t="s">
        <v>17087</v>
      </c>
      <c r="G5918" s="7">
        <v>368.4</v>
      </c>
      <c r="H5918" s="37">
        <f t="shared" si="184"/>
        <v>478.91999999999996</v>
      </c>
      <c r="J5918" s="49">
        <f t="shared" si="185"/>
        <v>0</v>
      </c>
    </row>
    <row r="5919" spans="1:10" ht="13.2">
      <c r="A5919" s="3">
        <v>6140</v>
      </c>
      <c r="B5919" s="3" t="s">
        <v>6038</v>
      </c>
      <c r="C5919" s="4" t="s">
        <v>6039</v>
      </c>
      <c r="D5919" s="5">
        <v>6339</v>
      </c>
      <c r="E5919" s="6">
        <v>0</v>
      </c>
      <c r="F5919" s="6" t="s">
        <v>17087</v>
      </c>
      <c r="G5919" s="7">
        <v>377.3</v>
      </c>
      <c r="H5919" s="37">
        <f t="shared" si="184"/>
        <v>490.49</v>
      </c>
      <c r="J5919" s="49">
        <f t="shared" si="185"/>
        <v>0</v>
      </c>
    </row>
    <row r="5920" spans="1:10" ht="13.2">
      <c r="A5920" s="3">
        <v>6141</v>
      </c>
      <c r="B5920" s="3" t="s">
        <v>6040</v>
      </c>
      <c r="C5920" s="4" t="s">
        <v>6041</v>
      </c>
      <c r="D5920" s="5">
        <v>6911</v>
      </c>
      <c r="E5920" s="6">
        <v>0</v>
      </c>
      <c r="F5920" s="6" t="s">
        <v>17087</v>
      </c>
      <c r="G5920" s="7">
        <v>1965.3</v>
      </c>
      <c r="H5920" s="37">
        <f t="shared" si="184"/>
        <v>2554.89</v>
      </c>
      <c r="J5920" s="49">
        <f t="shared" si="185"/>
        <v>0</v>
      </c>
    </row>
    <row r="5921" spans="1:10" ht="13.2">
      <c r="A5921" s="3">
        <v>6142</v>
      </c>
      <c r="B5921" s="3" t="s">
        <v>6042</v>
      </c>
      <c r="C5921" s="4" t="s">
        <v>6043</v>
      </c>
      <c r="D5921" s="5">
        <v>37880</v>
      </c>
      <c r="E5921" s="6">
        <v>0</v>
      </c>
      <c r="F5921" s="6" t="s">
        <v>17087</v>
      </c>
      <c r="G5921" s="7">
        <v>2071.1999999999998</v>
      </c>
      <c r="H5921" s="37">
        <f t="shared" si="184"/>
        <v>2692.56</v>
      </c>
      <c r="J5921" s="49">
        <f t="shared" si="185"/>
        <v>0</v>
      </c>
    </row>
    <row r="5922" spans="1:10" ht="13.2">
      <c r="A5922" s="3">
        <v>6143</v>
      </c>
      <c r="B5922" s="3" t="s">
        <v>6044</v>
      </c>
      <c r="C5922" s="4" t="s">
        <v>6045</v>
      </c>
      <c r="D5922" s="5">
        <v>38128</v>
      </c>
      <c r="E5922" s="6">
        <v>0</v>
      </c>
      <c r="F5922" s="6" t="s">
        <v>17087</v>
      </c>
      <c r="G5922" s="7">
        <v>2071.1999999999998</v>
      </c>
      <c r="H5922" s="37">
        <f t="shared" si="184"/>
        <v>2692.56</v>
      </c>
      <c r="J5922" s="49">
        <f t="shared" si="185"/>
        <v>0</v>
      </c>
    </row>
    <row r="5923" spans="1:10" ht="13.2">
      <c r="A5923" s="3">
        <v>6144</v>
      </c>
      <c r="B5923" s="3" t="s">
        <v>6046</v>
      </c>
      <c r="C5923" s="4" t="s">
        <v>6047</v>
      </c>
      <c r="D5923" s="5">
        <v>7537</v>
      </c>
      <c r="E5923" s="6">
        <v>0</v>
      </c>
      <c r="F5923" s="6" t="s">
        <v>17087</v>
      </c>
      <c r="G5923" s="7">
        <v>1965.3</v>
      </c>
      <c r="H5923" s="37">
        <f t="shared" si="184"/>
        <v>2554.89</v>
      </c>
      <c r="J5923" s="49">
        <f t="shared" si="185"/>
        <v>0</v>
      </c>
    </row>
    <row r="5924" spans="1:10" ht="13.2">
      <c r="A5924" s="3">
        <v>6145</v>
      </c>
      <c r="B5924" s="3" t="s">
        <v>6048</v>
      </c>
      <c r="C5924" s="4" t="s">
        <v>6049</v>
      </c>
      <c r="D5924" s="5">
        <v>37881</v>
      </c>
      <c r="E5924" s="6">
        <v>0</v>
      </c>
      <c r="F5924" s="6" t="s">
        <v>17087</v>
      </c>
      <c r="G5924" s="7">
        <v>2071.1999999999998</v>
      </c>
      <c r="H5924" s="37">
        <f t="shared" si="184"/>
        <v>2692.56</v>
      </c>
      <c r="J5924" s="49">
        <f t="shared" si="185"/>
        <v>0</v>
      </c>
    </row>
    <row r="5925" spans="1:10" ht="13.2">
      <c r="A5925" s="3">
        <v>6146</v>
      </c>
      <c r="B5925" s="3" t="s">
        <v>6050</v>
      </c>
      <c r="C5925" s="4" t="s">
        <v>6051</v>
      </c>
      <c r="D5925" s="5">
        <v>37882</v>
      </c>
      <c r="E5925" s="6">
        <v>0</v>
      </c>
      <c r="F5925" s="6" t="s">
        <v>17087</v>
      </c>
      <c r="G5925" s="7">
        <v>2071.1999999999998</v>
      </c>
      <c r="H5925" s="37">
        <f t="shared" si="184"/>
        <v>2692.56</v>
      </c>
      <c r="J5925" s="49">
        <f t="shared" si="185"/>
        <v>0</v>
      </c>
    </row>
    <row r="5926" spans="1:10" ht="13.2">
      <c r="A5926" s="3">
        <v>6147</v>
      </c>
      <c r="B5926" s="3" t="s">
        <v>6052</v>
      </c>
      <c r="C5926" s="4" t="s">
        <v>6053</v>
      </c>
      <c r="D5926" s="5">
        <v>15981</v>
      </c>
      <c r="E5926" s="6">
        <v>0</v>
      </c>
      <c r="F5926" s="6" t="s">
        <v>17087</v>
      </c>
      <c r="G5926" s="7">
        <v>2468.8000000000002</v>
      </c>
      <c r="H5926" s="37">
        <f t="shared" si="184"/>
        <v>3209.4400000000005</v>
      </c>
      <c r="J5926" s="49">
        <f t="shared" si="185"/>
        <v>0</v>
      </c>
    </row>
    <row r="5927" spans="1:10" ht="13.2">
      <c r="A5927" s="3">
        <v>6148</v>
      </c>
      <c r="B5927" s="3" t="s">
        <v>6054</v>
      </c>
      <c r="C5927" s="4" t="s">
        <v>6055</v>
      </c>
      <c r="D5927" s="5">
        <v>17757</v>
      </c>
      <c r="E5927" s="6">
        <v>1</v>
      </c>
      <c r="F5927" s="6" t="s">
        <v>17087</v>
      </c>
      <c r="G5927" s="7">
        <v>2396.5</v>
      </c>
      <c r="H5927" s="37">
        <f t="shared" si="184"/>
        <v>3115.4500000000003</v>
      </c>
      <c r="J5927" s="49">
        <f t="shared" si="185"/>
        <v>0</v>
      </c>
    </row>
    <row r="5928" spans="1:10" ht="13.2">
      <c r="A5928" s="3">
        <v>6149</v>
      </c>
      <c r="B5928" s="3" t="s">
        <v>6056</v>
      </c>
      <c r="C5928" s="4" t="s">
        <v>6057</v>
      </c>
      <c r="D5928" s="5">
        <v>37883</v>
      </c>
      <c r="E5928" s="6">
        <v>0</v>
      </c>
      <c r="F5928" s="6" t="s">
        <v>17087</v>
      </c>
      <c r="G5928" s="7">
        <v>2625.2</v>
      </c>
      <c r="H5928" s="37">
        <f t="shared" si="184"/>
        <v>3412.7599999999998</v>
      </c>
      <c r="J5928" s="49">
        <f t="shared" si="185"/>
        <v>0</v>
      </c>
    </row>
    <row r="5929" spans="1:10" ht="13.2">
      <c r="A5929" s="3">
        <v>6150</v>
      </c>
      <c r="B5929" s="3" t="s">
        <v>6058</v>
      </c>
      <c r="C5929" s="4" t="s">
        <v>6059</v>
      </c>
      <c r="D5929" s="5">
        <v>37884</v>
      </c>
      <c r="E5929" s="6">
        <v>0</v>
      </c>
      <c r="F5929" s="6" t="s">
        <v>17087</v>
      </c>
      <c r="G5929" s="7">
        <v>2625.2</v>
      </c>
      <c r="H5929" s="37">
        <f t="shared" si="184"/>
        <v>3412.7599999999998</v>
      </c>
      <c r="J5929" s="49">
        <f t="shared" si="185"/>
        <v>0</v>
      </c>
    </row>
    <row r="5930" spans="1:10" ht="13.2">
      <c r="A5930" s="3">
        <v>6151</v>
      </c>
      <c r="B5930" s="3" t="s">
        <v>6060</v>
      </c>
      <c r="C5930" s="4" t="s">
        <v>6061</v>
      </c>
      <c r="D5930" s="5">
        <v>33521</v>
      </c>
      <c r="E5930" s="6">
        <v>0</v>
      </c>
      <c r="F5930" s="6" t="s">
        <v>17087</v>
      </c>
      <c r="G5930" s="7">
        <v>3869.1</v>
      </c>
      <c r="H5930" s="37">
        <f t="shared" si="184"/>
        <v>5029.83</v>
      </c>
      <c r="J5930" s="49">
        <f t="shared" si="185"/>
        <v>0</v>
      </c>
    </row>
    <row r="5931" spans="1:10" ht="13.2">
      <c r="A5931" s="3">
        <v>6152</v>
      </c>
      <c r="B5931" s="3" t="s">
        <v>6062</v>
      </c>
      <c r="C5931" s="4" t="s">
        <v>6063</v>
      </c>
      <c r="D5931" s="5">
        <v>33520</v>
      </c>
      <c r="E5931" s="6">
        <v>0</v>
      </c>
      <c r="F5931" s="6" t="s">
        <v>17087</v>
      </c>
      <c r="G5931" s="7">
        <v>3917.3</v>
      </c>
      <c r="H5931" s="37">
        <f t="shared" si="184"/>
        <v>5092.4900000000007</v>
      </c>
      <c r="J5931" s="49">
        <f t="shared" si="185"/>
        <v>0</v>
      </c>
    </row>
    <row r="5932" spans="1:10" ht="13.2">
      <c r="A5932" s="3">
        <v>6153</v>
      </c>
      <c r="B5932" s="3" t="s">
        <v>6064</v>
      </c>
      <c r="C5932" s="4" t="s">
        <v>6065</v>
      </c>
      <c r="D5932" s="5">
        <v>13574</v>
      </c>
      <c r="E5932" s="6">
        <v>0</v>
      </c>
      <c r="F5932" s="6" t="s">
        <v>17087</v>
      </c>
      <c r="G5932" s="7">
        <v>2433</v>
      </c>
      <c r="H5932" s="37">
        <f t="shared" si="184"/>
        <v>3162.9</v>
      </c>
      <c r="J5932" s="49">
        <f t="shared" si="185"/>
        <v>0</v>
      </c>
    </row>
    <row r="5933" spans="1:10" ht="13.2">
      <c r="A5933" s="3">
        <v>6154</v>
      </c>
      <c r="B5933" s="3" t="s">
        <v>6066</v>
      </c>
      <c r="C5933" s="4" t="s">
        <v>6067</v>
      </c>
      <c r="D5933" s="5">
        <v>16513</v>
      </c>
      <c r="E5933" s="6">
        <v>0</v>
      </c>
      <c r="F5933" s="6" t="s">
        <v>17087</v>
      </c>
      <c r="G5933" s="7">
        <v>3626.9</v>
      </c>
      <c r="H5933" s="37">
        <f t="shared" si="184"/>
        <v>4714.97</v>
      </c>
      <c r="J5933" s="49">
        <f t="shared" si="185"/>
        <v>0</v>
      </c>
    </row>
    <row r="5934" spans="1:10" ht="13.2">
      <c r="A5934" s="3">
        <v>6155</v>
      </c>
      <c r="B5934" s="3" t="s">
        <v>6064</v>
      </c>
      <c r="C5934" s="4" t="s">
        <v>6068</v>
      </c>
      <c r="D5934" s="5">
        <v>16514</v>
      </c>
      <c r="E5934" s="6">
        <v>0</v>
      </c>
      <c r="F5934" s="6" t="s">
        <v>17087</v>
      </c>
      <c r="G5934" s="7">
        <v>3911.3</v>
      </c>
      <c r="H5934" s="37">
        <f t="shared" si="184"/>
        <v>5084.6900000000005</v>
      </c>
      <c r="J5934" s="49">
        <f t="shared" si="185"/>
        <v>0</v>
      </c>
    </row>
    <row r="5935" spans="1:10" ht="13.2">
      <c r="A5935" s="3">
        <v>6156</v>
      </c>
      <c r="B5935" s="3" t="s">
        <v>6069</v>
      </c>
      <c r="C5935" s="4" t="s">
        <v>6070</v>
      </c>
      <c r="D5935" s="5">
        <v>17784</v>
      </c>
      <c r="E5935" s="6">
        <v>0</v>
      </c>
      <c r="F5935" s="6" t="s">
        <v>17087</v>
      </c>
      <c r="G5935" s="7">
        <v>2647.8</v>
      </c>
      <c r="H5935" s="37">
        <f t="shared" si="184"/>
        <v>3442.1400000000003</v>
      </c>
      <c r="J5935" s="49">
        <f t="shared" si="185"/>
        <v>0</v>
      </c>
    </row>
    <row r="5936" spans="1:10" ht="13.2">
      <c r="A5936" s="3">
        <v>6157</v>
      </c>
      <c r="B5936" s="3" t="s">
        <v>6071</v>
      </c>
      <c r="C5936" s="4" t="s">
        <v>6072</v>
      </c>
      <c r="D5936" s="5">
        <v>13575</v>
      </c>
      <c r="E5936" s="6">
        <v>1</v>
      </c>
      <c r="F5936" s="6" t="s">
        <v>17087</v>
      </c>
      <c r="G5936" s="7">
        <v>2559.1</v>
      </c>
      <c r="H5936" s="37">
        <f t="shared" si="184"/>
        <v>3326.83</v>
      </c>
      <c r="J5936" s="49">
        <f t="shared" si="185"/>
        <v>0</v>
      </c>
    </row>
    <row r="5937" spans="1:10" ht="13.2">
      <c r="A5937" s="3">
        <v>6158</v>
      </c>
      <c r="B5937" s="3" t="s">
        <v>6073</v>
      </c>
      <c r="C5937" s="4" t="s">
        <v>6074</v>
      </c>
      <c r="D5937" s="5">
        <v>16542</v>
      </c>
      <c r="E5937" s="6">
        <v>0</v>
      </c>
      <c r="F5937" s="6" t="s">
        <v>17087</v>
      </c>
      <c r="G5937" s="7">
        <v>3626.9</v>
      </c>
      <c r="H5937" s="37">
        <f t="shared" si="184"/>
        <v>4714.97</v>
      </c>
      <c r="J5937" s="49">
        <f t="shared" si="185"/>
        <v>0</v>
      </c>
    </row>
    <row r="5938" spans="1:10" ht="13.2">
      <c r="A5938" s="3">
        <v>6159</v>
      </c>
      <c r="B5938" s="3" t="s">
        <v>6071</v>
      </c>
      <c r="C5938" s="4" t="s">
        <v>6075</v>
      </c>
      <c r="D5938" s="5">
        <v>16515</v>
      </c>
      <c r="E5938" s="6">
        <v>0</v>
      </c>
      <c r="F5938" s="6" t="s">
        <v>17087</v>
      </c>
      <c r="G5938" s="7">
        <v>3840.3</v>
      </c>
      <c r="H5938" s="37">
        <f t="shared" si="184"/>
        <v>4992.3900000000003</v>
      </c>
      <c r="J5938" s="49">
        <f t="shared" si="185"/>
        <v>0</v>
      </c>
    </row>
    <row r="5939" spans="1:10" ht="13.2">
      <c r="A5939" s="3">
        <v>6160</v>
      </c>
      <c r="B5939" s="3" t="s">
        <v>6076</v>
      </c>
      <c r="C5939" s="4" t="s">
        <v>6077</v>
      </c>
      <c r="D5939" s="5">
        <v>17785</v>
      </c>
      <c r="E5939" s="6">
        <v>0</v>
      </c>
      <c r="F5939" s="6" t="s">
        <v>17087</v>
      </c>
      <c r="G5939" s="7">
        <v>2647.8</v>
      </c>
      <c r="H5939" s="37">
        <f t="shared" si="184"/>
        <v>3442.1400000000003</v>
      </c>
      <c r="J5939" s="49">
        <f t="shared" si="185"/>
        <v>0</v>
      </c>
    </row>
    <row r="5940" spans="1:10" ht="20.399999999999999">
      <c r="A5940" s="3">
        <v>6161</v>
      </c>
      <c r="B5940" s="3" t="s">
        <v>6078</v>
      </c>
      <c r="C5940" s="4" t="s">
        <v>6079</v>
      </c>
      <c r="D5940" s="5">
        <v>12520</v>
      </c>
      <c r="E5940" s="6">
        <v>0</v>
      </c>
      <c r="F5940" s="6" t="s">
        <v>17087</v>
      </c>
      <c r="G5940" s="7">
        <v>2640</v>
      </c>
      <c r="H5940" s="37">
        <f t="shared" si="184"/>
        <v>3432</v>
      </c>
      <c r="J5940" s="49">
        <f t="shared" si="185"/>
        <v>0</v>
      </c>
    </row>
    <row r="5941" spans="1:10" ht="13.2">
      <c r="A5941" s="3">
        <v>6162</v>
      </c>
      <c r="B5941" s="3" t="s">
        <v>6080</v>
      </c>
      <c r="C5941" s="4" t="s">
        <v>6081</v>
      </c>
      <c r="D5941" s="5">
        <v>12519</v>
      </c>
      <c r="E5941" s="6">
        <v>1</v>
      </c>
      <c r="F5941" s="6" t="s">
        <v>17087</v>
      </c>
      <c r="G5941" s="7">
        <v>2640</v>
      </c>
      <c r="H5941" s="37">
        <f t="shared" si="184"/>
        <v>3432</v>
      </c>
      <c r="J5941" s="49">
        <f t="shared" si="185"/>
        <v>0</v>
      </c>
    </row>
    <row r="5942" spans="1:10" ht="13.2">
      <c r="A5942" s="3">
        <v>6163</v>
      </c>
      <c r="B5942" s="3" t="s">
        <v>6082</v>
      </c>
      <c r="C5942" s="4" t="s">
        <v>6083</v>
      </c>
      <c r="D5942" s="5">
        <v>22630</v>
      </c>
      <c r="E5942" s="6">
        <v>0</v>
      </c>
      <c r="F5942" s="6" t="s">
        <v>17087</v>
      </c>
      <c r="G5942" s="7">
        <v>2395.1</v>
      </c>
      <c r="H5942" s="37">
        <f t="shared" si="184"/>
        <v>3113.63</v>
      </c>
      <c r="J5942" s="49">
        <f t="shared" si="185"/>
        <v>0</v>
      </c>
    </row>
    <row r="5943" spans="1:10" ht="13.2">
      <c r="A5943" s="3">
        <v>6164</v>
      </c>
      <c r="B5943" s="3" t="s">
        <v>6084</v>
      </c>
      <c r="C5943" s="4" t="s">
        <v>6085</v>
      </c>
      <c r="D5943" s="5">
        <v>22631</v>
      </c>
      <c r="E5943" s="6">
        <v>0</v>
      </c>
      <c r="F5943" s="6" t="s">
        <v>17087</v>
      </c>
      <c r="G5943" s="7">
        <v>2395.1</v>
      </c>
      <c r="H5943" s="37">
        <f t="shared" si="184"/>
        <v>3113.63</v>
      </c>
      <c r="J5943" s="49">
        <f t="shared" si="185"/>
        <v>0</v>
      </c>
    </row>
    <row r="5944" spans="1:10" ht="13.2">
      <c r="A5944" s="3">
        <v>6165</v>
      </c>
      <c r="B5944" s="3" t="s">
        <v>6086</v>
      </c>
      <c r="C5944" s="4" t="s">
        <v>6087</v>
      </c>
      <c r="D5944" s="5">
        <v>37885</v>
      </c>
      <c r="E5944" s="6">
        <v>0</v>
      </c>
      <c r="F5944" s="6" t="s">
        <v>17087</v>
      </c>
      <c r="G5944" s="7">
        <v>2625.2</v>
      </c>
      <c r="H5944" s="37">
        <f t="shared" si="184"/>
        <v>3412.7599999999998</v>
      </c>
      <c r="J5944" s="49">
        <f t="shared" si="185"/>
        <v>0</v>
      </c>
    </row>
    <row r="5945" spans="1:10" ht="13.2">
      <c r="A5945" s="3">
        <v>6166</v>
      </c>
      <c r="B5945" s="3" t="s">
        <v>6088</v>
      </c>
      <c r="C5945" s="4" t="s">
        <v>6089</v>
      </c>
      <c r="D5945" s="5">
        <v>37886</v>
      </c>
      <c r="E5945" s="6">
        <v>0</v>
      </c>
      <c r="F5945" s="6" t="s">
        <v>17087</v>
      </c>
      <c r="G5945" s="7">
        <v>2625.2</v>
      </c>
      <c r="H5945" s="37">
        <f t="shared" si="184"/>
        <v>3412.7599999999998</v>
      </c>
      <c r="J5945" s="49">
        <f t="shared" si="185"/>
        <v>0</v>
      </c>
    </row>
    <row r="5946" spans="1:10" ht="13.2">
      <c r="A5946" s="3">
        <v>6167</v>
      </c>
      <c r="B5946" s="3" t="s">
        <v>6090</v>
      </c>
      <c r="C5946" s="4" t="s">
        <v>6091</v>
      </c>
      <c r="D5946" s="5">
        <v>16685</v>
      </c>
      <c r="E5946" s="6">
        <v>1</v>
      </c>
      <c r="F5946" s="6" t="s">
        <v>17087</v>
      </c>
      <c r="G5946" s="7">
        <v>27.6</v>
      </c>
      <c r="H5946" s="37">
        <f t="shared" si="184"/>
        <v>35.880000000000003</v>
      </c>
      <c r="J5946" s="49">
        <f t="shared" si="185"/>
        <v>0</v>
      </c>
    </row>
    <row r="5947" spans="1:10" ht="13.2">
      <c r="A5947" s="3">
        <v>6168</v>
      </c>
      <c r="B5947" s="3" t="s">
        <v>6092</v>
      </c>
      <c r="C5947" s="4" t="s">
        <v>6093</v>
      </c>
      <c r="D5947" s="5">
        <v>16684</v>
      </c>
      <c r="E5947" s="6">
        <v>1</v>
      </c>
      <c r="F5947" s="6" t="s">
        <v>17087</v>
      </c>
      <c r="G5947" s="7">
        <v>25.5</v>
      </c>
      <c r="H5947" s="37">
        <f t="shared" si="184"/>
        <v>33.15</v>
      </c>
      <c r="J5947" s="49">
        <f t="shared" si="185"/>
        <v>0</v>
      </c>
    </row>
    <row r="5948" spans="1:10" ht="13.2">
      <c r="A5948" s="3">
        <v>6169</v>
      </c>
      <c r="B5948" s="3" t="s">
        <v>6094</v>
      </c>
      <c r="C5948" s="4" t="s">
        <v>6095</v>
      </c>
      <c r="D5948" s="5">
        <v>43030</v>
      </c>
      <c r="E5948" s="6">
        <v>0</v>
      </c>
      <c r="F5948" s="6" t="s">
        <v>17087</v>
      </c>
      <c r="G5948" s="7">
        <v>216</v>
      </c>
      <c r="H5948" s="37">
        <f t="shared" si="184"/>
        <v>280.8</v>
      </c>
      <c r="J5948" s="49">
        <f t="shared" si="185"/>
        <v>0</v>
      </c>
    </row>
    <row r="5949" spans="1:10" ht="13.2">
      <c r="A5949" s="3">
        <v>6170</v>
      </c>
      <c r="B5949" s="3" t="s">
        <v>6096</v>
      </c>
      <c r="C5949" s="4" t="s">
        <v>6097</v>
      </c>
      <c r="D5949" s="5">
        <v>18603</v>
      </c>
      <c r="E5949" s="6">
        <v>1</v>
      </c>
      <c r="F5949" s="6" t="s">
        <v>17087</v>
      </c>
      <c r="G5949" s="7">
        <v>1250</v>
      </c>
      <c r="H5949" s="37">
        <f t="shared" si="184"/>
        <v>1625</v>
      </c>
      <c r="J5949" s="49">
        <f t="shared" si="185"/>
        <v>0</v>
      </c>
    </row>
    <row r="5950" spans="1:10" ht="13.2">
      <c r="A5950" s="3">
        <v>6171</v>
      </c>
      <c r="B5950" s="3" t="s">
        <v>6098</v>
      </c>
      <c r="C5950" s="4" t="s">
        <v>6099</v>
      </c>
      <c r="D5950" s="5">
        <v>37887</v>
      </c>
      <c r="E5950" s="6">
        <v>0</v>
      </c>
      <c r="F5950" s="6" t="s">
        <v>17087</v>
      </c>
      <c r="G5950" s="7">
        <v>1912.5</v>
      </c>
      <c r="H5950" s="37">
        <f t="shared" si="184"/>
        <v>2486.25</v>
      </c>
      <c r="J5950" s="49">
        <f t="shared" si="185"/>
        <v>0</v>
      </c>
    </row>
    <row r="5951" spans="1:10" ht="13.2">
      <c r="A5951" s="3">
        <v>6172</v>
      </c>
      <c r="B5951" s="3" t="s">
        <v>6100</v>
      </c>
      <c r="C5951" s="4" t="s">
        <v>6101</v>
      </c>
      <c r="D5951" s="5">
        <v>18602</v>
      </c>
      <c r="E5951" s="6">
        <v>1</v>
      </c>
      <c r="F5951" s="6" t="s">
        <v>17087</v>
      </c>
      <c r="G5951" s="7">
        <v>1200</v>
      </c>
      <c r="H5951" s="37">
        <f t="shared" si="184"/>
        <v>1560</v>
      </c>
      <c r="J5951" s="49">
        <f t="shared" si="185"/>
        <v>0</v>
      </c>
    </row>
    <row r="5952" spans="1:10" ht="13.2">
      <c r="A5952" s="3">
        <v>6173</v>
      </c>
      <c r="B5952" s="3" t="s">
        <v>6102</v>
      </c>
      <c r="C5952" s="4" t="s">
        <v>6103</v>
      </c>
      <c r="D5952" s="5">
        <v>37888</v>
      </c>
      <c r="E5952" s="6">
        <v>0</v>
      </c>
      <c r="F5952" s="6" t="s">
        <v>17087</v>
      </c>
      <c r="G5952" s="7">
        <v>1912.5</v>
      </c>
      <c r="H5952" s="37">
        <f t="shared" si="184"/>
        <v>2486.25</v>
      </c>
      <c r="J5952" s="49">
        <f t="shared" si="185"/>
        <v>0</v>
      </c>
    </row>
    <row r="5953" spans="1:10" ht="13.2">
      <c r="A5953" s="3">
        <v>6174</v>
      </c>
      <c r="B5953" s="3" t="s">
        <v>6104</v>
      </c>
      <c r="C5953" s="4" t="s">
        <v>6105</v>
      </c>
      <c r="D5953" s="5">
        <v>4681</v>
      </c>
      <c r="E5953" s="6">
        <v>0</v>
      </c>
      <c r="F5953" s="6" t="s">
        <v>17087</v>
      </c>
      <c r="G5953" s="7">
        <v>228.6</v>
      </c>
      <c r="H5953" s="37">
        <f t="shared" si="184"/>
        <v>297.18</v>
      </c>
      <c r="J5953" s="49">
        <f t="shared" si="185"/>
        <v>0</v>
      </c>
    </row>
    <row r="5954" spans="1:10" ht="13.2">
      <c r="A5954" s="3">
        <v>6175</v>
      </c>
      <c r="B5954" s="3" t="s">
        <v>6106</v>
      </c>
      <c r="C5954" s="4" t="s">
        <v>6107</v>
      </c>
      <c r="D5954" s="5">
        <v>8290</v>
      </c>
      <c r="E5954" s="6">
        <v>0</v>
      </c>
      <c r="F5954" s="6" t="s">
        <v>17487</v>
      </c>
      <c r="G5954" s="7">
        <v>54.6</v>
      </c>
      <c r="H5954" s="37">
        <f t="shared" si="184"/>
        <v>70.98</v>
      </c>
      <c r="J5954" s="49">
        <f t="shared" si="185"/>
        <v>0</v>
      </c>
    </row>
    <row r="5955" spans="1:10" ht="20.399999999999999">
      <c r="A5955" s="3">
        <v>6176</v>
      </c>
      <c r="B5955" s="3" t="s">
        <v>6108</v>
      </c>
      <c r="C5955" s="4" t="s">
        <v>6109</v>
      </c>
      <c r="D5955" s="5">
        <v>8989</v>
      </c>
      <c r="E5955" s="6">
        <v>1</v>
      </c>
      <c r="F5955" s="6" t="s">
        <v>17087</v>
      </c>
      <c r="G5955" s="7">
        <v>34.5</v>
      </c>
      <c r="H5955" s="37">
        <f t="shared" si="184"/>
        <v>44.85</v>
      </c>
      <c r="J5955" s="49">
        <f t="shared" si="185"/>
        <v>0</v>
      </c>
    </row>
    <row r="5956" spans="1:10" ht="13.2">
      <c r="A5956" s="3">
        <v>6177</v>
      </c>
      <c r="B5956" s="3" t="s">
        <v>6110</v>
      </c>
      <c r="C5956" s="4" t="s">
        <v>6111</v>
      </c>
      <c r="D5956" s="5">
        <v>8990</v>
      </c>
      <c r="E5956" s="6">
        <v>0</v>
      </c>
      <c r="F5956" s="6" t="s">
        <v>17087</v>
      </c>
      <c r="G5956" s="7">
        <v>64.400000000000006</v>
      </c>
      <c r="H5956" s="37">
        <f t="shared" si="184"/>
        <v>83.720000000000013</v>
      </c>
      <c r="J5956" s="49">
        <f t="shared" si="185"/>
        <v>0</v>
      </c>
    </row>
    <row r="5957" spans="1:10" ht="13.2">
      <c r="A5957" s="3">
        <v>6178</v>
      </c>
      <c r="B5957" s="3" t="s">
        <v>6110</v>
      </c>
      <c r="C5957" s="4" t="s">
        <v>6112</v>
      </c>
      <c r="D5957" s="5">
        <v>8984</v>
      </c>
      <c r="E5957" s="6">
        <v>1</v>
      </c>
      <c r="F5957" s="6" t="s">
        <v>17087</v>
      </c>
      <c r="G5957" s="7">
        <v>69</v>
      </c>
      <c r="H5957" s="37">
        <f t="shared" si="184"/>
        <v>89.7</v>
      </c>
      <c r="J5957" s="49">
        <f t="shared" si="185"/>
        <v>0</v>
      </c>
    </row>
    <row r="5958" spans="1:10" ht="13.2">
      <c r="A5958" s="3">
        <v>6179</v>
      </c>
      <c r="B5958" s="3" t="s">
        <v>6113</v>
      </c>
      <c r="C5958" s="4" t="s">
        <v>6114</v>
      </c>
      <c r="D5958" s="5">
        <v>37754</v>
      </c>
      <c r="E5958" s="6">
        <v>1</v>
      </c>
      <c r="F5958" s="6" t="s">
        <v>17087</v>
      </c>
      <c r="G5958" s="7">
        <v>34.5</v>
      </c>
      <c r="H5958" s="37">
        <f t="shared" si="184"/>
        <v>44.85</v>
      </c>
      <c r="J5958" s="49">
        <f t="shared" si="185"/>
        <v>0</v>
      </c>
    </row>
    <row r="5959" spans="1:10" ht="20.399999999999999">
      <c r="A5959" s="3">
        <v>6180</v>
      </c>
      <c r="B5959" s="3" t="s">
        <v>6115</v>
      </c>
      <c r="C5959" s="4" t="s">
        <v>6116</v>
      </c>
      <c r="D5959" s="5">
        <v>6421</v>
      </c>
      <c r="E5959" s="6">
        <v>1</v>
      </c>
      <c r="F5959" s="6" t="s">
        <v>17087</v>
      </c>
      <c r="G5959" s="7">
        <v>96.9</v>
      </c>
      <c r="H5959" s="37">
        <f t="shared" si="184"/>
        <v>125.97000000000001</v>
      </c>
      <c r="J5959" s="49">
        <f t="shared" si="185"/>
        <v>0</v>
      </c>
    </row>
    <row r="5960" spans="1:10" ht="13.2">
      <c r="A5960" s="3">
        <v>6181</v>
      </c>
      <c r="B5960" s="3" t="s">
        <v>6117</v>
      </c>
      <c r="C5960" s="4" t="s">
        <v>6118</v>
      </c>
      <c r="D5960" s="5">
        <v>18448</v>
      </c>
      <c r="E5960" s="6">
        <v>1</v>
      </c>
      <c r="F5960" s="6" t="s">
        <v>17087</v>
      </c>
      <c r="G5960" s="7">
        <v>53.4</v>
      </c>
      <c r="H5960" s="37">
        <f t="shared" si="184"/>
        <v>69.42</v>
      </c>
      <c r="J5960" s="49">
        <f t="shared" si="185"/>
        <v>0</v>
      </c>
    </row>
    <row r="5961" spans="1:10" ht="20.399999999999999">
      <c r="A5961" s="3">
        <v>6182</v>
      </c>
      <c r="B5961" s="3" t="s">
        <v>6115</v>
      </c>
      <c r="C5961" s="4" t="s">
        <v>6119</v>
      </c>
      <c r="D5961" s="5">
        <v>22634</v>
      </c>
      <c r="E5961" s="6">
        <v>1</v>
      </c>
      <c r="F5961" s="6" t="s">
        <v>17087</v>
      </c>
      <c r="G5961" s="7">
        <v>54.6</v>
      </c>
      <c r="H5961" s="37">
        <f t="shared" si="184"/>
        <v>70.98</v>
      </c>
      <c r="J5961" s="49">
        <f t="shared" si="185"/>
        <v>0</v>
      </c>
    </row>
    <row r="5962" spans="1:10" ht="13.2">
      <c r="A5962" s="3">
        <v>6183</v>
      </c>
      <c r="B5962" s="3" t="s">
        <v>6120</v>
      </c>
      <c r="C5962" s="4" t="s">
        <v>6121</v>
      </c>
      <c r="D5962" s="5">
        <v>18662</v>
      </c>
      <c r="E5962" s="6">
        <v>0</v>
      </c>
      <c r="F5962" s="6" t="s">
        <v>17087</v>
      </c>
      <c r="G5962" s="7">
        <v>21.3</v>
      </c>
      <c r="H5962" s="37">
        <f t="shared" ref="H5962:H6025" si="186">G5962*1.3</f>
        <v>27.69</v>
      </c>
      <c r="J5962" s="49">
        <f t="shared" ref="J5962:J6025" si="187">H5962*I5962</f>
        <v>0</v>
      </c>
    </row>
    <row r="5963" spans="1:10" ht="13.2">
      <c r="A5963" s="3">
        <v>6184</v>
      </c>
      <c r="B5963" s="3" t="s">
        <v>6122</v>
      </c>
      <c r="C5963" s="4" t="s">
        <v>6123</v>
      </c>
      <c r="D5963" s="5">
        <v>18020</v>
      </c>
      <c r="E5963" s="6">
        <v>0</v>
      </c>
      <c r="F5963" s="6" t="s">
        <v>17087</v>
      </c>
      <c r="G5963" s="7">
        <v>23.8</v>
      </c>
      <c r="H5963" s="37">
        <f t="shared" si="186"/>
        <v>30.94</v>
      </c>
      <c r="J5963" s="49">
        <f t="shared" si="187"/>
        <v>0</v>
      </c>
    </row>
    <row r="5964" spans="1:10" ht="20.399999999999999">
      <c r="A5964" s="3">
        <v>6185</v>
      </c>
      <c r="B5964" s="3" t="s">
        <v>6124</v>
      </c>
      <c r="C5964" s="4" t="s">
        <v>6125</v>
      </c>
      <c r="D5964" s="5">
        <v>46958</v>
      </c>
      <c r="E5964" s="6">
        <v>0</v>
      </c>
      <c r="F5964" s="6" t="s">
        <v>17087</v>
      </c>
      <c r="G5964" s="7">
        <v>105.8</v>
      </c>
      <c r="H5964" s="37">
        <f t="shared" si="186"/>
        <v>137.54</v>
      </c>
      <c r="J5964" s="49">
        <f t="shared" si="187"/>
        <v>0</v>
      </c>
    </row>
    <row r="5965" spans="1:10" ht="20.399999999999999">
      <c r="A5965" s="3">
        <v>6186</v>
      </c>
      <c r="B5965" s="3" t="s">
        <v>6126</v>
      </c>
      <c r="C5965" s="4" t="s">
        <v>6127</v>
      </c>
      <c r="D5965" s="5">
        <v>29317</v>
      </c>
      <c r="E5965" s="6">
        <v>0</v>
      </c>
      <c r="F5965" s="6" t="s">
        <v>17087</v>
      </c>
      <c r="G5965" s="7">
        <v>105.8</v>
      </c>
      <c r="H5965" s="37">
        <f t="shared" si="186"/>
        <v>137.54</v>
      </c>
      <c r="J5965" s="49">
        <f t="shared" si="187"/>
        <v>0</v>
      </c>
    </row>
    <row r="5966" spans="1:10" ht="13.2">
      <c r="A5966" s="3">
        <v>6187</v>
      </c>
      <c r="B5966" s="3" t="s">
        <v>6128</v>
      </c>
      <c r="C5966" s="4" t="s">
        <v>6129</v>
      </c>
      <c r="D5966" s="5">
        <v>22638</v>
      </c>
      <c r="E5966" s="6">
        <v>0</v>
      </c>
      <c r="F5966" s="6" t="s">
        <v>17087</v>
      </c>
      <c r="G5966" s="7">
        <v>102.4</v>
      </c>
      <c r="H5966" s="37">
        <f t="shared" si="186"/>
        <v>133.12</v>
      </c>
      <c r="J5966" s="49">
        <f t="shared" si="187"/>
        <v>0</v>
      </c>
    </row>
    <row r="5967" spans="1:10" ht="13.2">
      <c r="A5967" s="3">
        <v>6188</v>
      </c>
      <c r="B5967" s="3" t="s">
        <v>6130</v>
      </c>
      <c r="C5967" s="4" t="s">
        <v>6131</v>
      </c>
      <c r="D5967" s="5">
        <v>690</v>
      </c>
      <c r="E5967" s="6">
        <v>1</v>
      </c>
      <c r="F5967" s="6" t="s">
        <v>17087</v>
      </c>
      <c r="G5967" s="7">
        <v>178.7</v>
      </c>
      <c r="H5967" s="37">
        <f t="shared" si="186"/>
        <v>232.31</v>
      </c>
      <c r="J5967" s="49">
        <f t="shared" si="187"/>
        <v>0</v>
      </c>
    </row>
    <row r="5968" spans="1:10" ht="13.2">
      <c r="A5968" s="3">
        <v>6189</v>
      </c>
      <c r="B5968" s="3" t="s">
        <v>6132</v>
      </c>
      <c r="C5968" s="4" t="s">
        <v>6133</v>
      </c>
      <c r="D5968" s="5">
        <v>691</v>
      </c>
      <c r="E5968" s="6">
        <v>1</v>
      </c>
      <c r="F5968" s="6" t="s">
        <v>17087</v>
      </c>
      <c r="G5968" s="7">
        <v>206.9</v>
      </c>
      <c r="H5968" s="37">
        <f t="shared" si="186"/>
        <v>268.97000000000003</v>
      </c>
      <c r="J5968" s="49">
        <f t="shared" si="187"/>
        <v>0</v>
      </c>
    </row>
    <row r="5969" spans="1:10" ht="13.2">
      <c r="A5969" s="3">
        <v>6190</v>
      </c>
      <c r="B5969" s="3" t="s">
        <v>6134</v>
      </c>
      <c r="C5969" s="4" t="s">
        <v>6135</v>
      </c>
      <c r="D5969" s="5">
        <v>10913</v>
      </c>
      <c r="E5969" s="6">
        <v>0</v>
      </c>
      <c r="F5969" s="6" t="s">
        <v>17087</v>
      </c>
      <c r="G5969" s="7">
        <v>219.8</v>
      </c>
      <c r="H5969" s="37">
        <f t="shared" si="186"/>
        <v>285.74</v>
      </c>
      <c r="J5969" s="49">
        <f t="shared" si="187"/>
        <v>0</v>
      </c>
    </row>
    <row r="5970" spans="1:10" ht="13.2">
      <c r="A5970" s="3">
        <v>6191</v>
      </c>
      <c r="B5970" s="3" t="s">
        <v>6136</v>
      </c>
      <c r="C5970" s="4" t="s">
        <v>6137</v>
      </c>
      <c r="D5970" s="5">
        <v>37102</v>
      </c>
      <c r="E5970" s="6">
        <v>1</v>
      </c>
      <c r="F5970" s="6" t="s">
        <v>17087</v>
      </c>
      <c r="G5970" s="7">
        <v>184.4</v>
      </c>
      <c r="H5970" s="37">
        <f t="shared" si="186"/>
        <v>239.72000000000003</v>
      </c>
      <c r="J5970" s="49">
        <f t="shared" si="187"/>
        <v>0</v>
      </c>
    </row>
    <row r="5971" spans="1:10" ht="13.2">
      <c r="A5971" s="3">
        <v>6192</v>
      </c>
      <c r="B5971" s="3" t="s">
        <v>6138</v>
      </c>
      <c r="C5971" s="4" t="s">
        <v>6139</v>
      </c>
      <c r="D5971" s="5">
        <v>5970</v>
      </c>
      <c r="E5971" s="6">
        <v>0</v>
      </c>
      <c r="F5971" s="6" t="s">
        <v>17087</v>
      </c>
      <c r="G5971" s="7">
        <v>83.2</v>
      </c>
      <c r="H5971" s="37">
        <f t="shared" si="186"/>
        <v>108.16000000000001</v>
      </c>
      <c r="J5971" s="49">
        <f t="shared" si="187"/>
        <v>0</v>
      </c>
    </row>
    <row r="5972" spans="1:10" ht="13.2">
      <c r="A5972" s="3">
        <v>6193</v>
      </c>
      <c r="B5972" s="3" t="s">
        <v>6140</v>
      </c>
      <c r="C5972" s="4" t="s">
        <v>6141</v>
      </c>
      <c r="D5972" s="5">
        <v>7785</v>
      </c>
      <c r="E5972" s="6">
        <v>0</v>
      </c>
      <c r="F5972" s="6" t="s">
        <v>17087</v>
      </c>
      <c r="G5972" s="7">
        <v>84.1</v>
      </c>
      <c r="H5972" s="37">
        <f t="shared" si="186"/>
        <v>109.33</v>
      </c>
      <c r="J5972" s="49">
        <f t="shared" si="187"/>
        <v>0</v>
      </c>
    </row>
    <row r="5973" spans="1:10" ht="13.2">
      <c r="A5973" s="3">
        <v>6194</v>
      </c>
      <c r="B5973" s="3" t="s">
        <v>6142</v>
      </c>
      <c r="C5973" s="4" t="s">
        <v>6143</v>
      </c>
      <c r="D5973" s="5">
        <v>14649</v>
      </c>
      <c r="E5973" s="6">
        <v>1</v>
      </c>
      <c r="F5973" s="6" t="s">
        <v>17087</v>
      </c>
      <c r="G5973" s="7">
        <v>92.6</v>
      </c>
      <c r="H5973" s="37">
        <f t="shared" si="186"/>
        <v>120.38</v>
      </c>
      <c r="J5973" s="49">
        <f t="shared" si="187"/>
        <v>0</v>
      </c>
    </row>
    <row r="5974" spans="1:10" ht="13.2">
      <c r="A5974" s="3">
        <v>6195</v>
      </c>
      <c r="B5974" s="3" t="s">
        <v>6144</v>
      </c>
      <c r="C5974" s="4" t="s">
        <v>6145</v>
      </c>
      <c r="D5974" s="5">
        <v>336</v>
      </c>
      <c r="E5974" s="6">
        <v>50</v>
      </c>
      <c r="F5974" s="6" t="s">
        <v>17087</v>
      </c>
      <c r="G5974" s="7">
        <v>3.7</v>
      </c>
      <c r="H5974" s="37">
        <f t="shared" si="186"/>
        <v>4.8100000000000005</v>
      </c>
      <c r="J5974" s="49">
        <f t="shared" si="187"/>
        <v>0</v>
      </c>
    </row>
    <row r="5975" spans="1:10" ht="13.2">
      <c r="A5975" s="3">
        <v>6196</v>
      </c>
      <c r="B5975" s="3" t="s">
        <v>6146</v>
      </c>
      <c r="C5975" s="4" t="s">
        <v>6147</v>
      </c>
      <c r="D5975" s="5">
        <v>11456</v>
      </c>
      <c r="E5975" s="6">
        <v>5</v>
      </c>
      <c r="F5975" s="6" t="s">
        <v>17087</v>
      </c>
      <c r="G5975" s="7">
        <v>4.4000000000000004</v>
      </c>
      <c r="H5975" s="37">
        <f t="shared" si="186"/>
        <v>5.7200000000000006</v>
      </c>
      <c r="J5975" s="49">
        <f t="shared" si="187"/>
        <v>0</v>
      </c>
    </row>
    <row r="5976" spans="1:10" ht="13.2">
      <c r="A5976" s="3">
        <v>6197</v>
      </c>
      <c r="B5976" s="3" t="s">
        <v>6148</v>
      </c>
      <c r="C5976" s="4" t="s">
        <v>6149</v>
      </c>
      <c r="D5976" s="5">
        <v>12361</v>
      </c>
      <c r="E5976" s="6">
        <v>5</v>
      </c>
      <c r="F5976" s="6" t="s">
        <v>17087</v>
      </c>
      <c r="G5976" s="7">
        <v>3.6</v>
      </c>
      <c r="H5976" s="37">
        <f t="shared" si="186"/>
        <v>4.6800000000000006</v>
      </c>
      <c r="J5976" s="49">
        <f t="shared" si="187"/>
        <v>0</v>
      </c>
    </row>
    <row r="5977" spans="1:10" ht="13.2">
      <c r="A5977" s="3">
        <v>6198</v>
      </c>
      <c r="B5977" s="3" t="s">
        <v>6150</v>
      </c>
      <c r="C5977" s="4" t="s">
        <v>6151</v>
      </c>
      <c r="D5977" s="5">
        <v>41091</v>
      </c>
      <c r="E5977" s="6">
        <v>1</v>
      </c>
      <c r="F5977" s="6" t="s">
        <v>17087</v>
      </c>
      <c r="G5977" s="7">
        <v>11.9</v>
      </c>
      <c r="H5977" s="37">
        <f t="shared" si="186"/>
        <v>15.47</v>
      </c>
      <c r="J5977" s="49">
        <f t="shared" si="187"/>
        <v>0</v>
      </c>
    </row>
    <row r="5978" spans="1:10" ht="13.2">
      <c r="A5978" s="3">
        <v>6199</v>
      </c>
      <c r="B5978" s="3" t="s">
        <v>6152</v>
      </c>
      <c r="C5978" s="4" t="s">
        <v>6153</v>
      </c>
      <c r="D5978" s="5">
        <v>1418</v>
      </c>
      <c r="E5978" s="6">
        <v>10</v>
      </c>
      <c r="F5978" s="6" t="s">
        <v>17087</v>
      </c>
      <c r="G5978" s="7">
        <v>6.1</v>
      </c>
      <c r="H5978" s="37">
        <f t="shared" si="186"/>
        <v>7.93</v>
      </c>
      <c r="J5978" s="49">
        <f t="shared" si="187"/>
        <v>0</v>
      </c>
    </row>
    <row r="5979" spans="1:10" ht="13.2">
      <c r="A5979" s="3">
        <v>6200</v>
      </c>
      <c r="B5979" s="3" t="s">
        <v>6154</v>
      </c>
      <c r="C5979" s="4" t="s">
        <v>6155</v>
      </c>
      <c r="D5979" s="5">
        <v>1021</v>
      </c>
      <c r="E5979" s="6">
        <v>50</v>
      </c>
      <c r="F5979" s="6" t="s">
        <v>17087</v>
      </c>
      <c r="G5979" s="7">
        <v>3.6</v>
      </c>
      <c r="H5979" s="37">
        <f t="shared" si="186"/>
        <v>4.6800000000000006</v>
      </c>
      <c r="J5979" s="49">
        <f t="shared" si="187"/>
        <v>0</v>
      </c>
    </row>
    <row r="5980" spans="1:10" ht="13.2">
      <c r="A5980" s="3">
        <v>6201</v>
      </c>
      <c r="B5980" s="3" t="s">
        <v>6156</v>
      </c>
      <c r="C5980" s="4" t="s">
        <v>6157</v>
      </c>
      <c r="D5980" s="5">
        <v>335</v>
      </c>
      <c r="E5980" s="6">
        <v>50</v>
      </c>
      <c r="F5980" s="6" t="s">
        <v>17087</v>
      </c>
      <c r="G5980" s="7">
        <v>3.9</v>
      </c>
      <c r="H5980" s="37">
        <f t="shared" si="186"/>
        <v>5.07</v>
      </c>
      <c r="J5980" s="49">
        <f t="shared" si="187"/>
        <v>0</v>
      </c>
    </row>
    <row r="5981" spans="1:10" ht="13.2">
      <c r="A5981" s="3">
        <v>6202</v>
      </c>
      <c r="B5981" s="3" t="s">
        <v>6158</v>
      </c>
      <c r="C5981" s="4" t="s">
        <v>6159</v>
      </c>
      <c r="D5981" s="5">
        <v>17425</v>
      </c>
      <c r="E5981" s="6">
        <v>1</v>
      </c>
      <c r="F5981" s="6" t="s">
        <v>17087</v>
      </c>
      <c r="G5981" s="7">
        <v>3.8</v>
      </c>
      <c r="H5981" s="37">
        <f t="shared" si="186"/>
        <v>4.9399999999999995</v>
      </c>
      <c r="J5981" s="49">
        <f t="shared" si="187"/>
        <v>0</v>
      </c>
    </row>
    <row r="5982" spans="1:10" ht="13.2">
      <c r="A5982" s="3">
        <v>6203</v>
      </c>
      <c r="B5982" s="3" t="s">
        <v>6160</v>
      </c>
      <c r="C5982" s="4" t="s">
        <v>6161</v>
      </c>
      <c r="D5982" s="5">
        <v>3003</v>
      </c>
      <c r="E5982" s="6">
        <v>300</v>
      </c>
      <c r="F5982" s="6" t="s">
        <v>17087</v>
      </c>
      <c r="G5982" s="7">
        <v>23.6</v>
      </c>
      <c r="H5982" s="37">
        <f t="shared" si="186"/>
        <v>30.680000000000003</v>
      </c>
      <c r="J5982" s="49">
        <f t="shared" si="187"/>
        <v>0</v>
      </c>
    </row>
    <row r="5983" spans="1:10" ht="13.2">
      <c r="A5983" s="3">
        <v>6204</v>
      </c>
      <c r="B5983" s="3" t="s">
        <v>17100</v>
      </c>
      <c r="C5983" s="4" t="s">
        <v>6162</v>
      </c>
      <c r="D5983" s="5">
        <v>15098</v>
      </c>
      <c r="E5983" s="6">
        <v>0</v>
      </c>
      <c r="F5983" s="6" t="s">
        <v>17087</v>
      </c>
      <c r="G5983" s="7">
        <v>18.100000000000001</v>
      </c>
      <c r="H5983" s="37">
        <f t="shared" si="186"/>
        <v>23.53</v>
      </c>
      <c r="J5983" s="49">
        <f t="shared" si="187"/>
        <v>0</v>
      </c>
    </row>
    <row r="5984" spans="1:10" ht="20.399999999999999">
      <c r="A5984" s="3">
        <v>6205</v>
      </c>
      <c r="B5984" s="3" t="s">
        <v>6163</v>
      </c>
      <c r="C5984" s="4" t="s">
        <v>6164</v>
      </c>
      <c r="D5984" s="5">
        <v>13980</v>
      </c>
      <c r="E5984" s="6">
        <v>1</v>
      </c>
      <c r="F5984" s="6" t="s">
        <v>17087</v>
      </c>
      <c r="G5984" s="7">
        <v>47.5</v>
      </c>
      <c r="H5984" s="37">
        <f t="shared" si="186"/>
        <v>61.75</v>
      </c>
      <c r="J5984" s="49">
        <f t="shared" si="187"/>
        <v>0</v>
      </c>
    </row>
    <row r="5985" spans="1:10" ht="13.2">
      <c r="A5985" s="3">
        <v>6206</v>
      </c>
      <c r="B5985" s="3" t="s">
        <v>6165</v>
      </c>
      <c r="C5985" s="4" t="s">
        <v>6166</v>
      </c>
      <c r="D5985" s="5">
        <v>41307</v>
      </c>
      <c r="E5985" s="6">
        <v>1</v>
      </c>
      <c r="F5985" s="6" t="s">
        <v>17087</v>
      </c>
      <c r="G5985" s="7">
        <v>42</v>
      </c>
      <c r="H5985" s="37">
        <f t="shared" si="186"/>
        <v>54.6</v>
      </c>
      <c r="J5985" s="49">
        <f t="shared" si="187"/>
        <v>0</v>
      </c>
    </row>
    <row r="5986" spans="1:10" ht="13.2">
      <c r="A5986" s="3">
        <v>6207</v>
      </c>
      <c r="B5986" s="3" t="s">
        <v>6167</v>
      </c>
      <c r="C5986" s="4" t="s">
        <v>6168</v>
      </c>
      <c r="D5986" s="5">
        <v>13981</v>
      </c>
      <c r="E5986" s="6">
        <v>0</v>
      </c>
      <c r="F5986" s="6" t="s">
        <v>17087</v>
      </c>
      <c r="G5986" s="7">
        <v>41.9</v>
      </c>
      <c r="H5986" s="37">
        <f t="shared" si="186"/>
        <v>54.47</v>
      </c>
      <c r="J5986" s="49">
        <f t="shared" si="187"/>
        <v>0</v>
      </c>
    </row>
    <row r="5987" spans="1:10" ht="13.2">
      <c r="A5987" s="3">
        <v>6208</v>
      </c>
      <c r="B5987" s="3" t="s">
        <v>17100</v>
      </c>
      <c r="C5987" s="4" t="s">
        <v>6169</v>
      </c>
      <c r="D5987" s="5">
        <v>15097</v>
      </c>
      <c r="E5987" s="6">
        <v>0</v>
      </c>
      <c r="F5987" s="6" t="s">
        <v>17087</v>
      </c>
      <c r="G5987" s="7">
        <v>33.799999999999997</v>
      </c>
      <c r="H5987" s="37">
        <f t="shared" si="186"/>
        <v>43.94</v>
      </c>
      <c r="J5987" s="49">
        <f t="shared" si="187"/>
        <v>0</v>
      </c>
    </row>
    <row r="5988" spans="1:10" ht="20.399999999999999">
      <c r="A5988" s="3">
        <v>6209</v>
      </c>
      <c r="B5988" s="3" t="s">
        <v>6170</v>
      </c>
      <c r="C5988" s="4" t="s">
        <v>6171</v>
      </c>
      <c r="D5988" s="5">
        <v>39692</v>
      </c>
      <c r="E5988" s="6">
        <v>5</v>
      </c>
      <c r="F5988" s="6" t="s">
        <v>17087</v>
      </c>
      <c r="G5988" s="7">
        <v>31.4</v>
      </c>
      <c r="H5988" s="37">
        <f t="shared" si="186"/>
        <v>40.82</v>
      </c>
      <c r="J5988" s="49">
        <f t="shared" si="187"/>
        <v>0</v>
      </c>
    </row>
    <row r="5989" spans="1:10" ht="13.2">
      <c r="A5989" s="3">
        <v>6210</v>
      </c>
      <c r="B5989" s="3" t="s">
        <v>6172</v>
      </c>
      <c r="C5989" s="4" t="s">
        <v>6173</v>
      </c>
      <c r="D5989" s="5">
        <v>2515</v>
      </c>
      <c r="E5989" s="6">
        <v>1</v>
      </c>
      <c r="F5989" s="6" t="s">
        <v>17087</v>
      </c>
      <c r="G5989" s="7">
        <v>11.7</v>
      </c>
      <c r="H5989" s="37">
        <f t="shared" si="186"/>
        <v>15.209999999999999</v>
      </c>
      <c r="J5989" s="49">
        <f t="shared" si="187"/>
        <v>0</v>
      </c>
    </row>
    <row r="5990" spans="1:10" ht="20.399999999999999">
      <c r="A5990" s="3">
        <v>6211</v>
      </c>
      <c r="B5990" s="3" t="s">
        <v>6174</v>
      </c>
      <c r="C5990" s="4" t="s">
        <v>6175</v>
      </c>
      <c r="D5990" s="5">
        <v>1808</v>
      </c>
      <c r="E5990" s="6">
        <v>5</v>
      </c>
      <c r="F5990" s="6" t="s">
        <v>17087</v>
      </c>
      <c r="G5990" s="7">
        <v>6</v>
      </c>
      <c r="H5990" s="37">
        <f t="shared" si="186"/>
        <v>7.8000000000000007</v>
      </c>
      <c r="J5990" s="49">
        <f t="shared" si="187"/>
        <v>0</v>
      </c>
    </row>
    <row r="5991" spans="1:10" ht="13.2">
      <c r="A5991" s="3">
        <v>6212</v>
      </c>
      <c r="B5991" s="3" t="s">
        <v>6176</v>
      </c>
      <c r="C5991" s="4" t="s">
        <v>6177</v>
      </c>
      <c r="D5991" s="5">
        <v>15007</v>
      </c>
      <c r="E5991" s="6">
        <v>0</v>
      </c>
      <c r="F5991" s="6" t="s">
        <v>17087</v>
      </c>
      <c r="G5991" s="7">
        <v>42.8</v>
      </c>
      <c r="H5991" s="37">
        <f t="shared" si="186"/>
        <v>55.64</v>
      </c>
      <c r="J5991" s="49">
        <f t="shared" si="187"/>
        <v>0</v>
      </c>
    </row>
    <row r="5992" spans="1:10" ht="13.2">
      <c r="A5992" s="3">
        <v>6213</v>
      </c>
      <c r="B5992" s="3" t="s">
        <v>6178</v>
      </c>
      <c r="C5992" s="4" t="s">
        <v>6179</v>
      </c>
      <c r="D5992" s="5">
        <v>8436</v>
      </c>
      <c r="E5992" s="6">
        <v>1</v>
      </c>
      <c r="F5992" s="6" t="s">
        <v>17087</v>
      </c>
      <c r="G5992" s="7">
        <v>84.8</v>
      </c>
      <c r="H5992" s="37">
        <f t="shared" si="186"/>
        <v>110.24</v>
      </c>
      <c r="J5992" s="49">
        <f t="shared" si="187"/>
        <v>0</v>
      </c>
    </row>
    <row r="5993" spans="1:10" ht="13.2">
      <c r="A5993" s="3">
        <v>6214</v>
      </c>
      <c r="B5993" s="3" t="s">
        <v>6180</v>
      </c>
      <c r="C5993" s="4" t="s">
        <v>6181</v>
      </c>
      <c r="D5993" s="5">
        <v>2048</v>
      </c>
      <c r="E5993" s="6">
        <v>1</v>
      </c>
      <c r="F5993" s="6" t="s">
        <v>17087</v>
      </c>
      <c r="G5993" s="7">
        <v>26.3</v>
      </c>
      <c r="H5993" s="37">
        <f t="shared" si="186"/>
        <v>34.190000000000005</v>
      </c>
      <c r="J5993" s="49">
        <f t="shared" si="187"/>
        <v>0</v>
      </c>
    </row>
    <row r="5994" spans="1:10" ht="13.2">
      <c r="A5994" s="3">
        <v>6215</v>
      </c>
      <c r="B5994" s="3" t="s">
        <v>6182</v>
      </c>
      <c r="C5994" s="4" t="s">
        <v>6183</v>
      </c>
      <c r="D5994" s="5">
        <v>12566</v>
      </c>
      <c r="E5994" s="6">
        <v>1</v>
      </c>
      <c r="F5994" s="6" t="s">
        <v>17087</v>
      </c>
      <c r="G5994" s="7">
        <v>7.8</v>
      </c>
      <c r="H5994" s="37">
        <f t="shared" si="186"/>
        <v>10.14</v>
      </c>
      <c r="J5994" s="49">
        <f t="shared" si="187"/>
        <v>0</v>
      </c>
    </row>
    <row r="5995" spans="1:10" ht="13.2">
      <c r="A5995" s="3">
        <v>6216</v>
      </c>
      <c r="B5995" s="3" t="s">
        <v>6184</v>
      </c>
      <c r="C5995" s="4" t="s">
        <v>6185</v>
      </c>
      <c r="D5995" s="5">
        <v>25490</v>
      </c>
      <c r="E5995" s="6">
        <v>0</v>
      </c>
      <c r="F5995" s="6" t="s">
        <v>17087</v>
      </c>
      <c r="G5995" s="7">
        <v>23</v>
      </c>
      <c r="H5995" s="37">
        <f t="shared" si="186"/>
        <v>29.900000000000002</v>
      </c>
      <c r="J5995" s="49">
        <f t="shared" si="187"/>
        <v>0</v>
      </c>
    </row>
    <row r="5996" spans="1:10" ht="13.2">
      <c r="A5996" s="3">
        <v>6217</v>
      </c>
      <c r="B5996" s="3" t="s">
        <v>6186</v>
      </c>
      <c r="C5996" s="4" t="s">
        <v>6187</v>
      </c>
      <c r="D5996" s="5">
        <v>444</v>
      </c>
      <c r="E5996" s="6">
        <v>10</v>
      </c>
      <c r="F5996" s="6" t="s">
        <v>17087</v>
      </c>
      <c r="G5996" s="7">
        <v>27.3</v>
      </c>
      <c r="H5996" s="37">
        <f t="shared" si="186"/>
        <v>35.49</v>
      </c>
      <c r="J5996" s="49">
        <f t="shared" si="187"/>
        <v>0</v>
      </c>
    </row>
    <row r="5997" spans="1:10" ht="13.2">
      <c r="A5997" s="3">
        <v>6218</v>
      </c>
      <c r="B5997" s="3" t="s">
        <v>6188</v>
      </c>
      <c r="C5997" s="4" t="s">
        <v>6189</v>
      </c>
      <c r="D5997" s="5">
        <v>40979</v>
      </c>
      <c r="E5997" s="6">
        <v>1</v>
      </c>
      <c r="F5997" s="6" t="s">
        <v>17087</v>
      </c>
      <c r="G5997" s="7">
        <v>4.8</v>
      </c>
      <c r="H5997" s="37">
        <f t="shared" si="186"/>
        <v>6.24</v>
      </c>
      <c r="J5997" s="49">
        <f t="shared" si="187"/>
        <v>0</v>
      </c>
    </row>
    <row r="5998" spans="1:10" ht="13.2">
      <c r="A5998" s="3">
        <v>6219</v>
      </c>
      <c r="B5998" s="3" t="s">
        <v>6190</v>
      </c>
      <c r="C5998" s="4" t="s">
        <v>6191</v>
      </c>
      <c r="D5998" s="5">
        <v>6165</v>
      </c>
      <c r="E5998" s="6">
        <v>0</v>
      </c>
      <c r="F5998" s="6" t="s">
        <v>17087</v>
      </c>
      <c r="G5998" s="7">
        <v>105.6</v>
      </c>
      <c r="H5998" s="37">
        <f t="shared" si="186"/>
        <v>137.28</v>
      </c>
      <c r="J5998" s="49">
        <f t="shared" si="187"/>
        <v>0</v>
      </c>
    </row>
    <row r="5999" spans="1:10" ht="13.2">
      <c r="A5999" s="3">
        <v>6220</v>
      </c>
      <c r="B5999" s="3" t="s">
        <v>6192</v>
      </c>
      <c r="C5999" s="4" t="s">
        <v>6193</v>
      </c>
      <c r="D5999" s="5">
        <v>6354</v>
      </c>
      <c r="E5999" s="6">
        <v>0</v>
      </c>
      <c r="F5999" s="6" t="s">
        <v>17087</v>
      </c>
      <c r="G5999" s="7">
        <v>102</v>
      </c>
      <c r="H5999" s="37">
        <f t="shared" si="186"/>
        <v>132.6</v>
      </c>
      <c r="J5999" s="49">
        <f t="shared" si="187"/>
        <v>0</v>
      </c>
    </row>
    <row r="6000" spans="1:10" ht="13.2">
      <c r="A6000" s="3">
        <v>6221</v>
      </c>
      <c r="B6000" s="3" t="s">
        <v>6194</v>
      </c>
      <c r="C6000" s="4" t="s">
        <v>6195</v>
      </c>
      <c r="D6000" s="5">
        <v>16828</v>
      </c>
      <c r="E6000" s="6">
        <v>1</v>
      </c>
      <c r="F6000" s="6" t="s">
        <v>17087</v>
      </c>
      <c r="G6000" s="7">
        <v>96</v>
      </c>
      <c r="H6000" s="37">
        <f t="shared" si="186"/>
        <v>124.80000000000001</v>
      </c>
      <c r="J6000" s="49">
        <f t="shared" si="187"/>
        <v>0</v>
      </c>
    </row>
    <row r="6001" spans="1:10" ht="13.2">
      <c r="A6001" s="3">
        <v>6222</v>
      </c>
      <c r="B6001" s="3" t="s">
        <v>6196</v>
      </c>
      <c r="C6001" s="4" t="s">
        <v>6197</v>
      </c>
      <c r="D6001" s="5">
        <v>35216</v>
      </c>
      <c r="E6001" s="6">
        <v>1</v>
      </c>
      <c r="F6001" s="6" t="s">
        <v>17087</v>
      </c>
      <c r="G6001" s="7">
        <v>72</v>
      </c>
      <c r="H6001" s="37">
        <f t="shared" si="186"/>
        <v>93.600000000000009</v>
      </c>
      <c r="J6001" s="49">
        <f t="shared" si="187"/>
        <v>0</v>
      </c>
    </row>
    <row r="6002" spans="1:10" ht="13.2">
      <c r="A6002" s="3">
        <v>6223</v>
      </c>
      <c r="B6002" s="3" t="s">
        <v>6198</v>
      </c>
      <c r="C6002" s="4" t="s">
        <v>6199</v>
      </c>
      <c r="D6002" s="5">
        <v>13653</v>
      </c>
      <c r="E6002" s="6">
        <v>0</v>
      </c>
      <c r="F6002" s="6" t="s">
        <v>17087</v>
      </c>
      <c r="G6002" s="7">
        <v>57.4</v>
      </c>
      <c r="H6002" s="37">
        <f t="shared" si="186"/>
        <v>74.62</v>
      </c>
      <c r="J6002" s="49">
        <f t="shared" si="187"/>
        <v>0</v>
      </c>
    </row>
    <row r="6003" spans="1:10" ht="13.2">
      <c r="A6003" s="3">
        <v>6224</v>
      </c>
      <c r="B6003" s="3" t="s">
        <v>6200</v>
      </c>
      <c r="C6003" s="4" t="s">
        <v>6201</v>
      </c>
      <c r="D6003" s="5">
        <v>36606</v>
      </c>
      <c r="E6003" s="6">
        <v>0</v>
      </c>
      <c r="F6003" s="6" t="s">
        <v>17087</v>
      </c>
      <c r="G6003" s="7">
        <v>151.80000000000001</v>
      </c>
      <c r="H6003" s="37">
        <f t="shared" si="186"/>
        <v>197.34000000000003</v>
      </c>
      <c r="J6003" s="49">
        <f t="shared" si="187"/>
        <v>0</v>
      </c>
    </row>
    <row r="6004" spans="1:10" ht="20.399999999999999">
      <c r="A6004" s="3">
        <v>6225</v>
      </c>
      <c r="B6004" s="3" t="s">
        <v>6202</v>
      </c>
      <c r="C6004" s="4" t="s">
        <v>6203</v>
      </c>
      <c r="D6004" s="5">
        <v>17809</v>
      </c>
      <c r="E6004" s="6">
        <v>1</v>
      </c>
      <c r="F6004" s="6" t="s">
        <v>17487</v>
      </c>
      <c r="G6004" s="7">
        <v>131.9</v>
      </c>
      <c r="H6004" s="37">
        <f t="shared" si="186"/>
        <v>171.47000000000003</v>
      </c>
      <c r="J6004" s="49">
        <f t="shared" si="187"/>
        <v>0</v>
      </c>
    </row>
    <row r="6005" spans="1:10" ht="13.2">
      <c r="A6005" s="3">
        <v>6226</v>
      </c>
      <c r="B6005" s="3" t="s">
        <v>17100</v>
      </c>
      <c r="C6005" s="4" t="s">
        <v>6204</v>
      </c>
      <c r="D6005" s="5">
        <v>39204</v>
      </c>
      <c r="E6005" s="6">
        <v>1</v>
      </c>
      <c r="F6005" s="6" t="s">
        <v>17487</v>
      </c>
      <c r="G6005" s="7">
        <v>85.3</v>
      </c>
      <c r="H6005" s="37">
        <f t="shared" si="186"/>
        <v>110.89</v>
      </c>
      <c r="J6005" s="49">
        <f t="shared" si="187"/>
        <v>0</v>
      </c>
    </row>
    <row r="6006" spans="1:10" ht="13.2">
      <c r="A6006" s="3">
        <v>6227</v>
      </c>
      <c r="B6006" s="3" t="s">
        <v>6205</v>
      </c>
      <c r="C6006" s="4" t="s">
        <v>6206</v>
      </c>
      <c r="D6006" s="5">
        <v>15457</v>
      </c>
      <c r="E6006" s="6">
        <v>0</v>
      </c>
      <c r="F6006" s="6" t="s">
        <v>17087</v>
      </c>
      <c r="G6006" s="7">
        <v>144.4</v>
      </c>
      <c r="H6006" s="37">
        <f t="shared" si="186"/>
        <v>187.72000000000003</v>
      </c>
      <c r="J6006" s="49">
        <f t="shared" si="187"/>
        <v>0</v>
      </c>
    </row>
    <row r="6007" spans="1:10" ht="13.2">
      <c r="A6007" s="3">
        <v>6228</v>
      </c>
      <c r="B6007" s="3" t="s">
        <v>6207</v>
      </c>
      <c r="C6007" s="4" t="s">
        <v>6208</v>
      </c>
      <c r="D6007" s="5">
        <v>17905</v>
      </c>
      <c r="E6007" s="6">
        <v>1</v>
      </c>
      <c r="F6007" s="6" t="s">
        <v>17487</v>
      </c>
      <c r="G6007" s="7">
        <v>116.3</v>
      </c>
      <c r="H6007" s="37">
        <f t="shared" si="186"/>
        <v>151.19</v>
      </c>
      <c r="J6007" s="49">
        <f t="shared" si="187"/>
        <v>0</v>
      </c>
    </row>
    <row r="6008" spans="1:10" ht="13.2">
      <c r="A6008" s="3">
        <v>6229</v>
      </c>
      <c r="B6008" s="3" t="s">
        <v>6209</v>
      </c>
      <c r="C6008" s="4" t="s">
        <v>6210</v>
      </c>
      <c r="D6008" s="5">
        <v>17906</v>
      </c>
      <c r="E6008" s="6">
        <v>1</v>
      </c>
      <c r="F6008" s="6" t="s">
        <v>17487</v>
      </c>
      <c r="G6008" s="7">
        <v>98.8</v>
      </c>
      <c r="H6008" s="37">
        <f t="shared" si="186"/>
        <v>128.44</v>
      </c>
      <c r="J6008" s="49">
        <f t="shared" si="187"/>
        <v>0</v>
      </c>
    </row>
    <row r="6009" spans="1:10" ht="13.2">
      <c r="A6009" s="3">
        <v>6230</v>
      </c>
      <c r="B6009" s="3" t="s">
        <v>6211</v>
      </c>
      <c r="C6009" s="4" t="s">
        <v>6212</v>
      </c>
      <c r="D6009" s="5">
        <v>1871</v>
      </c>
      <c r="E6009" s="6">
        <v>1</v>
      </c>
      <c r="F6009" s="6" t="s">
        <v>17087</v>
      </c>
      <c r="G6009" s="7">
        <v>41.3</v>
      </c>
      <c r="H6009" s="37">
        <f t="shared" si="186"/>
        <v>53.69</v>
      </c>
      <c r="J6009" s="49">
        <f t="shared" si="187"/>
        <v>0</v>
      </c>
    </row>
    <row r="6010" spans="1:10" ht="13.2">
      <c r="A6010" s="3">
        <v>6231</v>
      </c>
      <c r="B6010" s="3" t="s">
        <v>6213</v>
      </c>
      <c r="C6010" s="4" t="s">
        <v>6214</v>
      </c>
      <c r="D6010" s="5">
        <v>12115</v>
      </c>
      <c r="E6010" s="6">
        <v>1</v>
      </c>
      <c r="F6010" s="6" t="s">
        <v>17087</v>
      </c>
      <c r="G6010" s="7">
        <v>101.3</v>
      </c>
      <c r="H6010" s="37">
        <f t="shared" si="186"/>
        <v>131.69</v>
      </c>
      <c r="J6010" s="49">
        <f t="shared" si="187"/>
        <v>0</v>
      </c>
    </row>
    <row r="6011" spans="1:10" ht="13.2">
      <c r="A6011" s="3">
        <v>6232</v>
      </c>
      <c r="B6011" s="3" t="s">
        <v>6215</v>
      </c>
      <c r="C6011" s="4" t="s">
        <v>6216</v>
      </c>
      <c r="D6011" s="5">
        <v>41694</v>
      </c>
      <c r="E6011" s="6">
        <v>0</v>
      </c>
      <c r="F6011" s="6" t="s">
        <v>17087</v>
      </c>
      <c r="G6011" s="7">
        <v>204</v>
      </c>
      <c r="H6011" s="37">
        <f t="shared" si="186"/>
        <v>265.2</v>
      </c>
      <c r="J6011" s="49">
        <f t="shared" si="187"/>
        <v>0</v>
      </c>
    </row>
    <row r="6012" spans="1:10" ht="13.2">
      <c r="A6012" s="3">
        <v>6233</v>
      </c>
      <c r="B6012" s="3" t="s">
        <v>6217</v>
      </c>
      <c r="C6012" s="4" t="s">
        <v>6218</v>
      </c>
      <c r="D6012" s="5">
        <v>17737</v>
      </c>
      <c r="E6012" s="6">
        <v>1</v>
      </c>
      <c r="F6012" s="6" t="s">
        <v>17087</v>
      </c>
      <c r="G6012" s="7">
        <v>307.2</v>
      </c>
      <c r="H6012" s="37">
        <f t="shared" si="186"/>
        <v>399.36</v>
      </c>
      <c r="J6012" s="49">
        <f t="shared" si="187"/>
        <v>0</v>
      </c>
    </row>
    <row r="6013" spans="1:10" ht="13.2">
      <c r="A6013" s="3">
        <v>6234</v>
      </c>
      <c r="B6013" s="3" t="s">
        <v>6219</v>
      </c>
      <c r="C6013" s="4" t="s">
        <v>6220</v>
      </c>
      <c r="D6013" s="5">
        <v>13263</v>
      </c>
      <c r="E6013" s="6">
        <v>0</v>
      </c>
      <c r="F6013" s="6" t="s">
        <v>17087</v>
      </c>
      <c r="G6013" s="7">
        <v>225.6</v>
      </c>
      <c r="H6013" s="37">
        <f t="shared" si="186"/>
        <v>293.28000000000003</v>
      </c>
      <c r="J6013" s="49">
        <f t="shared" si="187"/>
        <v>0</v>
      </c>
    </row>
    <row r="6014" spans="1:10" ht="13.2">
      <c r="A6014" s="3">
        <v>6235</v>
      </c>
      <c r="B6014" s="3" t="s">
        <v>6221</v>
      </c>
      <c r="C6014" s="4" t="s">
        <v>6222</v>
      </c>
      <c r="D6014" s="5">
        <v>30494</v>
      </c>
      <c r="E6014" s="6">
        <v>1</v>
      </c>
      <c r="F6014" s="6" t="s">
        <v>17087</v>
      </c>
      <c r="G6014" s="7">
        <v>66.3</v>
      </c>
      <c r="H6014" s="37">
        <f t="shared" si="186"/>
        <v>86.19</v>
      </c>
      <c r="J6014" s="49">
        <f t="shared" si="187"/>
        <v>0</v>
      </c>
    </row>
    <row r="6015" spans="1:10" ht="13.2">
      <c r="A6015" s="3">
        <v>6236</v>
      </c>
      <c r="B6015" s="3" t="s">
        <v>6223</v>
      </c>
      <c r="C6015" s="4" t="s">
        <v>6224</v>
      </c>
      <c r="D6015" s="5">
        <v>12117</v>
      </c>
      <c r="E6015" s="6">
        <v>1</v>
      </c>
      <c r="F6015" s="6" t="s">
        <v>17087</v>
      </c>
      <c r="G6015" s="7">
        <v>101.3</v>
      </c>
      <c r="H6015" s="37">
        <f t="shared" si="186"/>
        <v>131.69</v>
      </c>
      <c r="J6015" s="49">
        <f t="shared" si="187"/>
        <v>0</v>
      </c>
    </row>
    <row r="6016" spans="1:10" ht="13.2">
      <c r="A6016" s="3">
        <v>6237</v>
      </c>
      <c r="B6016" s="3" t="s">
        <v>6225</v>
      </c>
      <c r="C6016" s="4" t="s">
        <v>6226</v>
      </c>
      <c r="D6016" s="5">
        <v>6784</v>
      </c>
      <c r="E6016" s="6">
        <v>0</v>
      </c>
      <c r="F6016" s="6" t="s">
        <v>17087</v>
      </c>
      <c r="G6016" s="7">
        <v>225.6</v>
      </c>
      <c r="H6016" s="37">
        <f t="shared" si="186"/>
        <v>293.28000000000003</v>
      </c>
      <c r="J6016" s="49">
        <f t="shared" si="187"/>
        <v>0</v>
      </c>
    </row>
    <row r="6017" spans="1:10" ht="13.2">
      <c r="A6017" s="3">
        <v>6238</v>
      </c>
      <c r="B6017" s="3" t="s">
        <v>6227</v>
      </c>
      <c r="C6017" s="4" t="s">
        <v>6228</v>
      </c>
      <c r="D6017" s="5">
        <v>2517</v>
      </c>
      <c r="E6017" s="6">
        <v>1</v>
      </c>
      <c r="F6017" s="6" t="s">
        <v>17087</v>
      </c>
      <c r="G6017" s="7">
        <v>122.5</v>
      </c>
      <c r="H6017" s="37">
        <f t="shared" si="186"/>
        <v>159.25</v>
      </c>
      <c r="J6017" s="49">
        <f t="shared" si="187"/>
        <v>0</v>
      </c>
    </row>
    <row r="6018" spans="1:10" ht="13.2">
      <c r="A6018" s="3">
        <v>6239</v>
      </c>
      <c r="B6018" s="3" t="s">
        <v>6229</v>
      </c>
      <c r="C6018" s="4" t="s">
        <v>6230</v>
      </c>
      <c r="D6018" s="5">
        <v>17738</v>
      </c>
      <c r="E6018" s="6">
        <v>1</v>
      </c>
      <c r="F6018" s="6" t="s">
        <v>17087</v>
      </c>
      <c r="G6018" s="7">
        <v>244.8</v>
      </c>
      <c r="H6018" s="37">
        <f t="shared" si="186"/>
        <v>318.24</v>
      </c>
      <c r="J6018" s="49">
        <f t="shared" si="187"/>
        <v>0</v>
      </c>
    </row>
    <row r="6019" spans="1:10" ht="13.2">
      <c r="A6019" s="3">
        <v>6240</v>
      </c>
      <c r="B6019" s="3" t="s">
        <v>6231</v>
      </c>
      <c r="C6019" s="4" t="s">
        <v>6232</v>
      </c>
      <c r="D6019" s="5">
        <v>14014</v>
      </c>
      <c r="E6019" s="6">
        <v>0</v>
      </c>
      <c r="F6019" s="6" t="s">
        <v>17087</v>
      </c>
      <c r="G6019" s="7">
        <v>198</v>
      </c>
      <c r="H6019" s="37">
        <f t="shared" si="186"/>
        <v>257.40000000000003</v>
      </c>
      <c r="J6019" s="49">
        <f t="shared" si="187"/>
        <v>0</v>
      </c>
    </row>
    <row r="6020" spans="1:10" ht="13.2">
      <c r="A6020" s="3">
        <v>6241</v>
      </c>
      <c r="B6020" s="3" t="s">
        <v>6233</v>
      </c>
      <c r="C6020" s="4" t="s">
        <v>6234</v>
      </c>
      <c r="D6020" s="5">
        <v>13270</v>
      </c>
      <c r="E6020" s="6">
        <v>0</v>
      </c>
      <c r="F6020" s="6" t="s">
        <v>17087</v>
      </c>
      <c r="G6020" s="7">
        <v>170</v>
      </c>
      <c r="H6020" s="37">
        <f t="shared" si="186"/>
        <v>221</v>
      </c>
      <c r="J6020" s="49">
        <f t="shared" si="187"/>
        <v>0</v>
      </c>
    </row>
    <row r="6021" spans="1:10" ht="13.2">
      <c r="A6021" s="3">
        <v>6242</v>
      </c>
      <c r="B6021" s="3" t="s">
        <v>6235</v>
      </c>
      <c r="C6021" s="4" t="s">
        <v>6236</v>
      </c>
      <c r="D6021" s="5">
        <v>14015</v>
      </c>
      <c r="E6021" s="6">
        <v>0</v>
      </c>
      <c r="F6021" s="6" t="s">
        <v>17087</v>
      </c>
      <c r="G6021" s="7">
        <v>270</v>
      </c>
      <c r="H6021" s="37">
        <f t="shared" si="186"/>
        <v>351</v>
      </c>
      <c r="J6021" s="49">
        <f t="shared" si="187"/>
        <v>0</v>
      </c>
    </row>
    <row r="6022" spans="1:10" ht="13.2">
      <c r="A6022" s="3">
        <v>6243</v>
      </c>
      <c r="B6022" s="3" t="s">
        <v>6237</v>
      </c>
      <c r="C6022" s="4" t="s">
        <v>6238</v>
      </c>
      <c r="D6022" s="5">
        <v>17740</v>
      </c>
      <c r="E6022" s="6">
        <v>1</v>
      </c>
      <c r="F6022" s="6" t="s">
        <v>17087</v>
      </c>
      <c r="G6022" s="7">
        <v>244.8</v>
      </c>
      <c r="H6022" s="37">
        <f t="shared" si="186"/>
        <v>318.24</v>
      </c>
      <c r="J6022" s="49">
        <f t="shared" si="187"/>
        <v>0</v>
      </c>
    </row>
    <row r="6023" spans="1:10" ht="13.2">
      <c r="A6023" s="3">
        <v>6244</v>
      </c>
      <c r="B6023" s="3" t="s">
        <v>6239</v>
      </c>
      <c r="C6023" s="4" t="s">
        <v>6240</v>
      </c>
      <c r="D6023" s="5">
        <v>17742</v>
      </c>
      <c r="E6023" s="6">
        <v>1</v>
      </c>
      <c r="F6023" s="6" t="s">
        <v>17087</v>
      </c>
      <c r="G6023" s="7">
        <v>235.2</v>
      </c>
      <c r="H6023" s="37">
        <f t="shared" si="186"/>
        <v>305.76</v>
      </c>
      <c r="J6023" s="49">
        <f t="shared" si="187"/>
        <v>0</v>
      </c>
    </row>
    <row r="6024" spans="1:10" ht="13.2">
      <c r="A6024" s="3">
        <v>6245</v>
      </c>
      <c r="B6024" s="3" t="s">
        <v>6241</v>
      </c>
      <c r="C6024" s="4" t="s">
        <v>6242</v>
      </c>
      <c r="D6024" s="5">
        <v>17736</v>
      </c>
      <c r="E6024" s="6">
        <v>1</v>
      </c>
      <c r="F6024" s="6" t="s">
        <v>17087</v>
      </c>
      <c r="G6024" s="7">
        <v>343.2</v>
      </c>
      <c r="H6024" s="37">
        <f t="shared" si="186"/>
        <v>446.16</v>
      </c>
      <c r="J6024" s="49">
        <f t="shared" si="187"/>
        <v>0</v>
      </c>
    </row>
    <row r="6025" spans="1:10" ht="13.2">
      <c r="A6025" s="3">
        <v>6246</v>
      </c>
      <c r="B6025" s="3" t="s">
        <v>6241</v>
      </c>
      <c r="C6025" s="4" t="s">
        <v>6243</v>
      </c>
      <c r="D6025" s="5">
        <v>14013</v>
      </c>
      <c r="E6025" s="6">
        <v>0</v>
      </c>
      <c r="F6025" s="6" t="s">
        <v>17087</v>
      </c>
      <c r="G6025" s="7">
        <v>246</v>
      </c>
      <c r="H6025" s="37">
        <f t="shared" si="186"/>
        <v>319.8</v>
      </c>
      <c r="J6025" s="49">
        <f t="shared" si="187"/>
        <v>0</v>
      </c>
    </row>
    <row r="6026" spans="1:10" ht="13.2">
      <c r="A6026" s="3">
        <v>6247</v>
      </c>
      <c r="B6026" s="3" t="s">
        <v>6244</v>
      </c>
      <c r="C6026" s="4" t="s">
        <v>6245</v>
      </c>
      <c r="D6026" s="5">
        <v>11447</v>
      </c>
      <c r="E6026" s="6">
        <v>0</v>
      </c>
      <c r="F6026" s="6" t="s">
        <v>17087</v>
      </c>
      <c r="G6026" s="7">
        <v>132.5</v>
      </c>
      <c r="H6026" s="37">
        <f t="shared" ref="H6026:H6089" si="188">G6026*1.3</f>
        <v>172.25</v>
      </c>
      <c r="J6026" s="49">
        <f t="shared" ref="J6026:J6089" si="189">H6026*I6026</f>
        <v>0</v>
      </c>
    </row>
    <row r="6027" spans="1:10" ht="13.2">
      <c r="A6027" s="3">
        <v>6248</v>
      </c>
      <c r="B6027" s="3" t="s">
        <v>6246</v>
      </c>
      <c r="C6027" s="4" t="s">
        <v>6247</v>
      </c>
      <c r="D6027" s="5">
        <v>36520</v>
      </c>
      <c r="E6027" s="6">
        <v>0</v>
      </c>
      <c r="F6027" s="6" t="s">
        <v>17087</v>
      </c>
      <c r="G6027" s="7">
        <v>331.3</v>
      </c>
      <c r="H6027" s="37">
        <f t="shared" si="188"/>
        <v>430.69000000000005</v>
      </c>
      <c r="J6027" s="49">
        <f t="shared" si="189"/>
        <v>0</v>
      </c>
    </row>
    <row r="6028" spans="1:10" ht="13.2">
      <c r="A6028" s="3">
        <v>6249</v>
      </c>
      <c r="B6028" s="3" t="s">
        <v>6248</v>
      </c>
      <c r="C6028" s="4" t="s">
        <v>6249</v>
      </c>
      <c r="D6028" s="5">
        <v>17744</v>
      </c>
      <c r="E6028" s="6">
        <v>1</v>
      </c>
      <c r="F6028" s="6" t="s">
        <v>17087</v>
      </c>
      <c r="G6028" s="7">
        <v>369.2</v>
      </c>
      <c r="H6028" s="37">
        <f t="shared" si="188"/>
        <v>479.96</v>
      </c>
      <c r="J6028" s="49">
        <f t="shared" si="189"/>
        <v>0</v>
      </c>
    </row>
    <row r="6029" spans="1:10" ht="13.2">
      <c r="A6029" s="3">
        <v>6250</v>
      </c>
      <c r="B6029" s="3" t="s">
        <v>6250</v>
      </c>
      <c r="C6029" s="4" t="s">
        <v>6251</v>
      </c>
      <c r="D6029" s="5">
        <v>11446</v>
      </c>
      <c r="E6029" s="6">
        <v>1</v>
      </c>
      <c r="F6029" s="6" t="s">
        <v>17087</v>
      </c>
      <c r="G6029" s="7">
        <v>150</v>
      </c>
      <c r="H6029" s="37">
        <f t="shared" si="188"/>
        <v>195</v>
      </c>
      <c r="J6029" s="49">
        <f t="shared" si="189"/>
        <v>0</v>
      </c>
    </row>
    <row r="6030" spans="1:10" ht="13.2">
      <c r="A6030" s="3">
        <v>6251</v>
      </c>
      <c r="B6030" s="3" t="s">
        <v>6252</v>
      </c>
      <c r="C6030" s="4" t="s">
        <v>6253</v>
      </c>
      <c r="D6030" s="5">
        <v>17743</v>
      </c>
      <c r="E6030" s="6">
        <v>1</v>
      </c>
      <c r="F6030" s="6" t="s">
        <v>17087</v>
      </c>
      <c r="G6030" s="7">
        <v>316.8</v>
      </c>
      <c r="H6030" s="37">
        <f t="shared" si="188"/>
        <v>411.84000000000003</v>
      </c>
      <c r="J6030" s="49">
        <f t="shared" si="189"/>
        <v>0</v>
      </c>
    </row>
    <row r="6031" spans="1:10" ht="13.2">
      <c r="A6031" s="3">
        <v>6252</v>
      </c>
      <c r="B6031" s="3" t="s">
        <v>6254</v>
      </c>
      <c r="C6031" s="4" t="s">
        <v>6253</v>
      </c>
      <c r="D6031" s="5">
        <v>17741</v>
      </c>
      <c r="E6031" s="6">
        <v>1</v>
      </c>
      <c r="F6031" s="6" t="s">
        <v>17087</v>
      </c>
      <c r="G6031" s="7">
        <v>327.60000000000002</v>
      </c>
      <c r="H6031" s="37">
        <f t="shared" si="188"/>
        <v>425.88000000000005</v>
      </c>
      <c r="J6031" s="49">
        <f t="shared" si="189"/>
        <v>0</v>
      </c>
    </row>
    <row r="6032" spans="1:10" ht="13.2">
      <c r="A6032" s="3">
        <v>6253</v>
      </c>
      <c r="B6032" s="3" t="s">
        <v>6255</v>
      </c>
      <c r="C6032" s="4" t="s">
        <v>6256</v>
      </c>
      <c r="D6032" s="5">
        <v>36787</v>
      </c>
      <c r="E6032" s="6">
        <v>0</v>
      </c>
      <c r="F6032" s="6" t="s">
        <v>17087</v>
      </c>
      <c r="G6032" s="7">
        <v>216</v>
      </c>
      <c r="H6032" s="37">
        <f t="shared" si="188"/>
        <v>280.8</v>
      </c>
      <c r="J6032" s="49">
        <f t="shared" si="189"/>
        <v>0</v>
      </c>
    </row>
    <row r="6033" spans="1:10" ht="13.2">
      <c r="A6033" s="3">
        <v>6254</v>
      </c>
      <c r="B6033" s="3" t="s">
        <v>6257</v>
      </c>
      <c r="C6033" s="4" t="s">
        <v>6258</v>
      </c>
      <c r="D6033" s="5">
        <v>16958</v>
      </c>
      <c r="E6033" s="6">
        <v>1</v>
      </c>
      <c r="F6033" s="6" t="s">
        <v>17087</v>
      </c>
      <c r="G6033" s="7">
        <v>20.8</v>
      </c>
      <c r="H6033" s="37">
        <f t="shared" si="188"/>
        <v>27.040000000000003</v>
      </c>
      <c r="J6033" s="49">
        <f t="shared" si="189"/>
        <v>0</v>
      </c>
    </row>
    <row r="6034" spans="1:10" ht="13.2">
      <c r="A6034" s="3">
        <v>6255</v>
      </c>
      <c r="B6034" s="3" t="s">
        <v>6259</v>
      </c>
      <c r="C6034" s="4" t="s">
        <v>6260</v>
      </c>
      <c r="D6034" s="5">
        <v>5423</v>
      </c>
      <c r="E6034" s="6">
        <v>0</v>
      </c>
      <c r="F6034" s="6" t="s">
        <v>17087</v>
      </c>
      <c r="G6034" s="7">
        <v>22.1</v>
      </c>
      <c r="H6034" s="37">
        <f t="shared" si="188"/>
        <v>28.730000000000004</v>
      </c>
      <c r="J6034" s="49">
        <f t="shared" si="189"/>
        <v>0</v>
      </c>
    </row>
    <row r="6035" spans="1:10" ht="13.2">
      <c r="A6035" s="3">
        <v>6256</v>
      </c>
      <c r="B6035" s="3" t="s">
        <v>6261</v>
      </c>
      <c r="C6035" s="4" t="s">
        <v>6262</v>
      </c>
      <c r="D6035" s="5">
        <v>2674</v>
      </c>
      <c r="E6035" s="6">
        <v>1</v>
      </c>
      <c r="F6035" s="6" t="s">
        <v>17087</v>
      </c>
      <c r="G6035" s="7">
        <v>35</v>
      </c>
      <c r="H6035" s="37">
        <f t="shared" si="188"/>
        <v>45.5</v>
      </c>
      <c r="J6035" s="49">
        <f t="shared" si="189"/>
        <v>0</v>
      </c>
    </row>
    <row r="6036" spans="1:10" ht="13.2">
      <c r="A6036" s="3">
        <v>6257</v>
      </c>
      <c r="B6036" s="3" t="s">
        <v>6263</v>
      </c>
      <c r="C6036" s="4" t="s">
        <v>6264</v>
      </c>
      <c r="D6036" s="5">
        <v>6803</v>
      </c>
      <c r="E6036" s="6">
        <v>0</v>
      </c>
      <c r="F6036" s="6" t="s">
        <v>17087</v>
      </c>
      <c r="G6036" s="7">
        <v>41.3</v>
      </c>
      <c r="H6036" s="37">
        <f t="shared" si="188"/>
        <v>53.69</v>
      </c>
      <c r="J6036" s="49">
        <f t="shared" si="189"/>
        <v>0</v>
      </c>
    </row>
    <row r="6037" spans="1:10" ht="13.2">
      <c r="A6037" s="3">
        <v>6258</v>
      </c>
      <c r="B6037" s="3" t="s">
        <v>6265</v>
      </c>
      <c r="C6037" s="4" t="s">
        <v>6266</v>
      </c>
      <c r="D6037" s="5">
        <v>17043</v>
      </c>
      <c r="E6037" s="6">
        <v>0</v>
      </c>
      <c r="F6037" s="6" t="s">
        <v>17087</v>
      </c>
      <c r="G6037" s="7">
        <v>54.6</v>
      </c>
      <c r="H6037" s="37">
        <f t="shared" si="188"/>
        <v>70.98</v>
      </c>
      <c r="J6037" s="49">
        <f t="shared" si="189"/>
        <v>0</v>
      </c>
    </row>
    <row r="6038" spans="1:10" ht="13.2">
      <c r="A6038" s="3">
        <v>6259</v>
      </c>
      <c r="B6038" s="3" t="s">
        <v>6267</v>
      </c>
      <c r="C6038" s="4" t="s">
        <v>6268</v>
      </c>
      <c r="D6038" s="5">
        <v>32325</v>
      </c>
      <c r="E6038" s="6">
        <v>1</v>
      </c>
      <c r="F6038" s="6" t="s">
        <v>17087</v>
      </c>
      <c r="G6038" s="7">
        <v>63.7</v>
      </c>
      <c r="H6038" s="37">
        <f t="shared" si="188"/>
        <v>82.81</v>
      </c>
      <c r="J6038" s="49">
        <f t="shared" si="189"/>
        <v>0</v>
      </c>
    </row>
    <row r="6039" spans="1:10" ht="13.2">
      <c r="A6039" s="3">
        <v>6260</v>
      </c>
      <c r="B6039" s="3" t="s">
        <v>6269</v>
      </c>
      <c r="C6039" s="4" t="s">
        <v>6270</v>
      </c>
      <c r="D6039" s="5">
        <v>11802</v>
      </c>
      <c r="E6039" s="6">
        <v>1</v>
      </c>
      <c r="F6039" s="6" t="s">
        <v>17087</v>
      </c>
      <c r="G6039" s="7">
        <v>51.3</v>
      </c>
      <c r="H6039" s="37">
        <f t="shared" si="188"/>
        <v>66.69</v>
      </c>
      <c r="J6039" s="49">
        <f t="shared" si="189"/>
        <v>0</v>
      </c>
    </row>
    <row r="6040" spans="1:10" ht="13.2">
      <c r="A6040" s="3">
        <v>6261</v>
      </c>
      <c r="B6040" s="3" t="s">
        <v>17108</v>
      </c>
      <c r="C6040" s="4" t="s">
        <v>6271</v>
      </c>
      <c r="D6040" s="5">
        <v>12003</v>
      </c>
      <c r="E6040" s="6">
        <v>1</v>
      </c>
      <c r="F6040" s="6" t="s">
        <v>17487</v>
      </c>
      <c r="G6040" s="7">
        <v>276</v>
      </c>
      <c r="H6040" s="37">
        <f t="shared" si="188"/>
        <v>358.8</v>
      </c>
      <c r="J6040" s="49">
        <f t="shared" si="189"/>
        <v>0</v>
      </c>
    </row>
    <row r="6041" spans="1:10" ht="13.2">
      <c r="A6041" s="3">
        <v>6262</v>
      </c>
      <c r="B6041" s="3" t="s">
        <v>17108</v>
      </c>
      <c r="C6041" s="4" t="s">
        <v>6272</v>
      </c>
      <c r="D6041" s="5">
        <v>12004</v>
      </c>
      <c r="E6041" s="6">
        <v>1</v>
      </c>
      <c r="F6041" s="6" t="s">
        <v>17487</v>
      </c>
      <c r="G6041" s="7">
        <v>288</v>
      </c>
      <c r="H6041" s="37">
        <f t="shared" si="188"/>
        <v>374.40000000000003</v>
      </c>
      <c r="J6041" s="49">
        <f t="shared" si="189"/>
        <v>0</v>
      </c>
    </row>
    <row r="6042" spans="1:10" ht="13.2">
      <c r="A6042" s="3">
        <v>6263</v>
      </c>
      <c r="B6042" s="3" t="s">
        <v>17108</v>
      </c>
      <c r="C6042" s="4" t="s">
        <v>6273</v>
      </c>
      <c r="D6042" s="5">
        <v>12006</v>
      </c>
      <c r="E6042" s="6">
        <v>1</v>
      </c>
      <c r="F6042" s="6" t="s">
        <v>17487</v>
      </c>
      <c r="G6042" s="7">
        <v>360</v>
      </c>
      <c r="H6042" s="37">
        <f t="shared" si="188"/>
        <v>468</v>
      </c>
      <c r="J6042" s="49">
        <f t="shared" si="189"/>
        <v>0</v>
      </c>
    </row>
    <row r="6043" spans="1:10" ht="20.399999999999999">
      <c r="A6043" s="3">
        <v>6264</v>
      </c>
      <c r="B6043" s="3" t="s">
        <v>17108</v>
      </c>
      <c r="C6043" s="4" t="s">
        <v>6274</v>
      </c>
      <c r="D6043" s="5">
        <v>18226</v>
      </c>
      <c r="E6043" s="6">
        <v>1</v>
      </c>
      <c r="F6043" s="6" t="s">
        <v>17487</v>
      </c>
      <c r="G6043" s="7">
        <v>426</v>
      </c>
      <c r="H6043" s="37">
        <f t="shared" si="188"/>
        <v>553.80000000000007</v>
      </c>
      <c r="J6043" s="49">
        <f t="shared" si="189"/>
        <v>0</v>
      </c>
    </row>
    <row r="6044" spans="1:10" ht="13.2">
      <c r="A6044" s="3">
        <v>6265</v>
      </c>
      <c r="B6044" s="3" t="s">
        <v>17108</v>
      </c>
      <c r="C6044" s="4" t="s">
        <v>6275</v>
      </c>
      <c r="D6044" s="5">
        <v>18227</v>
      </c>
      <c r="E6044" s="6">
        <v>1</v>
      </c>
      <c r="F6044" s="6" t="s">
        <v>17487</v>
      </c>
      <c r="G6044" s="7">
        <v>714</v>
      </c>
      <c r="H6044" s="37">
        <f t="shared" si="188"/>
        <v>928.2</v>
      </c>
      <c r="J6044" s="49">
        <f t="shared" si="189"/>
        <v>0</v>
      </c>
    </row>
    <row r="6045" spans="1:10" ht="13.2">
      <c r="A6045" s="3">
        <v>6266</v>
      </c>
      <c r="B6045" s="3" t="s">
        <v>6276</v>
      </c>
      <c r="C6045" s="4" t="s">
        <v>6277</v>
      </c>
      <c r="D6045" s="5">
        <v>31347</v>
      </c>
      <c r="E6045" s="6">
        <v>0</v>
      </c>
      <c r="F6045" s="6" t="s">
        <v>17087</v>
      </c>
      <c r="G6045" s="7">
        <v>180.4</v>
      </c>
      <c r="H6045" s="37">
        <f t="shared" si="188"/>
        <v>234.52</v>
      </c>
      <c r="J6045" s="49">
        <f t="shared" si="189"/>
        <v>0</v>
      </c>
    </row>
    <row r="6046" spans="1:10" ht="13.2">
      <c r="A6046" s="3">
        <v>6267</v>
      </c>
      <c r="B6046" s="3" t="s">
        <v>6278</v>
      </c>
      <c r="C6046" s="4" t="s">
        <v>6279</v>
      </c>
      <c r="D6046" s="5">
        <v>47193</v>
      </c>
      <c r="E6046" s="6">
        <v>0</v>
      </c>
      <c r="F6046" s="6" t="s">
        <v>17087</v>
      </c>
      <c r="G6046" s="7">
        <v>107.6</v>
      </c>
      <c r="H6046" s="37">
        <f t="shared" si="188"/>
        <v>139.88</v>
      </c>
      <c r="J6046" s="49">
        <f t="shared" si="189"/>
        <v>0</v>
      </c>
    </row>
    <row r="6047" spans="1:10" ht="13.2">
      <c r="A6047" s="3">
        <v>6268</v>
      </c>
      <c r="B6047" s="3" t="s">
        <v>6280</v>
      </c>
      <c r="C6047" s="4" t="s">
        <v>6281</v>
      </c>
      <c r="D6047" s="5">
        <v>47194</v>
      </c>
      <c r="E6047" s="6">
        <v>0</v>
      </c>
      <c r="F6047" s="6" t="s">
        <v>17087</v>
      </c>
      <c r="G6047" s="7">
        <v>125.6</v>
      </c>
      <c r="H6047" s="37">
        <f t="shared" si="188"/>
        <v>163.28</v>
      </c>
      <c r="J6047" s="49">
        <f t="shared" si="189"/>
        <v>0</v>
      </c>
    </row>
    <row r="6048" spans="1:10" ht="13.2">
      <c r="A6048" s="3">
        <v>6269</v>
      </c>
      <c r="B6048" s="3" t="s">
        <v>6282</v>
      </c>
      <c r="C6048" s="4" t="s">
        <v>6283</v>
      </c>
      <c r="D6048" s="5">
        <v>15194</v>
      </c>
      <c r="E6048" s="6">
        <v>0</v>
      </c>
      <c r="F6048" s="6" t="s">
        <v>17087</v>
      </c>
      <c r="G6048" s="7">
        <v>114.8</v>
      </c>
      <c r="H6048" s="37">
        <f t="shared" si="188"/>
        <v>149.24</v>
      </c>
      <c r="J6048" s="49">
        <f t="shared" si="189"/>
        <v>0</v>
      </c>
    </row>
    <row r="6049" spans="1:10" ht="13.2">
      <c r="A6049" s="3">
        <v>6270</v>
      </c>
      <c r="B6049" s="3" t="s">
        <v>6284</v>
      </c>
      <c r="C6049" s="4" t="s">
        <v>6285</v>
      </c>
      <c r="D6049" s="5">
        <v>17700</v>
      </c>
      <c r="E6049" s="6">
        <v>0</v>
      </c>
      <c r="F6049" s="6" t="s">
        <v>17087</v>
      </c>
      <c r="G6049" s="7">
        <v>126.5</v>
      </c>
      <c r="H6049" s="37">
        <f t="shared" si="188"/>
        <v>164.45000000000002</v>
      </c>
      <c r="J6049" s="49">
        <f t="shared" si="189"/>
        <v>0</v>
      </c>
    </row>
    <row r="6050" spans="1:10" ht="13.2">
      <c r="A6050" s="3">
        <v>6271</v>
      </c>
      <c r="B6050" s="3" t="s">
        <v>6286</v>
      </c>
      <c r="C6050" s="4" t="s">
        <v>6287</v>
      </c>
      <c r="D6050" s="5">
        <v>17576</v>
      </c>
      <c r="E6050" s="6">
        <v>0</v>
      </c>
      <c r="F6050" s="6" t="s">
        <v>17487</v>
      </c>
      <c r="G6050" s="7">
        <v>1125</v>
      </c>
      <c r="H6050" s="37">
        <f t="shared" si="188"/>
        <v>1462.5</v>
      </c>
      <c r="J6050" s="49">
        <f t="shared" si="189"/>
        <v>0</v>
      </c>
    </row>
    <row r="6051" spans="1:10" ht="13.2">
      <c r="A6051" s="3">
        <v>6272</v>
      </c>
      <c r="B6051" s="3" t="s">
        <v>6288</v>
      </c>
      <c r="C6051" s="4" t="s">
        <v>6289</v>
      </c>
      <c r="D6051" s="5">
        <v>10655</v>
      </c>
      <c r="E6051" s="6">
        <v>1</v>
      </c>
      <c r="F6051" s="6" t="s">
        <v>17487</v>
      </c>
      <c r="G6051" s="7">
        <v>1788</v>
      </c>
      <c r="H6051" s="37">
        <f t="shared" si="188"/>
        <v>2324.4</v>
      </c>
      <c r="J6051" s="49">
        <f t="shared" si="189"/>
        <v>0</v>
      </c>
    </row>
    <row r="6052" spans="1:10" ht="13.2">
      <c r="A6052" s="3">
        <v>6273</v>
      </c>
      <c r="B6052" s="3" t="s">
        <v>6290</v>
      </c>
      <c r="C6052" s="4" t="s">
        <v>6291</v>
      </c>
      <c r="D6052" s="5">
        <v>12031</v>
      </c>
      <c r="E6052" s="6">
        <v>1</v>
      </c>
      <c r="F6052" s="6" t="s">
        <v>17487</v>
      </c>
      <c r="G6052" s="7">
        <v>1800</v>
      </c>
      <c r="H6052" s="37">
        <f t="shared" si="188"/>
        <v>2340</v>
      </c>
      <c r="J6052" s="49">
        <f t="shared" si="189"/>
        <v>0</v>
      </c>
    </row>
    <row r="6053" spans="1:10" ht="13.2">
      <c r="A6053" s="3">
        <v>6274</v>
      </c>
      <c r="B6053" s="3" t="s">
        <v>6292</v>
      </c>
      <c r="C6053" s="4" t="s">
        <v>6293</v>
      </c>
      <c r="D6053" s="5">
        <v>15355</v>
      </c>
      <c r="E6053" s="6">
        <v>0</v>
      </c>
      <c r="F6053" s="6" t="s">
        <v>17087</v>
      </c>
      <c r="G6053" s="7">
        <v>50.6</v>
      </c>
      <c r="H6053" s="37">
        <f t="shared" si="188"/>
        <v>65.78</v>
      </c>
      <c r="J6053" s="49">
        <f t="shared" si="189"/>
        <v>0</v>
      </c>
    </row>
    <row r="6054" spans="1:10" ht="13.2">
      <c r="A6054" s="3">
        <v>6275</v>
      </c>
      <c r="B6054" s="3" t="s">
        <v>17497</v>
      </c>
      <c r="C6054" s="4" t="s">
        <v>6294</v>
      </c>
      <c r="D6054" s="5">
        <v>16443</v>
      </c>
      <c r="E6054" s="6">
        <v>1</v>
      </c>
      <c r="F6054" s="6" t="s">
        <v>17087</v>
      </c>
      <c r="G6054" s="7">
        <v>35.799999999999997</v>
      </c>
      <c r="H6054" s="37">
        <f t="shared" si="188"/>
        <v>46.54</v>
      </c>
      <c r="J6054" s="49">
        <f t="shared" si="189"/>
        <v>0</v>
      </c>
    </row>
    <row r="6055" spans="1:10" ht="13.2">
      <c r="A6055" s="3">
        <v>6276</v>
      </c>
      <c r="B6055" s="3" t="s">
        <v>6295</v>
      </c>
      <c r="C6055" s="4" t="s">
        <v>6296</v>
      </c>
      <c r="D6055" s="5">
        <v>37837</v>
      </c>
      <c r="E6055" s="6">
        <v>0</v>
      </c>
      <c r="F6055" s="6" t="s">
        <v>17087</v>
      </c>
      <c r="G6055" s="7">
        <v>96</v>
      </c>
      <c r="H6055" s="37">
        <f t="shared" si="188"/>
        <v>124.80000000000001</v>
      </c>
      <c r="J6055" s="49">
        <f t="shared" si="189"/>
        <v>0</v>
      </c>
    </row>
    <row r="6056" spans="1:10" ht="20.399999999999999">
      <c r="A6056" s="3">
        <v>6277</v>
      </c>
      <c r="B6056" s="3" t="s">
        <v>6297</v>
      </c>
      <c r="C6056" s="4" t="s">
        <v>6298</v>
      </c>
      <c r="D6056" s="5">
        <v>41310</v>
      </c>
      <c r="E6056" s="6">
        <v>0</v>
      </c>
      <c r="F6056" s="6" t="s">
        <v>17087</v>
      </c>
      <c r="G6056" s="7">
        <v>661.7</v>
      </c>
      <c r="H6056" s="37">
        <f t="shared" si="188"/>
        <v>860.21</v>
      </c>
      <c r="J6056" s="49">
        <f t="shared" si="189"/>
        <v>0</v>
      </c>
    </row>
    <row r="6057" spans="1:10" ht="13.2">
      <c r="A6057" s="3">
        <v>6278</v>
      </c>
      <c r="B6057" s="3" t="s">
        <v>6299</v>
      </c>
      <c r="C6057" s="4" t="s">
        <v>6300</v>
      </c>
      <c r="D6057" s="5">
        <v>36750</v>
      </c>
      <c r="E6057" s="6">
        <v>0</v>
      </c>
      <c r="F6057" s="6" t="s">
        <v>17087</v>
      </c>
      <c r="G6057" s="7">
        <v>792</v>
      </c>
      <c r="H6057" s="37">
        <f t="shared" si="188"/>
        <v>1029.6000000000001</v>
      </c>
      <c r="J6057" s="49">
        <f t="shared" si="189"/>
        <v>0</v>
      </c>
    </row>
    <row r="6058" spans="1:10" ht="13.2">
      <c r="A6058" s="3">
        <v>6279</v>
      </c>
      <c r="B6058" s="3" t="s">
        <v>6301</v>
      </c>
      <c r="C6058" s="4" t="s">
        <v>6302</v>
      </c>
      <c r="D6058" s="5">
        <v>15929</v>
      </c>
      <c r="E6058" s="6">
        <v>0</v>
      </c>
      <c r="F6058" s="6" t="s">
        <v>17087</v>
      </c>
      <c r="G6058" s="7">
        <v>468</v>
      </c>
      <c r="H6058" s="37">
        <f t="shared" si="188"/>
        <v>608.4</v>
      </c>
      <c r="J6058" s="49">
        <f t="shared" si="189"/>
        <v>0</v>
      </c>
    </row>
    <row r="6059" spans="1:10" ht="13.2">
      <c r="A6059" s="3">
        <v>6280</v>
      </c>
      <c r="B6059" s="3" t="s">
        <v>6303</v>
      </c>
      <c r="C6059" s="4" t="s">
        <v>6304</v>
      </c>
      <c r="D6059" s="5">
        <v>17337</v>
      </c>
      <c r="E6059" s="6">
        <v>1</v>
      </c>
      <c r="F6059" s="6" t="s">
        <v>17087</v>
      </c>
      <c r="G6059" s="7">
        <v>468</v>
      </c>
      <c r="H6059" s="37">
        <f t="shared" si="188"/>
        <v>608.4</v>
      </c>
      <c r="J6059" s="49">
        <f t="shared" si="189"/>
        <v>0</v>
      </c>
    </row>
    <row r="6060" spans="1:10" ht="13.2">
      <c r="A6060" s="3">
        <v>6281</v>
      </c>
      <c r="B6060" s="3" t="s">
        <v>6305</v>
      </c>
      <c r="C6060" s="4" t="s">
        <v>6306</v>
      </c>
      <c r="D6060" s="5">
        <v>12408</v>
      </c>
      <c r="E6060" s="6">
        <v>1</v>
      </c>
      <c r="F6060" s="6" t="s">
        <v>17087</v>
      </c>
      <c r="G6060" s="7">
        <v>720</v>
      </c>
      <c r="H6060" s="37">
        <f t="shared" si="188"/>
        <v>936</v>
      </c>
      <c r="J6060" s="49">
        <f t="shared" si="189"/>
        <v>0</v>
      </c>
    </row>
    <row r="6061" spans="1:10" ht="13.2">
      <c r="A6061" s="3">
        <v>6282</v>
      </c>
      <c r="B6061" s="3" t="s">
        <v>6307</v>
      </c>
      <c r="C6061" s="4" t="s">
        <v>6308</v>
      </c>
      <c r="D6061" s="5">
        <v>16219</v>
      </c>
      <c r="E6061" s="6">
        <v>0</v>
      </c>
      <c r="F6061" s="6" t="s">
        <v>17087</v>
      </c>
      <c r="G6061" s="7">
        <v>720</v>
      </c>
      <c r="H6061" s="37">
        <f t="shared" si="188"/>
        <v>936</v>
      </c>
      <c r="J6061" s="49">
        <f t="shared" si="189"/>
        <v>0</v>
      </c>
    </row>
    <row r="6062" spans="1:10" ht="13.2">
      <c r="A6062" s="3">
        <v>6283</v>
      </c>
      <c r="B6062" s="3" t="s">
        <v>6309</v>
      </c>
      <c r="C6062" s="4" t="s">
        <v>6310</v>
      </c>
      <c r="D6062" s="5">
        <v>18457</v>
      </c>
      <c r="E6062" s="6">
        <v>1</v>
      </c>
      <c r="F6062" s="6" t="s">
        <v>17087</v>
      </c>
      <c r="G6062" s="7">
        <v>504</v>
      </c>
      <c r="H6062" s="37">
        <f t="shared" si="188"/>
        <v>655.20000000000005</v>
      </c>
      <c r="J6062" s="49">
        <f t="shared" si="189"/>
        <v>0</v>
      </c>
    </row>
    <row r="6063" spans="1:10" ht="13.2">
      <c r="A6063" s="3">
        <v>6284</v>
      </c>
      <c r="B6063" s="3" t="s">
        <v>6311</v>
      </c>
      <c r="C6063" s="4" t="s">
        <v>6312</v>
      </c>
      <c r="D6063" s="5">
        <v>15932</v>
      </c>
      <c r="E6063" s="6">
        <v>0</v>
      </c>
      <c r="F6063" s="6" t="s">
        <v>17087</v>
      </c>
      <c r="G6063" s="7">
        <v>852</v>
      </c>
      <c r="H6063" s="37">
        <f t="shared" si="188"/>
        <v>1107.6000000000001</v>
      </c>
      <c r="J6063" s="49">
        <f t="shared" si="189"/>
        <v>0</v>
      </c>
    </row>
    <row r="6064" spans="1:10" ht="13.2">
      <c r="A6064" s="3">
        <v>6285</v>
      </c>
      <c r="B6064" s="3" t="s">
        <v>6313</v>
      </c>
      <c r="C6064" s="4" t="s">
        <v>6314</v>
      </c>
      <c r="D6064" s="5">
        <v>15934</v>
      </c>
      <c r="E6064" s="6">
        <v>0</v>
      </c>
      <c r="F6064" s="6" t="s">
        <v>17087</v>
      </c>
      <c r="G6064" s="7">
        <v>742.2</v>
      </c>
      <c r="H6064" s="37">
        <f t="shared" si="188"/>
        <v>964.86000000000013</v>
      </c>
      <c r="J6064" s="49">
        <f t="shared" si="189"/>
        <v>0</v>
      </c>
    </row>
    <row r="6065" spans="1:10" ht="13.2">
      <c r="A6065" s="3">
        <v>6286</v>
      </c>
      <c r="B6065" s="3" t="s">
        <v>6315</v>
      </c>
      <c r="C6065" s="4" t="s">
        <v>6316</v>
      </c>
      <c r="D6065" s="5">
        <v>15936</v>
      </c>
      <c r="E6065" s="6">
        <v>0</v>
      </c>
      <c r="F6065" s="6" t="s">
        <v>17087</v>
      </c>
      <c r="G6065" s="7">
        <v>804.7</v>
      </c>
      <c r="H6065" s="37">
        <f t="shared" si="188"/>
        <v>1046.1100000000001</v>
      </c>
      <c r="J6065" s="49">
        <f t="shared" si="189"/>
        <v>0</v>
      </c>
    </row>
    <row r="6066" spans="1:10" ht="13.2">
      <c r="A6066" s="3">
        <v>6287</v>
      </c>
      <c r="B6066" s="3" t="s">
        <v>6317</v>
      </c>
      <c r="C6066" s="4" t="s">
        <v>6318</v>
      </c>
      <c r="D6066" s="5">
        <v>43191</v>
      </c>
      <c r="E6066" s="6">
        <v>0</v>
      </c>
      <c r="F6066" s="6" t="s">
        <v>17087</v>
      </c>
      <c r="G6066" s="7">
        <v>2880</v>
      </c>
      <c r="H6066" s="37">
        <f t="shared" si="188"/>
        <v>3744</v>
      </c>
      <c r="J6066" s="49">
        <f t="shared" si="189"/>
        <v>0</v>
      </c>
    </row>
    <row r="6067" spans="1:10" ht="13.2">
      <c r="A6067" s="3">
        <v>6288</v>
      </c>
      <c r="B6067" s="3" t="s">
        <v>6319</v>
      </c>
      <c r="C6067" s="4" t="s">
        <v>6320</v>
      </c>
      <c r="D6067" s="5">
        <v>31352</v>
      </c>
      <c r="E6067" s="6">
        <v>0</v>
      </c>
      <c r="F6067" s="6" t="s">
        <v>17087</v>
      </c>
      <c r="G6067" s="7">
        <v>2573.6999999999998</v>
      </c>
      <c r="H6067" s="37">
        <f t="shared" si="188"/>
        <v>3345.81</v>
      </c>
      <c r="J6067" s="49">
        <f t="shared" si="189"/>
        <v>0</v>
      </c>
    </row>
    <row r="6068" spans="1:10" ht="13.2">
      <c r="A6068" s="3">
        <v>6289</v>
      </c>
      <c r="B6068" s="3" t="s">
        <v>6321</v>
      </c>
      <c r="C6068" s="4" t="s">
        <v>6322</v>
      </c>
      <c r="D6068" s="5">
        <v>35576</v>
      </c>
      <c r="E6068" s="6">
        <v>0</v>
      </c>
      <c r="F6068" s="6" t="s">
        <v>17087</v>
      </c>
      <c r="G6068" s="7">
        <v>3000</v>
      </c>
      <c r="H6068" s="37">
        <f t="shared" si="188"/>
        <v>3900</v>
      </c>
      <c r="J6068" s="49">
        <f t="shared" si="189"/>
        <v>0</v>
      </c>
    </row>
    <row r="6069" spans="1:10" ht="13.2">
      <c r="A6069" s="3">
        <v>6290</v>
      </c>
      <c r="B6069" s="3" t="s">
        <v>6323</v>
      </c>
      <c r="C6069" s="4" t="s">
        <v>6324</v>
      </c>
      <c r="D6069" s="5">
        <v>14804</v>
      </c>
      <c r="E6069" s="6">
        <v>0</v>
      </c>
      <c r="F6069" s="6" t="s">
        <v>17087</v>
      </c>
      <c r="G6069" s="7">
        <v>349.7</v>
      </c>
      <c r="H6069" s="37">
        <f t="shared" si="188"/>
        <v>454.61</v>
      </c>
      <c r="J6069" s="49">
        <f t="shared" si="189"/>
        <v>0</v>
      </c>
    </row>
    <row r="6070" spans="1:10" ht="13.2">
      <c r="A6070" s="3">
        <v>6291</v>
      </c>
      <c r="B6070" s="3" t="s">
        <v>6325</v>
      </c>
      <c r="C6070" s="4" t="s">
        <v>6326</v>
      </c>
      <c r="D6070" s="5">
        <v>47191</v>
      </c>
      <c r="E6070" s="6">
        <v>0</v>
      </c>
      <c r="F6070" s="6" t="s">
        <v>17087</v>
      </c>
      <c r="G6070" s="7">
        <v>402.5</v>
      </c>
      <c r="H6070" s="37">
        <f t="shared" si="188"/>
        <v>523.25</v>
      </c>
      <c r="J6070" s="49">
        <f t="shared" si="189"/>
        <v>0</v>
      </c>
    </row>
    <row r="6071" spans="1:10" ht="13.2">
      <c r="A6071" s="3">
        <v>6292</v>
      </c>
      <c r="B6071" s="3" t="s">
        <v>6327</v>
      </c>
      <c r="C6071" s="4" t="s">
        <v>6328</v>
      </c>
      <c r="D6071" s="5">
        <v>17224</v>
      </c>
      <c r="E6071" s="6">
        <v>1</v>
      </c>
      <c r="F6071" s="6" t="s">
        <v>17087</v>
      </c>
      <c r="G6071" s="7">
        <v>343.8</v>
      </c>
      <c r="H6071" s="37">
        <f t="shared" si="188"/>
        <v>446.94000000000005</v>
      </c>
      <c r="J6071" s="49">
        <f t="shared" si="189"/>
        <v>0</v>
      </c>
    </row>
    <row r="6072" spans="1:10" ht="13.2">
      <c r="A6072" s="3">
        <v>6293</v>
      </c>
      <c r="B6072" s="3" t="s">
        <v>6329</v>
      </c>
      <c r="C6072" s="4" t="s">
        <v>6330</v>
      </c>
      <c r="D6072" s="5">
        <v>9775</v>
      </c>
      <c r="E6072" s="6">
        <v>1</v>
      </c>
      <c r="F6072" s="6" t="s">
        <v>17087</v>
      </c>
      <c r="G6072" s="7">
        <v>90</v>
      </c>
      <c r="H6072" s="37">
        <f t="shared" si="188"/>
        <v>117</v>
      </c>
      <c r="J6072" s="49">
        <f t="shared" si="189"/>
        <v>0</v>
      </c>
    </row>
    <row r="6073" spans="1:10" ht="13.2">
      <c r="A6073" s="3">
        <v>6294</v>
      </c>
      <c r="B6073" s="3" t="s">
        <v>6331</v>
      </c>
      <c r="C6073" s="4" t="s">
        <v>6332</v>
      </c>
      <c r="D6073" s="5">
        <v>6919</v>
      </c>
      <c r="E6073" s="6">
        <v>1</v>
      </c>
      <c r="F6073" s="6" t="s">
        <v>17087</v>
      </c>
      <c r="G6073" s="7">
        <v>126.1</v>
      </c>
      <c r="H6073" s="37">
        <f t="shared" si="188"/>
        <v>163.93</v>
      </c>
      <c r="J6073" s="49">
        <f t="shared" si="189"/>
        <v>0</v>
      </c>
    </row>
    <row r="6074" spans="1:10" ht="13.2">
      <c r="A6074" s="3">
        <v>6295</v>
      </c>
      <c r="B6074" s="3" t="s">
        <v>6333</v>
      </c>
      <c r="C6074" s="4" t="s">
        <v>6334</v>
      </c>
      <c r="D6074" s="5">
        <v>37524</v>
      </c>
      <c r="E6074" s="6">
        <v>0</v>
      </c>
      <c r="F6074" s="6" t="s">
        <v>17087</v>
      </c>
      <c r="G6074" s="7">
        <v>3300</v>
      </c>
      <c r="H6074" s="37">
        <f t="shared" si="188"/>
        <v>4290</v>
      </c>
      <c r="J6074" s="49">
        <f t="shared" si="189"/>
        <v>0</v>
      </c>
    </row>
    <row r="6075" spans="1:10" ht="13.2">
      <c r="A6075" s="3">
        <v>6296</v>
      </c>
      <c r="B6075" s="3" t="s">
        <v>6335</v>
      </c>
      <c r="C6075" s="4" t="s">
        <v>6336</v>
      </c>
      <c r="D6075" s="5">
        <v>41409</v>
      </c>
      <c r="E6075" s="6">
        <v>0</v>
      </c>
      <c r="F6075" s="6" t="s">
        <v>17087</v>
      </c>
      <c r="G6075" s="7">
        <v>1875</v>
      </c>
      <c r="H6075" s="37">
        <f t="shared" si="188"/>
        <v>2437.5</v>
      </c>
      <c r="J6075" s="49">
        <f t="shared" si="189"/>
        <v>0</v>
      </c>
    </row>
    <row r="6076" spans="1:10" ht="13.2">
      <c r="A6076" s="3">
        <v>6297</v>
      </c>
      <c r="B6076" s="3" t="s">
        <v>6337</v>
      </c>
      <c r="C6076" s="4" t="s">
        <v>6338</v>
      </c>
      <c r="D6076" s="5">
        <v>33009</v>
      </c>
      <c r="E6076" s="6">
        <v>1</v>
      </c>
      <c r="F6076" s="6" t="s">
        <v>17087</v>
      </c>
      <c r="G6076" s="7">
        <v>2880</v>
      </c>
      <c r="H6076" s="37">
        <f t="shared" si="188"/>
        <v>3744</v>
      </c>
      <c r="J6076" s="49">
        <f t="shared" si="189"/>
        <v>0</v>
      </c>
    </row>
    <row r="6077" spans="1:10" ht="13.2">
      <c r="A6077" s="3">
        <v>6298</v>
      </c>
      <c r="B6077" s="3" t="s">
        <v>6339</v>
      </c>
      <c r="C6077" s="4" t="s">
        <v>6338</v>
      </c>
      <c r="D6077" s="5">
        <v>33382</v>
      </c>
      <c r="E6077" s="6">
        <v>1</v>
      </c>
      <c r="F6077" s="6" t="s">
        <v>17087</v>
      </c>
      <c r="G6077" s="7">
        <v>2640</v>
      </c>
      <c r="H6077" s="37">
        <f t="shared" si="188"/>
        <v>3432</v>
      </c>
      <c r="J6077" s="49">
        <f t="shared" si="189"/>
        <v>0</v>
      </c>
    </row>
    <row r="6078" spans="1:10" ht="13.2">
      <c r="A6078" s="3">
        <v>6299</v>
      </c>
      <c r="B6078" s="3" t="s">
        <v>6340</v>
      </c>
      <c r="C6078" s="4" t="s">
        <v>6341</v>
      </c>
      <c r="D6078" s="5">
        <v>37152</v>
      </c>
      <c r="E6078" s="6">
        <v>0</v>
      </c>
      <c r="F6078" s="6" t="s">
        <v>17087</v>
      </c>
      <c r="G6078" s="7">
        <v>2640</v>
      </c>
      <c r="H6078" s="37">
        <f t="shared" si="188"/>
        <v>3432</v>
      </c>
      <c r="J6078" s="49">
        <f t="shared" si="189"/>
        <v>0</v>
      </c>
    </row>
    <row r="6079" spans="1:10" ht="13.2">
      <c r="A6079" s="3">
        <v>6300</v>
      </c>
      <c r="B6079" s="3" t="s">
        <v>6342</v>
      </c>
      <c r="C6079" s="4" t="s">
        <v>6343</v>
      </c>
      <c r="D6079" s="5">
        <v>13301</v>
      </c>
      <c r="E6079" s="6">
        <v>0</v>
      </c>
      <c r="F6079" s="6" t="s">
        <v>17087</v>
      </c>
      <c r="G6079" s="7">
        <v>2750</v>
      </c>
      <c r="H6079" s="37">
        <f t="shared" si="188"/>
        <v>3575</v>
      </c>
      <c r="J6079" s="49">
        <f t="shared" si="189"/>
        <v>0</v>
      </c>
    </row>
    <row r="6080" spans="1:10" ht="13.2">
      <c r="A6080" s="3">
        <v>6301</v>
      </c>
      <c r="B6080" s="3" t="s">
        <v>6344</v>
      </c>
      <c r="C6080" s="4" t="s">
        <v>6345</v>
      </c>
      <c r="D6080" s="5">
        <v>15937</v>
      </c>
      <c r="E6080" s="6">
        <v>0</v>
      </c>
      <c r="F6080" s="6" t="s">
        <v>17087</v>
      </c>
      <c r="G6080" s="7">
        <v>2640</v>
      </c>
      <c r="H6080" s="37">
        <f t="shared" si="188"/>
        <v>3432</v>
      </c>
      <c r="J6080" s="49">
        <f t="shared" si="189"/>
        <v>0</v>
      </c>
    </row>
    <row r="6081" spans="1:10" ht="13.2">
      <c r="A6081" s="3">
        <v>6302</v>
      </c>
      <c r="B6081" s="3" t="s">
        <v>6346</v>
      </c>
      <c r="C6081" s="4" t="s">
        <v>6347</v>
      </c>
      <c r="D6081" s="5">
        <v>13302</v>
      </c>
      <c r="E6081" s="6">
        <v>0</v>
      </c>
      <c r="F6081" s="6" t="s">
        <v>17087</v>
      </c>
      <c r="G6081" s="7">
        <v>2640</v>
      </c>
      <c r="H6081" s="37">
        <f t="shared" si="188"/>
        <v>3432</v>
      </c>
      <c r="J6081" s="49">
        <f t="shared" si="189"/>
        <v>0</v>
      </c>
    </row>
    <row r="6082" spans="1:10" ht="13.2">
      <c r="A6082" s="3">
        <v>6303</v>
      </c>
      <c r="B6082" s="3" t="s">
        <v>6348</v>
      </c>
      <c r="C6082" s="4" t="s">
        <v>6349</v>
      </c>
      <c r="D6082" s="5">
        <v>13303</v>
      </c>
      <c r="E6082" s="6">
        <v>0</v>
      </c>
      <c r="F6082" s="6" t="s">
        <v>17087</v>
      </c>
      <c r="G6082" s="7">
        <v>2856</v>
      </c>
      <c r="H6082" s="37">
        <f t="shared" si="188"/>
        <v>3712.8</v>
      </c>
      <c r="J6082" s="49">
        <f t="shared" si="189"/>
        <v>0</v>
      </c>
    </row>
    <row r="6083" spans="1:10" ht="13.2">
      <c r="A6083" s="3">
        <v>6304</v>
      </c>
      <c r="B6083" s="3" t="s">
        <v>6350</v>
      </c>
      <c r="C6083" s="4" t="s">
        <v>6351</v>
      </c>
      <c r="D6083" s="5">
        <v>15938</v>
      </c>
      <c r="E6083" s="6">
        <v>0</v>
      </c>
      <c r="F6083" s="6" t="s">
        <v>17087</v>
      </c>
      <c r="G6083" s="7">
        <v>2820</v>
      </c>
      <c r="H6083" s="37">
        <f t="shared" si="188"/>
        <v>3666</v>
      </c>
      <c r="J6083" s="49">
        <f t="shared" si="189"/>
        <v>0</v>
      </c>
    </row>
    <row r="6084" spans="1:10" ht="13.2">
      <c r="A6084" s="3">
        <v>6305</v>
      </c>
      <c r="B6084" s="3" t="s">
        <v>6352</v>
      </c>
      <c r="C6084" s="4" t="s">
        <v>6353</v>
      </c>
      <c r="D6084" s="5">
        <v>33171</v>
      </c>
      <c r="E6084" s="6">
        <v>0</v>
      </c>
      <c r="F6084" s="6" t="s">
        <v>17087</v>
      </c>
      <c r="G6084" s="7">
        <v>3732.3</v>
      </c>
      <c r="H6084" s="37">
        <f t="shared" si="188"/>
        <v>4851.9900000000007</v>
      </c>
      <c r="J6084" s="49">
        <f t="shared" si="189"/>
        <v>0</v>
      </c>
    </row>
    <row r="6085" spans="1:10" ht="13.2">
      <c r="A6085" s="3">
        <v>6306</v>
      </c>
      <c r="B6085" s="3" t="s">
        <v>6354</v>
      </c>
      <c r="C6085" s="4" t="s">
        <v>6355</v>
      </c>
      <c r="D6085" s="5">
        <v>31937</v>
      </c>
      <c r="E6085" s="6">
        <v>1</v>
      </c>
      <c r="F6085" s="6" t="s">
        <v>17087</v>
      </c>
      <c r="G6085" s="7">
        <v>2937.5</v>
      </c>
      <c r="H6085" s="37">
        <f t="shared" si="188"/>
        <v>3818.75</v>
      </c>
      <c r="J6085" s="49">
        <f t="shared" si="189"/>
        <v>0</v>
      </c>
    </row>
    <row r="6086" spans="1:10" ht="13.2">
      <c r="A6086" s="3">
        <v>6307</v>
      </c>
      <c r="B6086" s="3" t="s">
        <v>6356</v>
      </c>
      <c r="C6086" s="4" t="s">
        <v>6357</v>
      </c>
      <c r="D6086" s="5">
        <v>28057</v>
      </c>
      <c r="E6086" s="6">
        <v>0</v>
      </c>
      <c r="F6086" s="6" t="s">
        <v>17087</v>
      </c>
      <c r="G6086" s="7">
        <v>2640</v>
      </c>
      <c r="H6086" s="37">
        <f t="shared" si="188"/>
        <v>3432</v>
      </c>
      <c r="J6086" s="49">
        <f t="shared" si="189"/>
        <v>0</v>
      </c>
    </row>
    <row r="6087" spans="1:10" ht="13.2">
      <c r="A6087" s="3">
        <v>6308</v>
      </c>
      <c r="B6087" s="3" t="s">
        <v>6358</v>
      </c>
      <c r="C6087" s="4" t="s">
        <v>6359</v>
      </c>
      <c r="D6087" s="5">
        <v>46607</v>
      </c>
      <c r="E6087" s="6">
        <v>0</v>
      </c>
      <c r="F6087" s="6" t="s">
        <v>17087</v>
      </c>
      <c r="G6087" s="7">
        <v>2820</v>
      </c>
      <c r="H6087" s="37">
        <f t="shared" si="188"/>
        <v>3666</v>
      </c>
      <c r="J6087" s="49">
        <f t="shared" si="189"/>
        <v>0</v>
      </c>
    </row>
    <row r="6088" spans="1:10" ht="13.2">
      <c r="A6088" s="3">
        <v>6309</v>
      </c>
      <c r="B6088" s="3" t="s">
        <v>6360</v>
      </c>
      <c r="C6088" s="4" t="s">
        <v>6361</v>
      </c>
      <c r="D6088" s="5">
        <v>13457</v>
      </c>
      <c r="E6088" s="6">
        <v>0</v>
      </c>
      <c r="F6088" s="6" t="s">
        <v>17087</v>
      </c>
      <c r="G6088" s="7">
        <v>2640</v>
      </c>
      <c r="H6088" s="37">
        <f t="shared" si="188"/>
        <v>3432</v>
      </c>
      <c r="J6088" s="49">
        <f t="shared" si="189"/>
        <v>0</v>
      </c>
    </row>
    <row r="6089" spans="1:10" ht="13.2">
      <c r="A6089" s="3">
        <v>6310</v>
      </c>
      <c r="B6089" s="3" t="s">
        <v>6362</v>
      </c>
      <c r="C6089" s="4" t="s">
        <v>6363</v>
      </c>
      <c r="D6089" s="5">
        <v>29861</v>
      </c>
      <c r="E6089" s="6">
        <v>0</v>
      </c>
      <c r="F6089" s="6" t="s">
        <v>17087</v>
      </c>
      <c r="G6089" s="7">
        <v>3235.6</v>
      </c>
      <c r="H6089" s="37">
        <f t="shared" si="188"/>
        <v>4206.28</v>
      </c>
      <c r="J6089" s="49">
        <f t="shared" si="189"/>
        <v>0</v>
      </c>
    </row>
    <row r="6090" spans="1:10" ht="13.2">
      <c r="A6090" s="3">
        <v>6311</v>
      </c>
      <c r="B6090" s="3" t="s">
        <v>6364</v>
      </c>
      <c r="C6090" s="4" t="s">
        <v>6365</v>
      </c>
      <c r="D6090" s="5">
        <v>40227</v>
      </c>
      <c r="E6090" s="6">
        <v>0</v>
      </c>
      <c r="F6090" s="6" t="s">
        <v>17087</v>
      </c>
      <c r="G6090" s="7">
        <v>3600</v>
      </c>
      <c r="H6090" s="37">
        <f t="shared" ref="H6090:H6153" si="190">G6090*1.3</f>
        <v>4680</v>
      </c>
      <c r="J6090" s="49">
        <f t="shared" ref="J6090:J6153" si="191">H6090*I6090</f>
        <v>0</v>
      </c>
    </row>
    <row r="6091" spans="1:10" ht="13.2">
      <c r="A6091" s="3">
        <v>6312</v>
      </c>
      <c r="B6091" s="3" t="s">
        <v>6366</v>
      </c>
      <c r="C6091" s="4" t="s">
        <v>6367</v>
      </c>
      <c r="D6091" s="5">
        <v>44266</v>
      </c>
      <c r="E6091" s="6">
        <v>0</v>
      </c>
      <c r="F6091" s="6" t="s">
        <v>17087</v>
      </c>
      <c r="G6091" s="7">
        <v>5280</v>
      </c>
      <c r="H6091" s="37">
        <f t="shared" si="190"/>
        <v>6864</v>
      </c>
      <c r="J6091" s="49">
        <f t="shared" si="191"/>
        <v>0</v>
      </c>
    </row>
    <row r="6092" spans="1:10" ht="13.2">
      <c r="A6092" s="3">
        <v>6313</v>
      </c>
      <c r="B6092" s="3" t="s">
        <v>6368</v>
      </c>
      <c r="C6092" s="4" t="s">
        <v>6369</v>
      </c>
      <c r="D6092" s="5">
        <v>41861</v>
      </c>
      <c r="E6092" s="6">
        <v>0</v>
      </c>
      <c r="F6092" s="6" t="s">
        <v>17087</v>
      </c>
      <c r="G6092" s="7">
        <v>5280</v>
      </c>
      <c r="H6092" s="37">
        <f t="shared" si="190"/>
        <v>6864</v>
      </c>
      <c r="J6092" s="49">
        <f t="shared" si="191"/>
        <v>0</v>
      </c>
    </row>
    <row r="6093" spans="1:10" ht="13.2">
      <c r="A6093" s="3">
        <v>6314</v>
      </c>
      <c r="B6093" s="3" t="s">
        <v>6370</v>
      </c>
      <c r="C6093" s="4" t="s">
        <v>6371</v>
      </c>
      <c r="D6093" s="5">
        <v>41285</v>
      </c>
      <c r="E6093" s="6">
        <v>0</v>
      </c>
      <c r="F6093" s="6" t="s">
        <v>17087</v>
      </c>
      <c r="G6093" s="7">
        <v>5280</v>
      </c>
      <c r="H6093" s="37">
        <f t="shared" si="190"/>
        <v>6864</v>
      </c>
      <c r="J6093" s="49">
        <f t="shared" si="191"/>
        <v>0</v>
      </c>
    </row>
    <row r="6094" spans="1:10" ht="13.2">
      <c r="A6094" s="3">
        <v>6315</v>
      </c>
      <c r="B6094" s="3" t="s">
        <v>6372</v>
      </c>
      <c r="C6094" s="4" t="s">
        <v>6373</v>
      </c>
      <c r="D6094" s="5">
        <v>30350</v>
      </c>
      <c r="E6094" s="6">
        <v>1</v>
      </c>
      <c r="F6094" s="6" t="s">
        <v>17087</v>
      </c>
      <c r="G6094" s="7">
        <v>2679.1</v>
      </c>
      <c r="H6094" s="37">
        <f t="shared" si="190"/>
        <v>3482.83</v>
      </c>
      <c r="J6094" s="49">
        <f t="shared" si="191"/>
        <v>0</v>
      </c>
    </row>
    <row r="6095" spans="1:10" ht="13.2">
      <c r="A6095" s="3">
        <v>6316</v>
      </c>
      <c r="B6095" s="3" t="s">
        <v>6374</v>
      </c>
      <c r="C6095" s="4" t="s">
        <v>6375</v>
      </c>
      <c r="D6095" s="5">
        <v>36921</v>
      </c>
      <c r="E6095" s="6">
        <v>1</v>
      </c>
      <c r="F6095" s="6" t="s">
        <v>17087</v>
      </c>
      <c r="G6095" s="7">
        <v>2945.8</v>
      </c>
      <c r="H6095" s="37">
        <f t="shared" si="190"/>
        <v>3829.5400000000004</v>
      </c>
      <c r="J6095" s="49">
        <f t="shared" si="191"/>
        <v>0</v>
      </c>
    </row>
    <row r="6096" spans="1:10" ht="13.2">
      <c r="A6096" s="3">
        <v>6317</v>
      </c>
      <c r="B6096" s="3" t="s">
        <v>6376</v>
      </c>
      <c r="C6096" s="4" t="s">
        <v>6377</v>
      </c>
      <c r="D6096" s="5">
        <v>37653</v>
      </c>
      <c r="E6096" s="6">
        <v>0</v>
      </c>
      <c r="F6096" s="6" t="s">
        <v>17087</v>
      </c>
      <c r="G6096" s="7">
        <v>1897.5</v>
      </c>
      <c r="H6096" s="37">
        <f t="shared" si="190"/>
        <v>2466.75</v>
      </c>
      <c r="J6096" s="49">
        <f t="shared" si="191"/>
        <v>0</v>
      </c>
    </row>
    <row r="6097" spans="1:10" ht="13.2">
      <c r="A6097" s="3">
        <v>6318</v>
      </c>
      <c r="B6097" s="3" t="s">
        <v>6378</v>
      </c>
      <c r="C6097" s="4" t="s">
        <v>6379</v>
      </c>
      <c r="D6097" s="5">
        <v>37091</v>
      </c>
      <c r="E6097" s="6">
        <v>0</v>
      </c>
      <c r="F6097" s="6" t="s">
        <v>17087</v>
      </c>
      <c r="G6097" s="7">
        <v>1588.9</v>
      </c>
      <c r="H6097" s="37">
        <f t="shared" si="190"/>
        <v>2065.5700000000002</v>
      </c>
      <c r="J6097" s="49">
        <f t="shared" si="191"/>
        <v>0</v>
      </c>
    </row>
    <row r="6098" spans="1:10" ht="20.399999999999999">
      <c r="A6098" s="3">
        <v>6319</v>
      </c>
      <c r="B6098" s="3" t="s">
        <v>6380</v>
      </c>
      <c r="C6098" s="4" t="s">
        <v>6381</v>
      </c>
      <c r="D6098" s="5">
        <v>37092</v>
      </c>
      <c r="E6098" s="6">
        <v>0</v>
      </c>
      <c r="F6098" s="6" t="s">
        <v>17087</v>
      </c>
      <c r="G6098" s="7">
        <v>1486.8</v>
      </c>
      <c r="H6098" s="37">
        <f t="shared" si="190"/>
        <v>1932.84</v>
      </c>
      <c r="J6098" s="49">
        <f t="shared" si="191"/>
        <v>0</v>
      </c>
    </row>
    <row r="6099" spans="1:10" ht="13.2">
      <c r="A6099" s="3">
        <v>6320</v>
      </c>
      <c r="B6099" s="3" t="s">
        <v>6382</v>
      </c>
      <c r="C6099" s="4" t="s">
        <v>6383</v>
      </c>
      <c r="D6099" s="5">
        <v>17225</v>
      </c>
      <c r="E6099" s="6">
        <v>1</v>
      </c>
      <c r="F6099" s="6" t="s">
        <v>17087</v>
      </c>
      <c r="G6099" s="7">
        <v>135.1</v>
      </c>
      <c r="H6099" s="37">
        <f t="shared" si="190"/>
        <v>175.63</v>
      </c>
      <c r="J6099" s="49">
        <f t="shared" si="191"/>
        <v>0</v>
      </c>
    </row>
    <row r="6100" spans="1:10" ht="20.399999999999999">
      <c r="A6100" s="3">
        <v>6321</v>
      </c>
      <c r="B6100" s="3" t="s">
        <v>6384</v>
      </c>
      <c r="C6100" s="4" t="s">
        <v>6385</v>
      </c>
      <c r="D6100" s="5">
        <v>13274</v>
      </c>
      <c r="E6100" s="6">
        <v>0</v>
      </c>
      <c r="F6100" s="6" t="s">
        <v>17087</v>
      </c>
      <c r="G6100" s="7">
        <v>608</v>
      </c>
      <c r="H6100" s="37">
        <f t="shared" si="190"/>
        <v>790.4</v>
      </c>
      <c r="J6100" s="49">
        <f t="shared" si="191"/>
        <v>0</v>
      </c>
    </row>
    <row r="6101" spans="1:10" ht="13.2">
      <c r="A6101" s="3">
        <v>6322</v>
      </c>
      <c r="B6101" s="3" t="s">
        <v>6386</v>
      </c>
      <c r="C6101" s="4" t="s">
        <v>6387</v>
      </c>
      <c r="D6101" s="5">
        <v>13271</v>
      </c>
      <c r="E6101" s="6">
        <v>1</v>
      </c>
      <c r="F6101" s="6" t="s">
        <v>17087</v>
      </c>
      <c r="G6101" s="7">
        <v>1104</v>
      </c>
      <c r="H6101" s="37">
        <f t="shared" si="190"/>
        <v>1435.2</v>
      </c>
      <c r="J6101" s="49">
        <f t="shared" si="191"/>
        <v>0</v>
      </c>
    </row>
    <row r="6102" spans="1:10" ht="20.399999999999999">
      <c r="A6102" s="3">
        <v>6323</v>
      </c>
      <c r="B6102" s="3" t="s">
        <v>6388</v>
      </c>
      <c r="C6102" s="4" t="s">
        <v>6389</v>
      </c>
      <c r="D6102" s="5">
        <v>13275</v>
      </c>
      <c r="E6102" s="6">
        <v>0</v>
      </c>
      <c r="F6102" s="6" t="s">
        <v>17087</v>
      </c>
      <c r="G6102" s="7">
        <v>608</v>
      </c>
      <c r="H6102" s="37">
        <f t="shared" si="190"/>
        <v>790.4</v>
      </c>
      <c r="J6102" s="49">
        <f t="shared" si="191"/>
        <v>0</v>
      </c>
    </row>
    <row r="6103" spans="1:10" ht="13.2">
      <c r="A6103" s="3">
        <v>6324</v>
      </c>
      <c r="B6103" s="3" t="s">
        <v>6390</v>
      </c>
      <c r="C6103" s="4" t="s">
        <v>6391</v>
      </c>
      <c r="D6103" s="5">
        <v>12014</v>
      </c>
      <c r="E6103" s="6">
        <v>1</v>
      </c>
      <c r="F6103" s="6" t="s">
        <v>17087</v>
      </c>
      <c r="G6103" s="7">
        <v>312</v>
      </c>
      <c r="H6103" s="37">
        <f t="shared" si="190"/>
        <v>405.6</v>
      </c>
      <c r="J6103" s="49">
        <f t="shared" si="191"/>
        <v>0</v>
      </c>
    </row>
    <row r="6104" spans="1:10" ht="13.2">
      <c r="A6104" s="3">
        <v>6325</v>
      </c>
      <c r="B6104" s="3" t="s">
        <v>6392</v>
      </c>
      <c r="C6104" s="4" t="s">
        <v>6393</v>
      </c>
      <c r="D6104" s="5">
        <v>12013</v>
      </c>
      <c r="E6104" s="6">
        <v>1</v>
      </c>
      <c r="F6104" s="6" t="s">
        <v>17087</v>
      </c>
      <c r="G6104" s="7">
        <v>312</v>
      </c>
      <c r="H6104" s="37">
        <f t="shared" si="190"/>
        <v>405.6</v>
      </c>
      <c r="J6104" s="49">
        <f t="shared" si="191"/>
        <v>0</v>
      </c>
    </row>
    <row r="6105" spans="1:10" ht="20.399999999999999">
      <c r="A6105" s="3">
        <v>6326</v>
      </c>
      <c r="B6105" s="3" t="s">
        <v>6394</v>
      </c>
      <c r="C6105" s="4" t="s">
        <v>6395</v>
      </c>
      <c r="D6105" s="5">
        <v>35225</v>
      </c>
      <c r="E6105" s="6">
        <v>1</v>
      </c>
      <c r="F6105" s="6" t="s">
        <v>17087</v>
      </c>
      <c r="G6105" s="7">
        <v>3221.7</v>
      </c>
      <c r="H6105" s="37">
        <f t="shared" si="190"/>
        <v>4188.21</v>
      </c>
      <c r="J6105" s="49">
        <f t="shared" si="191"/>
        <v>0</v>
      </c>
    </row>
    <row r="6106" spans="1:10" ht="13.2">
      <c r="A6106" s="3">
        <v>6327</v>
      </c>
      <c r="B6106" s="3" t="s">
        <v>6396</v>
      </c>
      <c r="C6106" s="4" t="s">
        <v>6397</v>
      </c>
      <c r="D6106" s="5">
        <v>29054</v>
      </c>
      <c r="E6106" s="6">
        <v>1</v>
      </c>
      <c r="F6106" s="6" t="s">
        <v>17087</v>
      </c>
      <c r="G6106" s="7">
        <v>1874.9</v>
      </c>
      <c r="H6106" s="37">
        <f t="shared" si="190"/>
        <v>2437.3700000000003</v>
      </c>
      <c r="J6106" s="49">
        <f t="shared" si="191"/>
        <v>0</v>
      </c>
    </row>
    <row r="6107" spans="1:10" ht="13.2">
      <c r="A6107" s="3">
        <v>6328</v>
      </c>
      <c r="B6107" s="3" t="s">
        <v>6398</v>
      </c>
      <c r="C6107" s="4" t="s">
        <v>6399</v>
      </c>
      <c r="D6107" s="5">
        <v>36038</v>
      </c>
      <c r="E6107" s="6">
        <v>1</v>
      </c>
      <c r="F6107" s="6" t="s">
        <v>17087</v>
      </c>
      <c r="G6107" s="7">
        <v>2880</v>
      </c>
      <c r="H6107" s="37">
        <f t="shared" si="190"/>
        <v>3744</v>
      </c>
      <c r="J6107" s="49">
        <f t="shared" si="191"/>
        <v>0</v>
      </c>
    </row>
    <row r="6108" spans="1:10" ht="13.2">
      <c r="A6108" s="3">
        <v>6329</v>
      </c>
      <c r="B6108" s="3" t="s">
        <v>6400</v>
      </c>
      <c r="C6108" s="4" t="s">
        <v>6401</v>
      </c>
      <c r="D6108" s="5">
        <v>14864</v>
      </c>
      <c r="E6108" s="6">
        <v>0</v>
      </c>
      <c r="F6108" s="6" t="s">
        <v>17087</v>
      </c>
      <c r="G6108" s="7">
        <v>1080</v>
      </c>
      <c r="H6108" s="37">
        <f t="shared" si="190"/>
        <v>1404</v>
      </c>
      <c r="J6108" s="49">
        <f t="shared" si="191"/>
        <v>0</v>
      </c>
    </row>
    <row r="6109" spans="1:10" ht="13.2">
      <c r="A6109" s="3">
        <v>6330</v>
      </c>
      <c r="B6109" s="3" t="s">
        <v>6402</v>
      </c>
      <c r="C6109" s="4" t="s">
        <v>6403</v>
      </c>
      <c r="D6109" s="5">
        <v>14866</v>
      </c>
      <c r="E6109" s="6">
        <v>1</v>
      </c>
      <c r="F6109" s="6" t="s">
        <v>17087</v>
      </c>
      <c r="G6109" s="7">
        <v>1040</v>
      </c>
      <c r="H6109" s="37">
        <f t="shared" si="190"/>
        <v>1352</v>
      </c>
      <c r="J6109" s="49">
        <f t="shared" si="191"/>
        <v>0</v>
      </c>
    </row>
    <row r="6110" spans="1:10" ht="13.2">
      <c r="A6110" s="3">
        <v>6331</v>
      </c>
      <c r="B6110" s="3" t="s">
        <v>6404</v>
      </c>
      <c r="C6110" s="4" t="s">
        <v>6405</v>
      </c>
      <c r="D6110" s="5">
        <v>28957</v>
      </c>
      <c r="E6110" s="6">
        <v>0</v>
      </c>
      <c r="F6110" s="6" t="s">
        <v>17087</v>
      </c>
      <c r="G6110" s="7">
        <v>719.6</v>
      </c>
      <c r="H6110" s="37">
        <f t="shared" si="190"/>
        <v>935.48</v>
      </c>
      <c r="J6110" s="49">
        <f t="shared" si="191"/>
        <v>0</v>
      </c>
    </row>
    <row r="6111" spans="1:10" ht="13.2">
      <c r="A6111" s="3">
        <v>6332</v>
      </c>
      <c r="B6111" s="3" t="s">
        <v>6406</v>
      </c>
      <c r="C6111" s="4" t="s">
        <v>6407</v>
      </c>
      <c r="D6111" s="5">
        <v>38594</v>
      </c>
      <c r="E6111" s="6">
        <v>0</v>
      </c>
      <c r="F6111" s="6" t="s">
        <v>17087</v>
      </c>
      <c r="G6111" s="7">
        <v>1080</v>
      </c>
      <c r="H6111" s="37">
        <f t="shared" si="190"/>
        <v>1404</v>
      </c>
      <c r="J6111" s="49">
        <f t="shared" si="191"/>
        <v>0</v>
      </c>
    </row>
    <row r="6112" spans="1:10" ht="13.2">
      <c r="A6112" s="3">
        <v>6333</v>
      </c>
      <c r="B6112" s="3" t="s">
        <v>6408</v>
      </c>
      <c r="C6112" s="4" t="s">
        <v>6409</v>
      </c>
      <c r="D6112" s="5">
        <v>39376</v>
      </c>
      <c r="E6112" s="6">
        <v>0</v>
      </c>
      <c r="F6112" s="6" t="s">
        <v>17087</v>
      </c>
      <c r="G6112" s="7">
        <v>3289</v>
      </c>
      <c r="H6112" s="37">
        <f t="shared" si="190"/>
        <v>4275.7</v>
      </c>
      <c r="J6112" s="49">
        <f t="shared" si="191"/>
        <v>0</v>
      </c>
    </row>
    <row r="6113" spans="1:10" ht="13.2">
      <c r="A6113" s="3">
        <v>6334</v>
      </c>
      <c r="B6113" s="3" t="s">
        <v>6410</v>
      </c>
      <c r="C6113" s="4" t="s">
        <v>6411</v>
      </c>
      <c r="D6113" s="5">
        <v>41277</v>
      </c>
      <c r="E6113" s="6">
        <v>0</v>
      </c>
      <c r="F6113" s="6" t="s">
        <v>17087</v>
      </c>
      <c r="G6113" s="7">
        <v>3300</v>
      </c>
      <c r="H6113" s="37">
        <f t="shared" si="190"/>
        <v>4290</v>
      </c>
      <c r="J6113" s="49">
        <f t="shared" si="191"/>
        <v>0</v>
      </c>
    </row>
    <row r="6114" spans="1:10" ht="13.2">
      <c r="A6114" s="3">
        <v>6335</v>
      </c>
      <c r="B6114" s="3" t="s">
        <v>6412</v>
      </c>
      <c r="C6114" s="4" t="s">
        <v>6413</v>
      </c>
      <c r="D6114" s="5">
        <v>29573</v>
      </c>
      <c r="E6114" s="6">
        <v>0</v>
      </c>
      <c r="F6114" s="6" t="s">
        <v>17087</v>
      </c>
      <c r="G6114" s="7">
        <v>1543.1</v>
      </c>
      <c r="H6114" s="37">
        <f t="shared" si="190"/>
        <v>2006.03</v>
      </c>
      <c r="J6114" s="49">
        <f t="shared" si="191"/>
        <v>0</v>
      </c>
    </row>
    <row r="6115" spans="1:10" ht="13.2">
      <c r="A6115" s="3">
        <v>6336</v>
      </c>
      <c r="B6115" s="3" t="s">
        <v>6414</v>
      </c>
      <c r="C6115" s="4" t="s">
        <v>6415</v>
      </c>
      <c r="D6115" s="5">
        <v>29574</v>
      </c>
      <c r="E6115" s="6">
        <v>0</v>
      </c>
      <c r="F6115" s="6" t="s">
        <v>17087</v>
      </c>
      <c r="G6115" s="7">
        <v>1547.4</v>
      </c>
      <c r="H6115" s="37">
        <f t="shared" si="190"/>
        <v>2011.6200000000001</v>
      </c>
      <c r="J6115" s="49">
        <f t="shared" si="191"/>
        <v>0</v>
      </c>
    </row>
    <row r="6116" spans="1:10" ht="13.2">
      <c r="A6116" s="3">
        <v>6337</v>
      </c>
      <c r="B6116" s="3" t="s">
        <v>6416</v>
      </c>
      <c r="C6116" s="4" t="s">
        <v>6417</v>
      </c>
      <c r="D6116" s="5">
        <v>28939</v>
      </c>
      <c r="E6116" s="6">
        <v>1</v>
      </c>
      <c r="F6116" s="6" t="s">
        <v>17087</v>
      </c>
      <c r="G6116" s="7">
        <v>1379.1</v>
      </c>
      <c r="H6116" s="37">
        <f t="shared" si="190"/>
        <v>1792.83</v>
      </c>
      <c r="J6116" s="49">
        <f t="shared" si="191"/>
        <v>0</v>
      </c>
    </row>
    <row r="6117" spans="1:10" ht="13.2">
      <c r="A6117" s="3">
        <v>6338</v>
      </c>
      <c r="B6117" s="3" t="s">
        <v>6418</v>
      </c>
      <c r="C6117" s="4" t="s">
        <v>6419</v>
      </c>
      <c r="D6117" s="5">
        <v>29674</v>
      </c>
      <c r="E6117" s="6">
        <v>0</v>
      </c>
      <c r="F6117" s="6" t="s">
        <v>17087</v>
      </c>
      <c r="G6117" s="7">
        <v>2009.7</v>
      </c>
      <c r="H6117" s="37">
        <f t="shared" si="190"/>
        <v>2612.61</v>
      </c>
      <c r="J6117" s="49">
        <f t="shared" si="191"/>
        <v>0</v>
      </c>
    </row>
    <row r="6118" spans="1:10" ht="13.2">
      <c r="A6118" s="3">
        <v>6339</v>
      </c>
      <c r="B6118" s="3" t="s">
        <v>6420</v>
      </c>
      <c r="C6118" s="4" t="s">
        <v>6421</v>
      </c>
      <c r="D6118" s="5">
        <v>17732</v>
      </c>
      <c r="E6118" s="6">
        <v>1</v>
      </c>
      <c r="F6118" s="6" t="s">
        <v>17087</v>
      </c>
      <c r="G6118" s="7">
        <v>6600</v>
      </c>
      <c r="H6118" s="37">
        <f t="shared" si="190"/>
        <v>8580</v>
      </c>
      <c r="J6118" s="49">
        <f t="shared" si="191"/>
        <v>0</v>
      </c>
    </row>
    <row r="6119" spans="1:10" ht="13.2">
      <c r="A6119" s="3">
        <v>6340</v>
      </c>
      <c r="B6119" s="3" t="s">
        <v>6422</v>
      </c>
      <c r="C6119" s="4" t="s">
        <v>6423</v>
      </c>
      <c r="D6119" s="5">
        <v>41897</v>
      </c>
      <c r="E6119" s="6">
        <v>1</v>
      </c>
      <c r="F6119" s="6" t="s">
        <v>17087</v>
      </c>
      <c r="G6119" s="7">
        <v>3300</v>
      </c>
      <c r="H6119" s="37">
        <f t="shared" si="190"/>
        <v>4290</v>
      </c>
      <c r="J6119" s="49">
        <f t="shared" si="191"/>
        <v>0</v>
      </c>
    </row>
    <row r="6120" spans="1:10" ht="13.2">
      <c r="A6120" s="3">
        <v>6341</v>
      </c>
      <c r="B6120" s="3" t="s">
        <v>6424</v>
      </c>
      <c r="C6120" s="4" t="s">
        <v>6425</v>
      </c>
      <c r="D6120" s="5">
        <v>30755</v>
      </c>
      <c r="E6120" s="6">
        <v>0</v>
      </c>
      <c r="F6120" s="6" t="s">
        <v>17087</v>
      </c>
      <c r="G6120" s="7">
        <v>562.1</v>
      </c>
      <c r="H6120" s="37">
        <f t="shared" si="190"/>
        <v>730.73</v>
      </c>
      <c r="J6120" s="49">
        <f t="shared" si="191"/>
        <v>0</v>
      </c>
    </row>
    <row r="6121" spans="1:10" ht="13.2">
      <c r="A6121" s="3">
        <v>6342</v>
      </c>
      <c r="B6121" s="3" t="s">
        <v>6426</v>
      </c>
      <c r="C6121" s="4" t="s">
        <v>6427</v>
      </c>
      <c r="D6121" s="5">
        <v>13276</v>
      </c>
      <c r="E6121" s="6">
        <v>0</v>
      </c>
      <c r="F6121" s="6" t="s">
        <v>17087</v>
      </c>
      <c r="G6121" s="7">
        <v>475</v>
      </c>
      <c r="H6121" s="37">
        <f t="shared" si="190"/>
        <v>617.5</v>
      </c>
      <c r="J6121" s="49">
        <f t="shared" si="191"/>
        <v>0</v>
      </c>
    </row>
    <row r="6122" spans="1:10" ht="13.2">
      <c r="A6122" s="3">
        <v>6343</v>
      </c>
      <c r="B6122" s="3" t="s">
        <v>6428</v>
      </c>
      <c r="C6122" s="4" t="s">
        <v>6429</v>
      </c>
      <c r="D6122" s="5">
        <v>13277</v>
      </c>
      <c r="E6122" s="6">
        <v>0</v>
      </c>
      <c r="F6122" s="6" t="s">
        <v>17087</v>
      </c>
      <c r="G6122" s="7">
        <v>690</v>
      </c>
      <c r="H6122" s="37">
        <f t="shared" si="190"/>
        <v>897</v>
      </c>
      <c r="J6122" s="49">
        <f t="shared" si="191"/>
        <v>0</v>
      </c>
    </row>
    <row r="6123" spans="1:10" ht="20.399999999999999">
      <c r="A6123" s="3">
        <v>6344</v>
      </c>
      <c r="B6123" s="3" t="s">
        <v>6430</v>
      </c>
      <c r="C6123" s="4" t="s">
        <v>6431</v>
      </c>
      <c r="D6123" s="5">
        <v>13279</v>
      </c>
      <c r="E6123" s="6">
        <v>0</v>
      </c>
      <c r="F6123" s="6" t="s">
        <v>17087</v>
      </c>
      <c r="G6123" s="7">
        <v>660</v>
      </c>
      <c r="H6123" s="37">
        <f t="shared" si="190"/>
        <v>858</v>
      </c>
      <c r="J6123" s="49">
        <f t="shared" si="191"/>
        <v>0</v>
      </c>
    </row>
    <row r="6124" spans="1:10" ht="20.399999999999999">
      <c r="A6124" s="3">
        <v>6345</v>
      </c>
      <c r="B6124" s="3" t="s">
        <v>6432</v>
      </c>
      <c r="C6124" s="4" t="s">
        <v>6433</v>
      </c>
      <c r="D6124" s="5">
        <v>13280</v>
      </c>
      <c r="E6124" s="6">
        <v>0</v>
      </c>
      <c r="F6124" s="6" t="s">
        <v>17087</v>
      </c>
      <c r="G6124" s="7">
        <v>732</v>
      </c>
      <c r="H6124" s="37">
        <f t="shared" si="190"/>
        <v>951.6</v>
      </c>
      <c r="J6124" s="49">
        <f t="shared" si="191"/>
        <v>0</v>
      </c>
    </row>
    <row r="6125" spans="1:10" ht="13.2">
      <c r="A6125" s="3">
        <v>6346</v>
      </c>
      <c r="B6125" s="3" t="s">
        <v>6434</v>
      </c>
      <c r="C6125" s="4" t="s">
        <v>6435</v>
      </c>
      <c r="D6125" s="5">
        <v>35742</v>
      </c>
      <c r="E6125" s="6">
        <v>0</v>
      </c>
      <c r="F6125" s="6" t="s">
        <v>17087</v>
      </c>
      <c r="G6125" s="7">
        <v>5280</v>
      </c>
      <c r="H6125" s="37">
        <f t="shared" si="190"/>
        <v>6864</v>
      </c>
      <c r="J6125" s="49">
        <f t="shared" si="191"/>
        <v>0</v>
      </c>
    </row>
    <row r="6126" spans="1:10" ht="13.2">
      <c r="A6126" s="3">
        <v>6347</v>
      </c>
      <c r="B6126" s="3" t="s">
        <v>13212</v>
      </c>
      <c r="C6126" s="4" t="s">
        <v>6436</v>
      </c>
      <c r="D6126" s="5">
        <v>18517</v>
      </c>
      <c r="E6126" s="6">
        <v>0</v>
      </c>
      <c r="F6126" s="6" t="s">
        <v>17087</v>
      </c>
      <c r="G6126" s="7">
        <v>1320</v>
      </c>
      <c r="H6126" s="37">
        <f t="shared" si="190"/>
        <v>1716</v>
      </c>
      <c r="J6126" s="49">
        <f t="shared" si="191"/>
        <v>0</v>
      </c>
    </row>
    <row r="6127" spans="1:10" ht="13.2">
      <c r="A6127" s="3">
        <v>6348</v>
      </c>
      <c r="B6127" s="3" t="s">
        <v>6437</v>
      </c>
      <c r="C6127" s="4" t="s">
        <v>6438</v>
      </c>
      <c r="D6127" s="5">
        <v>30530</v>
      </c>
      <c r="E6127" s="6">
        <v>1</v>
      </c>
      <c r="F6127" s="6" t="s">
        <v>17087</v>
      </c>
      <c r="G6127" s="7">
        <v>2940</v>
      </c>
      <c r="H6127" s="37">
        <f t="shared" si="190"/>
        <v>3822</v>
      </c>
      <c r="J6127" s="49">
        <f t="shared" si="191"/>
        <v>0</v>
      </c>
    </row>
    <row r="6128" spans="1:10" ht="13.2">
      <c r="A6128" s="3">
        <v>6349</v>
      </c>
      <c r="B6128" s="3" t="s">
        <v>6439</v>
      </c>
      <c r="C6128" s="4" t="s">
        <v>6440</v>
      </c>
      <c r="D6128" s="5">
        <v>43284</v>
      </c>
      <c r="E6128" s="6">
        <v>0</v>
      </c>
      <c r="F6128" s="6" t="s">
        <v>17087</v>
      </c>
      <c r="G6128" s="7">
        <v>780</v>
      </c>
      <c r="H6128" s="37">
        <f t="shared" si="190"/>
        <v>1014</v>
      </c>
      <c r="J6128" s="49">
        <f t="shared" si="191"/>
        <v>0</v>
      </c>
    </row>
    <row r="6129" spans="1:10" ht="13.2">
      <c r="A6129" s="3">
        <v>6350</v>
      </c>
      <c r="B6129" s="3" t="s">
        <v>6441</v>
      </c>
      <c r="C6129" s="4" t="s">
        <v>6442</v>
      </c>
      <c r="D6129" s="5">
        <v>14909</v>
      </c>
      <c r="E6129" s="6">
        <v>0</v>
      </c>
      <c r="F6129" s="6" t="s">
        <v>17087</v>
      </c>
      <c r="G6129" s="7">
        <v>732</v>
      </c>
      <c r="H6129" s="37">
        <f t="shared" si="190"/>
        <v>951.6</v>
      </c>
      <c r="J6129" s="49">
        <f t="shared" si="191"/>
        <v>0</v>
      </c>
    </row>
    <row r="6130" spans="1:10" ht="13.2">
      <c r="A6130" s="3">
        <v>6351</v>
      </c>
      <c r="B6130" s="3" t="s">
        <v>6443</v>
      </c>
      <c r="C6130" s="4" t="s">
        <v>6444</v>
      </c>
      <c r="D6130" s="5">
        <v>37811</v>
      </c>
      <c r="E6130" s="6">
        <v>0</v>
      </c>
      <c r="F6130" s="6" t="s">
        <v>17087</v>
      </c>
      <c r="G6130" s="7">
        <v>1536</v>
      </c>
      <c r="H6130" s="37">
        <f t="shared" si="190"/>
        <v>1996.8000000000002</v>
      </c>
      <c r="J6130" s="49">
        <f t="shared" si="191"/>
        <v>0</v>
      </c>
    </row>
    <row r="6131" spans="1:10" ht="13.2">
      <c r="A6131" s="3">
        <v>6352</v>
      </c>
      <c r="B6131" s="3" t="s">
        <v>6445</v>
      </c>
      <c r="C6131" s="4" t="s">
        <v>6444</v>
      </c>
      <c r="D6131" s="5">
        <v>42731</v>
      </c>
      <c r="E6131" s="6">
        <v>0</v>
      </c>
      <c r="F6131" s="6" t="s">
        <v>17087</v>
      </c>
      <c r="G6131" s="7">
        <v>1562.1</v>
      </c>
      <c r="H6131" s="37">
        <f t="shared" si="190"/>
        <v>2030.73</v>
      </c>
      <c r="J6131" s="49">
        <f t="shared" si="191"/>
        <v>0</v>
      </c>
    </row>
    <row r="6132" spans="1:10" ht="13.2">
      <c r="A6132" s="3">
        <v>6353</v>
      </c>
      <c r="B6132" s="3" t="s">
        <v>6446</v>
      </c>
      <c r="C6132" s="4" t="s">
        <v>6447</v>
      </c>
      <c r="D6132" s="5">
        <v>43843</v>
      </c>
      <c r="E6132" s="6">
        <v>0</v>
      </c>
      <c r="F6132" s="6" t="s">
        <v>17087</v>
      </c>
      <c r="G6132" s="7">
        <v>4751.5</v>
      </c>
      <c r="H6132" s="37">
        <f t="shared" si="190"/>
        <v>6176.95</v>
      </c>
      <c r="J6132" s="49">
        <f t="shared" si="191"/>
        <v>0</v>
      </c>
    </row>
    <row r="6133" spans="1:10" ht="13.2">
      <c r="A6133" s="3">
        <v>6354</v>
      </c>
      <c r="B6133" s="3" t="s">
        <v>6448</v>
      </c>
      <c r="C6133" s="4" t="s">
        <v>6449</v>
      </c>
      <c r="D6133" s="5">
        <v>37525</v>
      </c>
      <c r="E6133" s="6">
        <v>0</v>
      </c>
      <c r="F6133" s="6" t="s">
        <v>17087</v>
      </c>
      <c r="G6133" s="7">
        <v>3543</v>
      </c>
      <c r="H6133" s="37">
        <f t="shared" si="190"/>
        <v>4605.9000000000005</v>
      </c>
      <c r="J6133" s="49">
        <f t="shared" si="191"/>
        <v>0</v>
      </c>
    </row>
    <row r="6134" spans="1:10" ht="20.399999999999999">
      <c r="A6134" s="3">
        <v>6355</v>
      </c>
      <c r="B6134" s="3" t="s">
        <v>6450</v>
      </c>
      <c r="C6134" s="4" t="s">
        <v>6451</v>
      </c>
      <c r="D6134" s="5">
        <v>11620</v>
      </c>
      <c r="E6134" s="6">
        <v>1</v>
      </c>
      <c r="F6134" s="6" t="s">
        <v>17087</v>
      </c>
      <c r="G6134" s="7">
        <v>181.9</v>
      </c>
      <c r="H6134" s="37">
        <f t="shared" si="190"/>
        <v>236.47000000000003</v>
      </c>
      <c r="J6134" s="49">
        <f t="shared" si="191"/>
        <v>0</v>
      </c>
    </row>
    <row r="6135" spans="1:10" ht="13.2">
      <c r="A6135" s="3">
        <v>6356</v>
      </c>
      <c r="B6135" s="3" t="s">
        <v>6452</v>
      </c>
      <c r="C6135" s="4" t="s">
        <v>6453</v>
      </c>
      <c r="D6135" s="5">
        <v>14863</v>
      </c>
      <c r="E6135" s="6">
        <v>1</v>
      </c>
      <c r="F6135" s="6" t="s">
        <v>17087</v>
      </c>
      <c r="G6135" s="7">
        <v>175.8</v>
      </c>
      <c r="H6135" s="37">
        <f t="shared" si="190"/>
        <v>228.54000000000002</v>
      </c>
      <c r="J6135" s="49">
        <f t="shared" si="191"/>
        <v>0</v>
      </c>
    </row>
    <row r="6136" spans="1:10" ht="13.2">
      <c r="A6136" s="3">
        <v>6357</v>
      </c>
      <c r="B6136" s="3" t="s">
        <v>17100</v>
      </c>
      <c r="C6136" s="4" t="s">
        <v>6454</v>
      </c>
      <c r="D6136" s="5">
        <v>41292</v>
      </c>
      <c r="E6136" s="6">
        <v>0</v>
      </c>
      <c r="F6136" s="6" t="s">
        <v>17087</v>
      </c>
      <c r="G6136" s="7">
        <v>121.2</v>
      </c>
      <c r="H6136" s="37">
        <f t="shared" si="190"/>
        <v>157.56</v>
      </c>
      <c r="J6136" s="49">
        <f t="shared" si="191"/>
        <v>0</v>
      </c>
    </row>
    <row r="6137" spans="1:10" ht="13.2">
      <c r="A6137" s="3">
        <v>6358</v>
      </c>
      <c r="B6137" s="3" t="s">
        <v>6455</v>
      </c>
      <c r="C6137" s="4" t="s">
        <v>6456</v>
      </c>
      <c r="D6137" s="5">
        <v>47384</v>
      </c>
      <c r="E6137" s="6">
        <v>0</v>
      </c>
      <c r="F6137" s="6" t="s">
        <v>17087</v>
      </c>
      <c r="G6137" s="7">
        <v>150.80000000000001</v>
      </c>
      <c r="H6137" s="37">
        <f t="shared" si="190"/>
        <v>196.04000000000002</v>
      </c>
      <c r="J6137" s="49">
        <f t="shared" si="191"/>
        <v>0</v>
      </c>
    </row>
    <row r="6138" spans="1:10" ht="13.2">
      <c r="A6138" s="3">
        <v>6359</v>
      </c>
      <c r="B6138" s="3" t="s">
        <v>6457</v>
      </c>
      <c r="C6138" s="4" t="s">
        <v>6458</v>
      </c>
      <c r="D6138" s="5">
        <v>47192</v>
      </c>
      <c r="E6138" s="6">
        <v>0</v>
      </c>
      <c r="F6138" s="6" t="s">
        <v>17087</v>
      </c>
      <c r="G6138" s="7">
        <v>394</v>
      </c>
      <c r="H6138" s="37">
        <f t="shared" si="190"/>
        <v>512.20000000000005</v>
      </c>
      <c r="J6138" s="49">
        <f t="shared" si="191"/>
        <v>0</v>
      </c>
    </row>
    <row r="6139" spans="1:10" ht="13.2">
      <c r="A6139" s="3">
        <v>6360</v>
      </c>
      <c r="B6139" s="3" t="s">
        <v>6459</v>
      </c>
      <c r="C6139" s="4" t="s">
        <v>6460</v>
      </c>
      <c r="D6139" s="5">
        <v>15608</v>
      </c>
      <c r="E6139" s="6">
        <v>0</v>
      </c>
      <c r="F6139" s="6" t="s">
        <v>17087</v>
      </c>
      <c r="G6139" s="7">
        <v>191.9</v>
      </c>
      <c r="H6139" s="37">
        <f t="shared" si="190"/>
        <v>249.47000000000003</v>
      </c>
      <c r="J6139" s="49">
        <f t="shared" si="191"/>
        <v>0</v>
      </c>
    </row>
    <row r="6140" spans="1:10" ht="13.2">
      <c r="A6140" s="3">
        <v>6361</v>
      </c>
      <c r="B6140" s="3" t="s">
        <v>6461</v>
      </c>
      <c r="C6140" s="4" t="s">
        <v>6462</v>
      </c>
      <c r="D6140" s="5">
        <v>15607</v>
      </c>
      <c r="E6140" s="6">
        <v>0</v>
      </c>
      <c r="F6140" s="6" t="s">
        <v>17087</v>
      </c>
      <c r="G6140" s="7">
        <v>205.9</v>
      </c>
      <c r="H6140" s="37">
        <f t="shared" si="190"/>
        <v>267.67</v>
      </c>
      <c r="J6140" s="49">
        <f t="shared" si="191"/>
        <v>0</v>
      </c>
    </row>
    <row r="6141" spans="1:10" ht="13.2">
      <c r="A6141" s="3">
        <v>6362</v>
      </c>
      <c r="B6141" s="3" t="s">
        <v>6463</v>
      </c>
      <c r="C6141" s="4" t="s">
        <v>6464</v>
      </c>
      <c r="D6141" s="5">
        <v>16007</v>
      </c>
      <c r="E6141" s="6">
        <v>0</v>
      </c>
      <c r="F6141" s="6" t="s">
        <v>17087</v>
      </c>
      <c r="G6141" s="7">
        <v>188.7</v>
      </c>
      <c r="H6141" s="37">
        <f t="shared" si="190"/>
        <v>245.31</v>
      </c>
      <c r="J6141" s="49">
        <f t="shared" si="191"/>
        <v>0</v>
      </c>
    </row>
    <row r="6142" spans="1:10" ht="13.2">
      <c r="A6142" s="3">
        <v>6363</v>
      </c>
      <c r="B6142" s="3" t="s">
        <v>6465</v>
      </c>
      <c r="C6142" s="4" t="s">
        <v>6466</v>
      </c>
      <c r="D6142" s="5">
        <v>3221</v>
      </c>
      <c r="E6142" s="6">
        <v>4</v>
      </c>
      <c r="F6142" s="6" t="s">
        <v>17087</v>
      </c>
      <c r="G6142" s="7">
        <v>0.8</v>
      </c>
      <c r="H6142" s="37">
        <f t="shared" si="190"/>
        <v>1.04</v>
      </c>
      <c r="J6142" s="49">
        <f t="shared" si="191"/>
        <v>0</v>
      </c>
    </row>
    <row r="6143" spans="1:10" ht="13.2">
      <c r="A6143" s="3">
        <v>6364</v>
      </c>
      <c r="B6143" s="3" t="s">
        <v>6467</v>
      </c>
      <c r="C6143" s="4" t="s">
        <v>6468</v>
      </c>
      <c r="D6143" s="5">
        <v>4866</v>
      </c>
      <c r="E6143" s="6">
        <v>0</v>
      </c>
      <c r="F6143" s="6" t="s">
        <v>17087</v>
      </c>
      <c r="G6143" s="7">
        <v>0.8</v>
      </c>
      <c r="H6143" s="37">
        <f t="shared" si="190"/>
        <v>1.04</v>
      </c>
      <c r="J6143" s="49">
        <f t="shared" si="191"/>
        <v>0</v>
      </c>
    </row>
    <row r="6144" spans="1:10" ht="13.2">
      <c r="A6144" s="3">
        <v>6365</v>
      </c>
      <c r="B6144" s="3" t="s">
        <v>6469</v>
      </c>
      <c r="C6144" s="4" t="s">
        <v>6470</v>
      </c>
      <c r="D6144" s="5">
        <v>4867</v>
      </c>
      <c r="E6144" s="6">
        <v>0</v>
      </c>
      <c r="F6144" s="6" t="s">
        <v>17087</v>
      </c>
      <c r="G6144" s="7">
        <v>2.4</v>
      </c>
      <c r="H6144" s="37">
        <f t="shared" si="190"/>
        <v>3.12</v>
      </c>
      <c r="J6144" s="49">
        <f t="shared" si="191"/>
        <v>0</v>
      </c>
    </row>
    <row r="6145" spans="1:10" ht="13.2">
      <c r="A6145" s="3">
        <v>6366</v>
      </c>
      <c r="B6145" s="3" t="s">
        <v>6471</v>
      </c>
      <c r="C6145" s="4" t="s">
        <v>6472</v>
      </c>
      <c r="D6145" s="5">
        <v>12630</v>
      </c>
      <c r="E6145" s="6">
        <v>4</v>
      </c>
      <c r="F6145" s="6" t="s">
        <v>17087</v>
      </c>
      <c r="G6145" s="7">
        <v>28</v>
      </c>
      <c r="H6145" s="37">
        <f t="shared" si="190"/>
        <v>36.4</v>
      </c>
      <c r="J6145" s="49">
        <f t="shared" si="191"/>
        <v>0</v>
      </c>
    </row>
    <row r="6146" spans="1:10" ht="13.2">
      <c r="A6146" s="3">
        <v>6367</v>
      </c>
      <c r="B6146" s="3" t="s">
        <v>6473</v>
      </c>
      <c r="C6146" s="4" t="s">
        <v>6474</v>
      </c>
      <c r="D6146" s="5">
        <v>31810</v>
      </c>
      <c r="E6146" s="6">
        <v>1</v>
      </c>
      <c r="F6146" s="6" t="s">
        <v>17087</v>
      </c>
      <c r="G6146" s="7">
        <v>71.7</v>
      </c>
      <c r="H6146" s="37">
        <f t="shared" si="190"/>
        <v>93.210000000000008</v>
      </c>
      <c r="J6146" s="49">
        <f t="shared" si="191"/>
        <v>0</v>
      </c>
    </row>
    <row r="6147" spans="1:10" ht="13.2">
      <c r="A6147" s="3">
        <v>6368</v>
      </c>
      <c r="B6147" s="3" t="s">
        <v>6475</v>
      </c>
      <c r="C6147" s="4" t="s">
        <v>6476</v>
      </c>
      <c r="D6147" s="5">
        <v>14475</v>
      </c>
      <c r="E6147" s="6">
        <v>4</v>
      </c>
      <c r="F6147" s="6" t="s">
        <v>17087</v>
      </c>
      <c r="G6147" s="7">
        <v>23.6</v>
      </c>
      <c r="H6147" s="37">
        <f t="shared" si="190"/>
        <v>30.680000000000003</v>
      </c>
      <c r="J6147" s="49">
        <f t="shared" si="191"/>
        <v>0</v>
      </c>
    </row>
    <row r="6148" spans="1:10" ht="20.399999999999999">
      <c r="A6148" s="3">
        <v>6369</v>
      </c>
      <c r="B6148" s="3" t="s">
        <v>6477</v>
      </c>
      <c r="C6148" s="4" t="s">
        <v>6478</v>
      </c>
      <c r="D6148" s="5">
        <v>16050</v>
      </c>
      <c r="E6148" s="6">
        <v>4</v>
      </c>
      <c r="F6148" s="6" t="s">
        <v>17087</v>
      </c>
      <c r="G6148" s="7">
        <v>123.8</v>
      </c>
      <c r="H6148" s="37">
        <f t="shared" si="190"/>
        <v>160.94</v>
      </c>
      <c r="J6148" s="49">
        <f t="shared" si="191"/>
        <v>0</v>
      </c>
    </row>
    <row r="6149" spans="1:10" ht="13.2">
      <c r="A6149" s="3">
        <v>6370</v>
      </c>
      <c r="B6149" s="3" t="s">
        <v>6479</v>
      </c>
      <c r="C6149" s="4" t="s">
        <v>6480</v>
      </c>
      <c r="D6149" s="5">
        <v>18224</v>
      </c>
      <c r="E6149" s="6">
        <v>1</v>
      </c>
      <c r="F6149" s="6" t="s">
        <v>17087</v>
      </c>
      <c r="G6149" s="7">
        <v>108</v>
      </c>
      <c r="H6149" s="37">
        <f t="shared" si="190"/>
        <v>140.4</v>
      </c>
      <c r="J6149" s="49">
        <f t="shared" si="191"/>
        <v>0</v>
      </c>
    </row>
    <row r="6150" spans="1:10" ht="13.2">
      <c r="A6150" s="3">
        <v>6371</v>
      </c>
      <c r="B6150" s="3" t="s">
        <v>6481</v>
      </c>
      <c r="C6150" s="4" t="s">
        <v>6482</v>
      </c>
      <c r="D6150" s="5">
        <v>11700</v>
      </c>
      <c r="E6150" s="6">
        <v>4</v>
      </c>
      <c r="F6150" s="6" t="s">
        <v>17087</v>
      </c>
      <c r="G6150" s="7">
        <v>53</v>
      </c>
      <c r="H6150" s="37">
        <f t="shared" si="190"/>
        <v>68.900000000000006</v>
      </c>
      <c r="J6150" s="49">
        <f t="shared" si="191"/>
        <v>0</v>
      </c>
    </row>
    <row r="6151" spans="1:10" ht="13.2">
      <c r="A6151" s="3">
        <v>6372</v>
      </c>
      <c r="B6151" s="3" t="s">
        <v>6483</v>
      </c>
      <c r="C6151" s="4" t="s">
        <v>6484</v>
      </c>
      <c r="D6151" s="5">
        <v>3235</v>
      </c>
      <c r="E6151" s="6">
        <v>0</v>
      </c>
      <c r="F6151" s="6" t="s">
        <v>17087</v>
      </c>
      <c r="G6151" s="7">
        <v>4.3</v>
      </c>
      <c r="H6151" s="37">
        <f t="shared" si="190"/>
        <v>5.59</v>
      </c>
      <c r="J6151" s="49">
        <f t="shared" si="191"/>
        <v>0</v>
      </c>
    </row>
    <row r="6152" spans="1:10" ht="13.2">
      <c r="A6152" s="3">
        <v>6373</v>
      </c>
      <c r="B6152" s="3" t="s">
        <v>6485</v>
      </c>
      <c r="C6152" s="4" t="s">
        <v>6486</v>
      </c>
      <c r="D6152" s="5">
        <v>29572</v>
      </c>
      <c r="E6152" s="6">
        <v>0</v>
      </c>
      <c r="F6152" s="6" t="s">
        <v>17087</v>
      </c>
      <c r="G6152" s="7">
        <v>85.4</v>
      </c>
      <c r="H6152" s="37">
        <f t="shared" si="190"/>
        <v>111.02000000000001</v>
      </c>
      <c r="J6152" s="49">
        <f t="shared" si="191"/>
        <v>0</v>
      </c>
    </row>
    <row r="6153" spans="1:10" ht="13.2">
      <c r="A6153" s="3">
        <v>6374</v>
      </c>
      <c r="B6153" s="3" t="s">
        <v>6487</v>
      </c>
      <c r="C6153" s="4" t="s">
        <v>6488</v>
      </c>
      <c r="D6153" s="5">
        <v>11621</v>
      </c>
      <c r="E6153" s="6">
        <v>1</v>
      </c>
      <c r="F6153" s="6" t="s">
        <v>17087</v>
      </c>
      <c r="G6153" s="7">
        <v>39.4</v>
      </c>
      <c r="H6153" s="37">
        <f t="shared" si="190"/>
        <v>51.22</v>
      </c>
      <c r="J6153" s="49">
        <f t="shared" si="191"/>
        <v>0</v>
      </c>
    </row>
    <row r="6154" spans="1:10" ht="13.2">
      <c r="A6154" s="3">
        <v>6375</v>
      </c>
      <c r="B6154" s="3" t="s">
        <v>6489</v>
      </c>
      <c r="C6154" s="4" t="s">
        <v>6490</v>
      </c>
      <c r="D6154" s="5">
        <v>226</v>
      </c>
      <c r="E6154" s="6">
        <v>1</v>
      </c>
      <c r="F6154" s="6" t="s">
        <v>17087</v>
      </c>
      <c r="G6154" s="7">
        <v>45.2</v>
      </c>
      <c r="H6154" s="37">
        <f t="shared" ref="H6154:H6217" si="192">G6154*1.3</f>
        <v>58.760000000000005</v>
      </c>
      <c r="J6154" s="49">
        <f t="shared" ref="J6154:J6217" si="193">H6154*I6154</f>
        <v>0</v>
      </c>
    </row>
    <row r="6155" spans="1:10" ht="13.2">
      <c r="A6155" s="3">
        <v>6376</v>
      </c>
      <c r="B6155" s="3" t="s">
        <v>6491</v>
      </c>
      <c r="C6155" s="4" t="s">
        <v>6492</v>
      </c>
      <c r="D6155" s="5">
        <v>14129</v>
      </c>
      <c r="E6155" s="6">
        <v>0</v>
      </c>
      <c r="F6155" s="6" t="s">
        <v>17087</v>
      </c>
      <c r="G6155" s="7">
        <v>13.1</v>
      </c>
      <c r="H6155" s="37">
        <f t="shared" si="192"/>
        <v>17.03</v>
      </c>
      <c r="J6155" s="49">
        <f t="shared" si="193"/>
        <v>0</v>
      </c>
    </row>
    <row r="6156" spans="1:10" ht="13.2">
      <c r="A6156" s="3">
        <v>6377</v>
      </c>
      <c r="B6156" s="3" t="s">
        <v>6493</v>
      </c>
      <c r="C6156" s="4" t="s">
        <v>6494</v>
      </c>
      <c r="D6156" s="5">
        <v>84</v>
      </c>
      <c r="E6156" s="6">
        <v>10</v>
      </c>
      <c r="F6156" s="6" t="s">
        <v>17087</v>
      </c>
      <c r="G6156" s="7">
        <v>18.3</v>
      </c>
      <c r="H6156" s="37">
        <f t="shared" si="192"/>
        <v>23.790000000000003</v>
      </c>
      <c r="J6156" s="49">
        <f t="shared" si="193"/>
        <v>0</v>
      </c>
    </row>
    <row r="6157" spans="1:10" ht="13.2">
      <c r="A6157" s="3">
        <v>6378</v>
      </c>
      <c r="B6157" s="3" t="s">
        <v>6495</v>
      </c>
      <c r="C6157" s="4" t="s">
        <v>6496</v>
      </c>
      <c r="D6157" s="5">
        <v>3226</v>
      </c>
      <c r="E6157" s="6">
        <v>0</v>
      </c>
      <c r="F6157" s="6" t="s">
        <v>17087</v>
      </c>
      <c r="G6157" s="7">
        <v>22.6</v>
      </c>
      <c r="H6157" s="37">
        <f t="shared" si="192"/>
        <v>29.380000000000003</v>
      </c>
      <c r="J6157" s="49">
        <f t="shared" si="193"/>
        <v>0</v>
      </c>
    </row>
    <row r="6158" spans="1:10" ht="13.2">
      <c r="A6158" s="3">
        <v>6379</v>
      </c>
      <c r="B6158" s="3" t="s">
        <v>6497</v>
      </c>
      <c r="C6158" s="4" t="s">
        <v>6498</v>
      </c>
      <c r="D6158" s="5">
        <v>35238</v>
      </c>
      <c r="E6158" s="6">
        <v>0</v>
      </c>
      <c r="F6158" s="6" t="s">
        <v>17087</v>
      </c>
      <c r="G6158" s="7">
        <v>30.9</v>
      </c>
      <c r="H6158" s="37">
        <f t="shared" si="192"/>
        <v>40.17</v>
      </c>
      <c r="J6158" s="49">
        <f t="shared" si="193"/>
        <v>0</v>
      </c>
    </row>
    <row r="6159" spans="1:10" ht="13.2">
      <c r="A6159" s="3">
        <v>6380</v>
      </c>
      <c r="B6159" s="3" t="s">
        <v>6499</v>
      </c>
      <c r="C6159" s="4" t="s">
        <v>6500</v>
      </c>
      <c r="D6159" s="5">
        <v>3227</v>
      </c>
      <c r="E6159" s="6">
        <v>0</v>
      </c>
      <c r="F6159" s="6" t="s">
        <v>17087</v>
      </c>
      <c r="G6159" s="7">
        <v>6.9</v>
      </c>
      <c r="H6159" s="37">
        <f t="shared" si="192"/>
        <v>8.9700000000000006</v>
      </c>
      <c r="J6159" s="49">
        <f t="shared" si="193"/>
        <v>0</v>
      </c>
    </row>
    <row r="6160" spans="1:10" ht="13.2">
      <c r="A6160" s="3">
        <v>6381</v>
      </c>
      <c r="B6160" s="3" t="s">
        <v>6501</v>
      </c>
      <c r="C6160" s="4" t="s">
        <v>6502</v>
      </c>
      <c r="D6160" s="5">
        <v>3249</v>
      </c>
      <c r="E6160" s="6">
        <v>0</v>
      </c>
      <c r="F6160" s="6" t="s">
        <v>17087</v>
      </c>
      <c r="G6160" s="7">
        <v>11.3</v>
      </c>
      <c r="H6160" s="37">
        <f t="shared" si="192"/>
        <v>14.690000000000001</v>
      </c>
      <c r="J6160" s="49">
        <f t="shared" si="193"/>
        <v>0</v>
      </c>
    </row>
    <row r="6161" spans="1:10" ht="13.2">
      <c r="A6161" s="3">
        <v>6382</v>
      </c>
      <c r="B6161" s="3" t="s">
        <v>6503</v>
      </c>
      <c r="C6161" s="4" t="s">
        <v>6504</v>
      </c>
      <c r="D6161" s="5">
        <v>3256</v>
      </c>
      <c r="E6161" s="6">
        <v>0</v>
      </c>
      <c r="F6161" s="6" t="s">
        <v>17087</v>
      </c>
      <c r="G6161" s="7">
        <v>21</v>
      </c>
      <c r="H6161" s="37">
        <f t="shared" si="192"/>
        <v>27.3</v>
      </c>
      <c r="J6161" s="49">
        <f t="shared" si="193"/>
        <v>0</v>
      </c>
    </row>
    <row r="6162" spans="1:10" ht="13.2">
      <c r="A6162" s="3">
        <v>6383</v>
      </c>
      <c r="B6162" s="3" t="s">
        <v>6505</v>
      </c>
      <c r="C6162" s="4" t="s">
        <v>6506</v>
      </c>
      <c r="D6162" s="5">
        <v>3260</v>
      </c>
      <c r="E6162" s="6">
        <v>0</v>
      </c>
      <c r="F6162" s="6" t="s">
        <v>17087</v>
      </c>
      <c r="G6162" s="7">
        <v>16.8</v>
      </c>
      <c r="H6162" s="37">
        <f t="shared" si="192"/>
        <v>21.840000000000003</v>
      </c>
      <c r="J6162" s="49">
        <f t="shared" si="193"/>
        <v>0</v>
      </c>
    </row>
    <row r="6163" spans="1:10" ht="13.2">
      <c r="A6163" s="3">
        <v>6384</v>
      </c>
      <c r="B6163" s="3" t="s">
        <v>6507</v>
      </c>
      <c r="C6163" s="4" t="s">
        <v>6508</v>
      </c>
      <c r="D6163" s="5">
        <v>12071</v>
      </c>
      <c r="E6163" s="6">
        <v>0</v>
      </c>
      <c r="F6163" s="6" t="s">
        <v>17087</v>
      </c>
      <c r="G6163" s="7">
        <v>6</v>
      </c>
      <c r="H6163" s="37">
        <f t="shared" si="192"/>
        <v>7.8000000000000007</v>
      </c>
      <c r="J6163" s="49">
        <f t="shared" si="193"/>
        <v>0</v>
      </c>
    </row>
    <row r="6164" spans="1:10" ht="13.2">
      <c r="A6164" s="3">
        <v>6385</v>
      </c>
      <c r="B6164" s="3" t="s">
        <v>6509</v>
      </c>
      <c r="C6164" s="4" t="s">
        <v>6510</v>
      </c>
      <c r="D6164" s="5">
        <v>3222</v>
      </c>
      <c r="E6164" s="6">
        <v>1</v>
      </c>
      <c r="F6164" s="6" t="s">
        <v>17087</v>
      </c>
      <c r="G6164" s="7">
        <v>6.4</v>
      </c>
      <c r="H6164" s="37">
        <f t="shared" si="192"/>
        <v>8.32</v>
      </c>
      <c r="J6164" s="49">
        <f t="shared" si="193"/>
        <v>0</v>
      </c>
    </row>
    <row r="6165" spans="1:10" ht="13.2">
      <c r="A6165" s="3">
        <v>6386</v>
      </c>
      <c r="B6165" s="3" t="s">
        <v>6511</v>
      </c>
      <c r="C6165" s="4" t="s">
        <v>6512</v>
      </c>
      <c r="D6165" s="5">
        <v>15037</v>
      </c>
      <c r="E6165" s="6">
        <v>1</v>
      </c>
      <c r="F6165" s="6" t="s">
        <v>17087</v>
      </c>
      <c r="G6165" s="7">
        <v>11.8</v>
      </c>
      <c r="H6165" s="37">
        <f t="shared" si="192"/>
        <v>15.340000000000002</v>
      </c>
      <c r="J6165" s="49">
        <f t="shared" si="193"/>
        <v>0</v>
      </c>
    </row>
    <row r="6166" spans="1:10" ht="13.2">
      <c r="A6166" s="3">
        <v>6387</v>
      </c>
      <c r="B6166" s="3" t="s">
        <v>6513</v>
      </c>
      <c r="C6166" s="4" t="s">
        <v>6514</v>
      </c>
      <c r="D6166" s="5">
        <v>3257</v>
      </c>
      <c r="E6166" s="6">
        <v>0</v>
      </c>
      <c r="F6166" s="6" t="s">
        <v>17087</v>
      </c>
      <c r="G6166" s="7">
        <v>6.4</v>
      </c>
      <c r="H6166" s="37">
        <f t="shared" si="192"/>
        <v>8.32</v>
      </c>
      <c r="J6166" s="49">
        <f t="shared" si="193"/>
        <v>0</v>
      </c>
    </row>
    <row r="6167" spans="1:10" ht="13.2">
      <c r="A6167" s="3">
        <v>6388</v>
      </c>
      <c r="B6167" s="3" t="s">
        <v>6513</v>
      </c>
      <c r="C6167" s="4" t="s">
        <v>6515</v>
      </c>
      <c r="D6167" s="5">
        <v>15038</v>
      </c>
      <c r="E6167" s="6">
        <v>0</v>
      </c>
      <c r="F6167" s="6" t="s">
        <v>17087</v>
      </c>
      <c r="G6167" s="7">
        <v>11.8</v>
      </c>
      <c r="H6167" s="37">
        <f t="shared" si="192"/>
        <v>15.340000000000002</v>
      </c>
      <c r="J6167" s="49">
        <f t="shared" si="193"/>
        <v>0</v>
      </c>
    </row>
    <row r="6168" spans="1:10" ht="13.2">
      <c r="A6168" s="3">
        <v>6389</v>
      </c>
      <c r="B6168" s="3" t="s">
        <v>6516</v>
      </c>
      <c r="C6168" s="4" t="s">
        <v>6517</v>
      </c>
      <c r="D6168" s="5">
        <v>5446</v>
      </c>
      <c r="E6168" s="6">
        <v>1</v>
      </c>
      <c r="F6168" s="6" t="s">
        <v>17087</v>
      </c>
      <c r="G6168" s="7">
        <v>27.5</v>
      </c>
      <c r="H6168" s="37">
        <f t="shared" si="192"/>
        <v>35.75</v>
      </c>
      <c r="J6168" s="49">
        <f t="shared" si="193"/>
        <v>0</v>
      </c>
    </row>
    <row r="6169" spans="1:10" ht="13.2">
      <c r="A6169" s="3">
        <v>6390</v>
      </c>
      <c r="B6169" s="3" t="s">
        <v>17100</v>
      </c>
      <c r="C6169" s="4" t="s">
        <v>6518</v>
      </c>
      <c r="D6169" s="5">
        <v>3910</v>
      </c>
      <c r="E6169" s="6">
        <v>0</v>
      </c>
      <c r="F6169" s="6" t="s">
        <v>17087</v>
      </c>
      <c r="G6169" s="7">
        <v>2.2999999999999998</v>
      </c>
      <c r="H6169" s="37">
        <f t="shared" si="192"/>
        <v>2.9899999999999998</v>
      </c>
      <c r="J6169" s="49">
        <f t="shared" si="193"/>
        <v>0</v>
      </c>
    </row>
    <row r="6170" spans="1:10" ht="13.2">
      <c r="A6170" s="3">
        <v>6391</v>
      </c>
      <c r="B6170" s="3" t="s">
        <v>6519</v>
      </c>
      <c r="C6170" s="4" t="s">
        <v>6520</v>
      </c>
      <c r="D6170" s="5">
        <v>3837</v>
      </c>
      <c r="E6170" s="6">
        <v>0</v>
      </c>
      <c r="F6170" s="6" t="s">
        <v>17087</v>
      </c>
      <c r="G6170" s="7">
        <v>14.9</v>
      </c>
      <c r="H6170" s="37">
        <f t="shared" si="192"/>
        <v>19.37</v>
      </c>
      <c r="J6170" s="49">
        <f t="shared" si="193"/>
        <v>0</v>
      </c>
    </row>
    <row r="6171" spans="1:10" ht="13.2">
      <c r="A6171" s="3">
        <v>6392</v>
      </c>
      <c r="B6171" s="3" t="s">
        <v>17100</v>
      </c>
      <c r="C6171" s="4" t="s">
        <v>6521</v>
      </c>
      <c r="D6171" s="5">
        <v>7015</v>
      </c>
      <c r="E6171" s="6">
        <v>0</v>
      </c>
      <c r="F6171" s="6" t="s">
        <v>17087</v>
      </c>
      <c r="G6171" s="7">
        <v>2.1</v>
      </c>
      <c r="H6171" s="37">
        <f t="shared" si="192"/>
        <v>2.7300000000000004</v>
      </c>
      <c r="J6171" s="49">
        <f t="shared" si="193"/>
        <v>0</v>
      </c>
    </row>
    <row r="6172" spans="1:10" ht="13.2">
      <c r="A6172" s="3">
        <v>6393</v>
      </c>
      <c r="B6172" s="3" t="s">
        <v>6522</v>
      </c>
      <c r="C6172" s="4" t="s">
        <v>6523</v>
      </c>
      <c r="D6172" s="5">
        <v>3911</v>
      </c>
      <c r="E6172" s="6">
        <v>0</v>
      </c>
      <c r="F6172" s="6" t="s">
        <v>17087</v>
      </c>
      <c r="G6172" s="7">
        <v>14.3</v>
      </c>
      <c r="H6172" s="37">
        <f t="shared" si="192"/>
        <v>18.59</v>
      </c>
      <c r="J6172" s="49">
        <f t="shared" si="193"/>
        <v>0</v>
      </c>
    </row>
    <row r="6173" spans="1:10" ht="13.2">
      <c r="A6173" s="3">
        <v>6394</v>
      </c>
      <c r="B6173" s="3" t="s">
        <v>6524</v>
      </c>
      <c r="C6173" s="4" t="s">
        <v>6525</v>
      </c>
      <c r="D6173" s="5">
        <v>3236</v>
      </c>
      <c r="E6173" s="6">
        <v>0</v>
      </c>
      <c r="F6173" s="6" t="s">
        <v>17087</v>
      </c>
      <c r="G6173" s="7">
        <v>2.2999999999999998</v>
      </c>
      <c r="H6173" s="37">
        <f t="shared" si="192"/>
        <v>2.9899999999999998</v>
      </c>
      <c r="J6173" s="49">
        <f t="shared" si="193"/>
        <v>0</v>
      </c>
    </row>
    <row r="6174" spans="1:10" ht="13.2">
      <c r="A6174" s="3">
        <v>6395</v>
      </c>
      <c r="B6174" s="3" t="s">
        <v>6526</v>
      </c>
      <c r="C6174" s="4" t="s">
        <v>6527</v>
      </c>
      <c r="D6174" s="5">
        <v>3264</v>
      </c>
      <c r="E6174" s="6">
        <v>0</v>
      </c>
      <c r="F6174" s="6" t="s">
        <v>17087</v>
      </c>
      <c r="G6174" s="7">
        <v>2.2999999999999998</v>
      </c>
      <c r="H6174" s="37">
        <f t="shared" si="192"/>
        <v>2.9899999999999998</v>
      </c>
      <c r="J6174" s="49">
        <f t="shared" si="193"/>
        <v>0</v>
      </c>
    </row>
    <row r="6175" spans="1:10" ht="13.2">
      <c r="A6175" s="3">
        <v>6396</v>
      </c>
      <c r="B6175" s="3" t="s">
        <v>6528</v>
      </c>
      <c r="C6175" s="4" t="s">
        <v>6529</v>
      </c>
      <c r="D6175" s="5">
        <v>1931</v>
      </c>
      <c r="E6175" s="6">
        <v>25</v>
      </c>
      <c r="F6175" s="6" t="s">
        <v>17087</v>
      </c>
      <c r="G6175" s="7">
        <v>48.4</v>
      </c>
      <c r="H6175" s="37">
        <f t="shared" si="192"/>
        <v>62.92</v>
      </c>
      <c r="J6175" s="49">
        <f t="shared" si="193"/>
        <v>0</v>
      </c>
    </row>
    <row r="6176" spans="1:10" ht="13.2">
      <c r="A6176" s="3">
        <v>6397</v>
      </c>
      <c r="B6176" s="3" t="s">
        <v>6530</v>
      </c>
      <c r="C6176" s="4" t="s">
        <v>6531</v>
      </c>
      <c r="D6176" s="5">
        <v>1937</v>
      </c>
      <c r="E6176" s="6">
        <v>50</v>
      </c>
      <c r="F6176" s="6" t="s">
        <v>17087</v>
      </c>
      <c r="G6176" s="7">
        <v>68.2</v>
      </c>
      <c r="H6176" s="37">
        <f t="shared" si="192"/>
        <v>88.660000000000011</v>
      </c>
      <c r="J6176" s="49">
        <f t="shared" si="193"/>
        <v>0</v>
      </c>
    </row>
    <row r="6177" spans="1:10" ht="13.2">
      <c r="A6177" s="3">
        <v>6398</v>
      </c>
      <c r="B6177" s="3" t="s">
        <v>6532</v>
      </c>
      <c r="C6177" s="4" t="s">
        <v>6533</v>
      </c>
      <c r="D6177" s="5">
        <v>1939</v>
      </c>
      <c r="E6177" s="6">
        <v>50</v>
      </c>
      <c r="F6177" s="6" t="s">
        <v>17087</v>
      </c>
      <c r="G6177" s="7">
        <v>56.7</v>
      </c>
      <c r="H6177" s="37">
        <f t="shared" si="192"/>
        <v>73.710000000000008</v>
      </c>
      <c r="J6177" s="49">
        <f t="shared" si="193"/>
        <v>0</v>
      </c>
    </row>
    <row r="6178" spans="1:10" ht="20.399999999999999">
      <c r="A6178" s="3">
        <v>6399</v>
      </c>
      <c r="B6178" s="3" t="s">
        <v>6534</v>
      </c>
      <c r="C6178" s="4" t="s">
        <v>6535</v>
      </c>
      <c r="D6178" s="5">
        <v>13300</v>
      </c>
      <c r="E6178" s="6">
        <v>1</v>
      </c>
      <c r="F6178" s="6" t="s">
        <v>17487</v>
      </c>
      <c r="G6178" s="7">
        <v>45</v>
      </c>
      <c r="H6178" s="37">
        <f t="shared" si="192"/>
        <v>58.5</v>
      </c>
      <c r="J6178" s="49">
        <f t="shared" si="193"/>
        <v>0</v>
      </c>
    </row>
    <row r="6179" spans="1:10" ht="20.399999999999999">
      <c r="A6179" s="3">
        <v>6400</v>
      </c>
      <c r="B6179" s="3" t="s">
        <v>6536</v>
      </c>
      <c r="C6179" s="4" t="s">
        <v>6537</v>
      </c>
      <c r="D6179" s="5">
        <v>14654</v>
      </c>
      <c r="E6179" s="6">
        <v>1</v>
      </c>
      <c r="F6179" s="6" t="s">
        <v>17487</v>
      </c>
      <c r="G6179" s="7">
        <v>54.8</v>
      </c>
      <c r="H6179" s="37">
        <f t="shared" si="192"/>
        <v>71.239999999999995</v>
      </c>
      <c r="J6179" s="49">
        <f t="shared" si="193"/>
        <v>0</v>
      </c>
    </row>
    <row r="6180" spans="1:10" ht="13.2">
      <c r="A6180" s="3">
        <v>6401</v>
      </c>
      <c r="B6180" s="3" t="s">
        <v>6538</v>
      </c>
      <c r="C6180" s="4" t="s">
        <v>6539</v>
      </c>
      <c r="D6180" s="5">
        <v>3224</v>
      </c>
      <c r="E6180" s="6">
        <v>0</v>
      </c>
      <c r="F6180" s="6" t="s">
        <v>17487</v>
      </c>
      <c r="G6180" s="7">
        <v>20</v>
      </c>
      <c r="H6180" s="37">
        <f t="shared" si="192"/>
        <v>26</v>
      </c>
      <c r="J6180" s="49">
        <f t="shared" si="193"/>
        <v>0</v>
      </c>
    </row>
    <row r="6181" spans="1:10" ht="20.399999999999999">
      <c r="A6181" s="3">
        <v>6402</v>
      </c>
      <c r="B6181" s="3" t="s">
        <v>6540</v>
      </c>
      <c r="C6181" s="4" t="s">
        <v>6541</v>
      </c>
      <c r="D6181" s="5">
        <v>14655</v>
      </c>
      <c r="E6181" s="6">
        <v>1</v>
      </c>
      <c r="F6181" s="6" t="s">
        <v>17487</v>
      </c>
      <c r="G6181" s="7">
        <v>50.5</v>
      </c>
      <c r="H6181" s="37">
        <f t="shared" si="192"/>
        <v>65.650000000000006</v>
      </c>
      <c r="J6181" s="49">
        <f t="shared" si="193"/>
        <v>0</v>
      </c>
    </row>
    <row r="6182" spans="1:10" ht="20.399999999999999">
      <c r="A6182" s="3">
        <v>6403</v>
      </c>
      <c r="B6182" s="3" t="s">
        <v>6542</v>
      </c>
      <c r="C6182" s="4" t="s">
        <v>6543</v>
      </c>
      <c r="D6182" s="5">
        <v>38322</v>
      </c>
      <c r="E6182" s="6">
        <v>0</v>
      </c>
      <c r="F6182" s="6" t="s">
        <v>17087</v>
      </c>
      <c r="G6182" s="7">
        <v>194.5</v>
      </c>
      <c r="H6182" s="37">
        <f t="shared" si="192"/>
        <v>252.85000000000002</v>
      </c>
      <c r="J6182" s="49">
        <f t="shared" si="193"/>
        <v>0</v>
      </c>
    </row>
    <row r="6183" spans="1:10" ht="20.399999999999999">
      <c r="A6183" s="3">
        <v>6404</v>
      </c>
      <c r="B6183" s="3" t="s">
        <v>6544</v>
      </c>
      <c r="C6183" s="4" t="s">
        <v>6545</v>
      </c>
      <c r="D6183" s="5">
        <v>14722</v>
      </c>
      <c r="E6183" s="6">
        <v>0</v>
      </c>
      <c r="F6183" s="6" t="s">
        <v>17087</v>
      </c>
      <c r="G6183" s="7">
        <v>280.5</v>
      </c>
      <c r="H6183" s="37">
        <f t="shared" si="192"/>
        <v>364.65000000000003</v>
      </c>
      <c r="J6183" s="49">
        <f t="shared" si="193"/>
        <v>0</v>
      </c>
    </row>
    <row r="6184" spans="1:10" ht="20.399999999999999">
      <c r="A6184" s="3">
        <v>6405</v>
      </c>
      <c r="B6184" s="3" t="s">
        <v>6546</v>
      </c>
      <c r="C6184" s="4" t="s">
        <v>6547</v>
      </c>
      <c r="D6184" s="5">
        <v>15049</v>
      </c>
      <c r="E6184" s="6">
        <v>1</v>
      </c>
      <c r="F6184" s="6" t="s">
        <v>17087</v>
      </c>
      <c r="G6184" s="7">
        <v>27.2</v>
      </c>
      <c r="H6184" s="37">
        <f t="shared" si="192"/>
        <v>35.36</v>
      </c>
      <c r="J6184" s="49">
        <f t="shared" si="193"/>
        <v>0</v>
      </c>
    </row>
    <row r="6185" spans="1:10" ht="20.399999999999999">
      <c r="A6185" s="3">
        <v>6406</v>
      </c>
      <c r="B6185" s="3" t="s">
        <v>6548</v>
      </c>
      <c r="C6185" s="4" t="s">
        <v>6549</v>
      </c>
      <c r="D6185" s="5">
        <v>15048</v>
      </c>
      <c r="E6185" s="6">
        <v>0</v>
      </c>
      <c r="F6185" s="6" t="s">
        <v>17087</v>
      </c>
      <c r="G6185" s="7">
        <v>39.1</v>
      </c>
      <c r="H6185" s="37">
        <f t="shared" si="192"/>
        <v>50.830000000000005</v>
      </c>
      <c r="J6185" s="49">
        <f t="shared" si="193"/>
        <v>0</v>
      </c>
    </row>
    <row r="6186" spans="1:10" ht="13.2">
      <c r="A6186" s="3">
        <v>6407</v>
      </c>
      <c r="B6186" s="3" t="s">
        <v>6550</v>
      </c>
      <c r="C6186" s="4" t="s">
        <v>6551</v>
      </c>
      <c r="D6186" s="5">
        <v>15214</v>
      </c>
      <c r="E6186" s="6">
        <v>0</v>
      </c>
      <c r="F6186" s="6" t="s">
        <v>17087</v>
      </c>
      <c r="G6186" s="7">
        <v>46.4</v>
      </c>
      <c r="H6186" s="37">
        <f t="shared" si="192"/>
        <v>60.32</v>
      </c>
      <c r="J6186" s="49">
        <f t="shared" si="193"/>
        <v>0</v>
      </c>
    </row>
    <row r="6187" spans="1:10" ht="20.399999999999999">
      <c r="A6187" s="3">
        <v>6408</v>
      </c>
      <c r="B6187" s="3" t="s">
        <v>6552</v>
      </c>
      <c r="C6187" s="4" t="s">
        <v>6553</v>
      </c>
      <c r="D6187" s="5">
        <v>14723</v>
      </c>
      <c r="E6187" s="6">
        <v>1</v>
      </c>
      <c r="F6187" s="6" t="s">
        <v>17087</v>
      </c>
      <c r="G6187" s="7">
        <v>123.1</v>
      </c>
      <c r="H6187" s="37">
        <f t="shared" si="192"/>
        <v>160.03</v>
      </c>
      <c r="J6187" s="49">
        <f t="shared" si="193"/>
        <v>0</v>
      </c>
    </row>
    <row r="6188" spans="1:10" ht="13.2">
      <c r="A6188" s="3">
        <v>6409</v>
      </c>
      <c r="B6188" s="3" t="s">
        <v>6554</v>
      </c>
      <c r="C6188" s="4" t="s">
        <v>6555</v>
      </c>
      <c r="D6188" s="5">
        <v>12296</v>
      </c>
      <c r="E6188" s="6">
        <v>1</v>
      </c>
      <c r="F6188" s="6" t="s">
        <v>17087</v>
      </c>
      <c r="G6188" s="7">
        <v>56.7</v>
      </c>
      <c r="H6188" s="37">
        <f t="shared" si="192"/>
        <v>73.710000000000008</v>
      </c>
      <c r="J6188" s="49">
        <f t="shared" si="193"/>
        <v>0</v>
      </c>
    </row>
    <row r="6189" spans="1:10" ht="13.2">
      <c r="A6189" s="3">
        <v>6410</v>
      </c>
      <c r="B6189" s="3" t="s">
        <v>6556</v>
      </c>
      <c r="C6189" s="4" t="s">
        <v>6557</v>
      </c>
      <c r="D6189" s="5">
        <v>14458</v>
      </c>
      <c r="E6189" s="6">
        <v>1</v>
      </c>
      <c r="F6189" s="6" t="s">
        <v>17087</v>
      </c>
      <c r="G6189" s="7">
        <v>303.89999999999998</v>
      </c>
      <c r="H6189" s="37">
        <f t="shared" si="192"/>
        <v>395.07</v>
      </c>
      <c r="J6189" s="49">
        <f t="shared" si="193"/>
        <v>0</v>
      </c>
    </row>
    <row r="6190" spans="1:10" ht="13.2">
      <c r="A6190" s="3">
        <v>6411</v>
      </c>
      <c r="B6190" s="3" t="s">
        <v>6558</v>
      </c>
      <c r="C6190" s="4" t="s">
        <v>6559</v>
      </c>
      <c r="D6190" s="5">
        <v>3219</v>
      </c>
      <c r="E6190" s="6">
        <v>0</v>
      </c>
      <c r="F6190" s="6" t="s">
        <v>17087</v>
      </c>
      <c r="G6190" s="7">
        <v>3.9</v>
      </c>
      <c r="H6190" s="37">
        <f t="shared" si="192"/>
        <v>5.07</v>
      </c>
      <c r="J6190" s="49">
        <f t="shared" si="193"/>
        <v>0</v>
      </c>
    </row>
    <row r="6191" spans="1:10" ht="13.2">
      <c r="A6191" s="3">
        <v>6412</v>
      </c>
      <c r="B6191" s="3" t="s">
        <v>6560</v>
      </c>
      <c r="C6191" s="4" t="s">
        <v>6561</v>
      </c>
      <c r="D6191" s="5">
        <v>14724</v>
      </c>
      <c r="E6191" s="6">
        <v>0</v>
      </c>
      <c r="F6191" s="6" t="s">
        <v>17087</v>
      </c>
      <c r="G6191" s="7">
        <v>37.200000000000003</v>
      </c>
      <c r="H6191" s="37">
        <f t="shared" si="192"/>
        <v>48.360000000000007</v>
      </c>
      <c r="J6191" s="49">
        <f t="shared" si="193"/>
        <v>0</v>
      </c>
    </row>
    <row r="6192" spans="1:10" ht="13.2">
      <c r="A6192" s="3">
        <v>6413</v>
      </c>
      <c r="B6192" s="3" t="s">
        <v>6562</v>
      </c>
      <c r="C6192" s="4" t="s">
        <v>6563</v>
      </c>
      <c r="D6192" s="5">
        <v>3218</v>
      </c>
      <c r="E6192" s="6">
        <v>0</v>
      </c>
      <c r="F6192" s="6" t="s">
        <v>17087</v>
      </c>
      <c r="G6192" s="7">
        <v>11.8</v>
      </c>
      <c r="H6192" s="37">
        <f t="shared" si="192"/>
        <v>15.340000000000002</v>
      </c>
      <c r="J6192" s="49">
        <f t="shared" si="193"/>
        <v>0</v>
      </c>
    </row>
    <row r="6193" spans="1:10" ht="13.2">
      <c r="A6193" s="3">
        <v>6414</v>
      </c>
      <c r="B6193" s="3" t="s">
        <v>6564</v>
      </c>
      <c r="C6193" s="4" t="s">
        <v>6565</v>
      </c>
      <c r="D6193" s="5">
        <v>3220</v>
      </c>
      <c r="E6193" s="6">
        <v>0</v>
      </c>
      <c r="F6193" s="6" t="s">
        <v>17087</v>
      </c>
      <c r="G6193" s="7">
        <v>4.5</v>
      </c>
      <c r="H6193" s="37">
        <f t="shared" si="192"/>
        <v>5.8500000000000005</v>
      </c>
      <c r="J6193" s="49">
        <f t="shared" si="193"/>
        <v>0</v>
      </c>
    </row>
    <row r="6194" spans="1:10" ht="13.2">
      <c r="A6194" s="3">
        <v>6415</v>
      </c>
      <c r="B6194" s="3" t="s">
        <v>6566</v>
      </c>
      <c r="C6194" s="4" t="s">
        <v>6567</v>
      </c>
      <c r="D6194" s="5">
        <v>7678</v>
      </c>
      <c r="E6194" s="6">
        <v>0</v>
      </c>
      <c r="F6194" s="6" t="s">
        <v>17087</v>
      </c>
      <c r="G6194" s="7">
        <v>4.5</v>
      </c>
      <c r="H6194" s="37">
        <f t="shared" si="192"/>
        <v>5.8500000000000005</v>
      </c>
      <c r="J6194" s="49">
        <f t="shared" si="193"/>
        <v>0</v>
      </c>
    </row>
    <row r="6195" spans="1:10" ht="13.2">
      <c r="A6195" s="3">
        <v>6416</v>
      </c>
      <c r="B6195" s="3" t="s">
        <v>6568</v>
      </c>
      <c r="C6195" s="4" t="s">
        <v>6569</v>
      </c>
      <c r="D6195" s="5">
        <v>12297</v>
      </c>
      <c r="E6195" s="6">
        <v>0</v>
      </c>
      <c r="F6195" s="6" t="s">
        <v>17087</v>
      </c>
      <c r="G6195" s="7">
        <v>2</v>
      </c>
      <c r="H6195" s="37">
        <f t="shared" si="192"/>
        <v>2.6</v>
      </c>
      <c r="J6195" s="49">
        <f t="shared" si="193"/>
        <v>0</v>
      </c>
    </row>
    <row r="6196" spans="1:10" ht="13.2">
      <c r="A6196" s="3">
        <v>6417</v>
      </c>
      <c r="B6196" s="3" t="s">
        <v>6570</v>
      </c>
      <c r="C6196" s="4" t="s">
        <v>6571</v>
      </c>
      <c r="D6196" s="5">
        <v>6980</v>
      </c>
      <c r="E6196" s="6">
        <v>0</v>
      </c>
      <c r="F6196" s="6" t="s">
        <v>17087</v>
      </c>
      <c r="G6196" s="7">
        <v>6</v>
      </c>
      <c r="H6196" s="37">
        <f t="shared" si="192"/>
        <v>7.8000000000000007</v>
      </c>
      <c r="J6196" s="49">
        <f t="shared" si="193"/>
        <v>0</v>
      </c>
    </row>
    <row r="6197" spans="1:10" ht="13.2">
      <c r="A6197" s="3">
        <v>6418</v>
      </c>
      <c r="B6197" s="3" t="s">
        <v>6572</v>
      </c>
      <c r="C6197" s="4" t="s">
        <v>6573</v>
      </c>
      <c r="D6197" s="5">
        <v>3512</v>
      </c>
      <c r="E6197" s="6">
        <v>0</v>
      </c>
      <c r="F6197" s="6" t="s">
        <v>17087</v>
      </c>
      <c r="G6197" s="7">
        <v>5.6</v>
      </c>
      <c r="H6197" s="37">
        <f t="shared" si="192"/>
        <v>7.2799999999999994</v>
      </c>
      <c r="J6197" s="49">
        <f t="shared" si="193"/>
        <v>0</v>
      </c>
    </row>
    <row r="6198" spans="1:10" ht="13.2">
      <c r="A6198" s="3">
        <v>6419</v>
      </c>
      <c r="B6198" s="3" t="s">
        <v>6574</v>
      </c>
      <c r="C6198" s="4" t="s">
        <v>6575</v>
      </c>
      <c r="D6198" s="5">
        <v>44155</v>
      </c>
      <c r="E6198" s="6">
        <v>0</v>
      </c>
      <c r="F6198" s="6" t="s">
        <v>17087</v>
      </c>
      <c r="G6198" s="7">
        <v>27.5</v>
      </c>
      <c r="H6198" s="37">
        <f t="shared" si="192"/>
        <v>35.75</v>
      </c>
      <c r="J6198" s="49">
        <f t="shared" si="193"/>
        <v>0</v>
      </c>
    </row>
    <row r="6199" spans="1:10" ht="13.2">
      <c r="A6199" s="3">
        <v>6420</v>
      </c>
      <c r="B6199" s="3" t="s">
        <v>6576</v>
      </c>
      <c r="C6199" s="4" t="s">
        <v>6577</v>
      </c>
      <c r="D6199" s="5">
        <v>240</v>
      </c>
      <c r="E6199" s="6">
        <v>20</v>
      </c>
      <c r="F6199" s="6" t="s">
        <v>17087</v>
      </c>
      <c r="G6199" s="7">
        <v>1.5</v>
      </c>
      <c r="H6199" s="37">
        <f t="shared" si="192"/>
        <v>1.9500000000000002</v>
      </c>
      <c r="J6199" s="49">
        <f t="shared" si="193"/>
        <v>0</v>
      </c>
    </row>
    <row r="6200" spans="1:10" ht="13.2">
      <c r="A6200" s="3">
        <v>6421</v>
      </c>
      <c r="B6200" s="3" t="s">
        <v>6578</v>
      </c>
      <c r="C6200" s="4" t="s">
        <v>6579</v>
      </c>
      <c r="D6200" s="5">
        <v>31414</v>
      </c>
      <c r="E6200" s="6">
        <v>1</v>
      </c>
      <c r="F6200" s="6" t="s">
        <v>17087</v>
      </c>
      <c r="G6200" s="7">
        <v>8.6</v>
      </c>
      <c r="H6200" s="37">
        <f t="shared" si="192"/>
        <v>11.18</v>
      </c>
      <c r="J6200" s="49">
        <f t="shared" si="193"/>
        <v>0</v>
      </c>
    </row>
    <row r="6201" spans="1:10" ht="13.2">
      <c r="A6201" s="3">
        <v>6422</v>
      </c>
      <c r="B6201" s="3" t="s">
        <v>6580</v>
      </c>
      <c r="C6201" s="4" t="s">
        <v>6581</v>
      </c>
      <c r="D6201" s="5">
        <v>1502</v>
      </c>
      <c r="E6201" s="6">
        <v>1</v>
      </c>
      <c r="F6201" s="6" t="s">
        <v>17087</v>
      </c>
      <c r="G6201" s="7">
        <v>19.100000000000001</v>
      </c>
      <c r="H6201" s="37">
        <f t="shared" si="192"/>
        <v>24.830000000000002</v>
      </c>
      <c r="J6201" s="49">
        <f t="shared" si="193"/>
        <v>0</v>
      </c>
    </row>
    <row r="6202" spans="1:10" ht="13.2">
      <c r="A6202" s="3">
        <v>6423</v>
      </c>
      <c r="B6202" s="3" t="s">
        <v>6582</v>
      </c>
      <c r="C6202" s="4" t="s">
        <v>6583</v>
      </c>
      <c r="D6202" s="5">
        <v>83</v>
      </c>
      <c r="E6202" s="6">
        <v>10</v>
      </c>
      <c r="F6202" s="6" t="s">
        <v>17087</v>
      </c>
      <c r="G6202" s="7">
        <v>8.8000000000000007</v>
      </c>
      <c r="H6202" s="37">
        <f t="shared" si="192"/>
        <v>11.440000000000001</v>
      </c>
      <c r="J6202" s="49">
        <f t="shared" si="193"/>
        <v>0</v>
      </c>
    </row>
    <row r="6203" spans="1:10" ht="13.2">
      <c r="A6203" s="3">
        <v>6424</v>
      </c>
      <c r="B6203" s="3" t="s">
        <v>6584</v>
      </c>
      <c r="C6203" s="4" t="s">
        <v>6585</v>
      </c>
      <c r="D6203" s="5">
        <v>15314</v>
      </c>
      <c r="E6203" s="6">
        <v>0</v>
      </c>
      <c r="F6203" s="6" t="s">
        <v>17087</v>
      </c>
      <c r="G6203" s="7">
        <v>11</v>
      </c>
      <c r="H6203" s="37">
        <f t="shared" si="192"/>
        <v>14.3</v>
      </c>
      <c r="J6203" s="49">
        <f t="shared" si="193"/>
        <v>0</v>
      </c>
    </row>
    <row r="6204" spans="1:10" ht="13.2">
      <c r="A6204" s="3">
        <v>6425</v>
      </c>
      <c r="B6204" s="3" t="s">
        <v>6586</v>
      </c>
      <c r="C6204" s="4" t="s">
        <v>6587</v>
      </c>
      <c r="D6204" s="5">
        <v>3228</v>
      </c>
      <c r="E6204" s="6">
        <v>0</v>
      </c>
      <c r="F6204" s="6" t="s">
        <v>17087</v>
      </c>
      <c r="G6204" s="7">
        <v>2.6</v>
      </c>
      <c r="H6204" s="37">
        <f t="shared" si="192"/>
        <v>3.3800000000000003</v>
      </c>
      <c r="J6204" s="49">
        <f t="shared" si="193"/>
        <v>0</v>
      </c>
    </row>
    <row r="6205" spans="1:10" ht="13.2">
      <c r="A6205" s="3">
        <v>6426</v>
      </c>
      <c r="B6205" s="3" t="s">
        <v>6588</v>
      </c>
      <c r="C6205" s="4" t="s">
        <v>6589</v>
      </c>
      <c r="D6205" s="5">
        <v>13624</v>
      </c>
      <c r="E6205" s="6">
        <v>0</v>
      </c>
      <c r="F6205" s="6" t="s">
        <v>17087</v>
      </c>
      <c r="G6205" s="7">
        <v>2.6</v>
      </c>
      <c r="H6205" s="37">
        <f t="shared" si="192"/>
        <v>3.3800000000000003</v>
      </c>
      <c r="J6205" s="49">
        <f t="shared" si="193"/>
        <v>0</v>
      </c>
    </row>
    <row r="6206" spans="1:10" ht="13.2">
      <c r="A6206" s="3">
        <v>6427</v>
      </c>
      <c r="B6206" s="3" t="s">
        <v>6590</v>
      </c>
      <c r="C6206" s="4" t="s">
        <v>6591</v>
      </c>
      <c r="D6206" s="5">
        <v>3271</v>
      </c>
      <c r="E6206" s="6">
        <v>0</v>
      </c>
      <c r="F6206" s="6" t="s">
        <v>17087</v>
      </c>
      <c r="G6206" s="7">
        <v>2</v>
      </c>
      <c r="H6206" s="37">
        <f t="shared" si="192"/>
        <v>2.6</v>
      </c>
      <c r="J6206" s="49">
        <f t="shared" si="193"/>
        <v>0</v>
      </c>
    </row>
    <row r="6207" spans="1:10" ht="13.2">
      <c r="A6207" s="3">
        <v>6428</v>
      </c>
      <c r="B6207" s="3" t="s">
        <v>6592</v>
      </c>
      <c r="C6207" s="4" t="s">
        <v>6593</v>
      </c>
      <c r="D6207" s="5">
        <v>10543</v>
      </c>
      <c r="E6207" s="6">
        <v>0</v>
      </c>
      <c r="F6207" s="6" t="s">
        <v>17087</v>
      </c>
      <c r="G6207" s="7">
        <v>2.2000000000000002</v>
      </c>
      <c r="H6207" s="37">
        <f t="shared" si="192"/>
        <v>2.8600000000000003</v>
      </c>
      <c r="J6207" s="49">
        <f t="shared" si="193"/>
        <v>0</v>
      </c>
    </row>
    <row r="6208" spans="1:10" ht="13.2">
      <c r="A6208" s="3">
        <v>6429</v>
      </c>
      <c r="B6208" s="3" t="s">
        <v>6594</v>
      </c>
      <c r="C6208" s="4" t="s">
        <v>6595</v>
      </c>
      <c r="D6208" s="5">
        <v>3229</v>
      </c>
      <c r="E6208" s="6">
        <v>0</v>
      </c>
      <c r="F6208" s="6" t="s">
        <v>17087</v>
      </c>
      <c r="G6208" s="7">
        <v>2.1</v>
      </c>
      <c r="H6208" s="37">
        <f t="shared" si="192"/>
        <v>2.7300000000000004</v>
      </c>
      <c r="J6208" s="49">
        <f t="shared" si="193"/>
        <v>0</v>
      </c>
    </row>
    <row r="6209" spans="1:10" ht="13.2">
      <c r="A6209" s="3">
        <v>6430</v>
      </c>
      <c r="B6209" s="3" t="s">
        <v>6596</v>
      </c>
      <c r="C6209" s="4" t="s">
        <v>6597</v>
      </c>
      <c r="D6209" s="5">
        <v>44223</v>
      </c>
      <c r="E6209" s="6">
        <v>0</v>
      </c>
      <c r="F6209" s="6" t="s">
        <v>17087</v>
      </c>
      <c r="G6209" s="7">
        <v>2.1</v>
      </c>
      <c r="H6209" s="37">
        <f t="shared" si="192"/>
        <v>2.7300000000000004</v>
      </c>
      <c r="J6209" s="49">
        <f t="shared" si="193"/>
        <v>0</v>
      </c>
    </row>
    <row r="6210" spans="1:10" ht="13.2">
      <c r="A6210" s="3">
        <v>6431</v>
      </c>
      <c r="B6210" s="3" t="s">
        <v>6598</v>
      </c>
      <c r="C6210" s="4" t="s">
        <v>6599</v>
      </c>
      <c r="D6210" s="5">
        <v>44154</v>
      </c>
      <c r="E6210" s="6">
        <v>0</v>
      </c>
      <c r="F6210" s="6" t="s">
        <v>17087</v>
      </c>
      <c r="G6210" s="7">
        <v>6</v>
      </c>
      <c r="H6210" s="37">
        <f t="shared" si="192"/>
        <v>7.8000000000000007</v>
      </c>
      <c r="J6210" s="49">
        <f t="shared" si="193"/>
        <v>0</v>
      </c>
    </row>
    <row r="6211" spans="1:10" ht="13.2">
      <c r="A6211" s="3">
        <v>6432</v>
      </c>
      <c r="B6211" s="3" t="s">
        <v>6600</v>
      </c>
      <c r="C6211" s="4" t="s">
        <v>6601</v>
      </c>
      <c r="D6211" s="5">
        <v>3230</v>
      </c>
      <c r="E6211" s="6">
        <v>0</v>
      </c>
      <c r="F6211" s="6" t="s">
        <v>17087</v>
      </c>
      <c r="G6211" s="7">
        <v>1.4</v>
      </c>
      <c r="H6211" s="37">
        <f t="shared" si="192"/>
        <v>1.8199999999999998</v>
      </c>
      <c r="J6211" s="49">
        <f t="shared" si="193"/>
        <v>0</v>
      </c>
    </row>
    <row r="6212" spans="1:10" ht="13.2">
      <c r="A6212" s="3">
        <v>6433</v>
      </c>
      <c r="B6212" s="3" t="s">
        <v>6602</v>
      </c>
      <c r="C6212" s="4" t="s">
        <v>6603</v>
      </c>
      <c r="D6212" s="5">
        <v>46667</v>
      </c>
      <c r="E6212" s="6">
        <v>0</v>
      </c>
      <c r="F6212" s="6" t="s">
        <v>17087</v>
      </c>
      <c r="G6212" s="7">
        <v>132</v>
      </c>
      <c r="H6212" s="37">
        <f t="shared" si="192"/>
        <v>171.6</v>
      </c>
      <c r="J6212" s="49">
        <f t="shared" si="193"/>
        <v>0</v>
      </c>
    </row>
    <row r="6213" spans="1:10" ht="13.2">
      <c r="A6213" s="3">
        <v>6434</v>
      </c>
      <c r="B6213" s="3" t="s">
        <v>6602</v>
      </c>
      <c r="C6213" s="4" t="s">
        <v>6604</v>
      </c>
      <c r="D6213" s="5">
        <v>46668</v>
      </c>
      <c r="E6213" s="6">
        <v>0</v>
      </c>
      <c r="F6213" s="6" t="s">
        <v>17087</v>
      </c>
      <c r="G6213" s="7">
        <v>148.80000000000001</v>
      </c>
      <c r="H6213" s="37">
        <f t="shared" si="192"/>
        <v>193.44000000000003</v>
      </c>
      <c r="J6213" s="49">
        <f t="shared" si="193"/>
        <v>0</v>
      </c>
    </row>
    <row r="6214" spans="1:10" ht="13.2">
      <c r="A6214" s="3">
        <v>6435</v>
      </c>
      <c r="B6214" s="3" t="s">
        <v>6602</v>
      </c>
      <c r="C6214" s="4" t="s">
        <v>6605</v>
      </c>
      <c r="D6214" s="5">
        <v>46669</v>
      </c>
      <c r="E6214" s="6">
        <v>0</v>
      </c>
      <c r="F6214" s="6" t="s">
        <v>17087</v>
      </c>
      <c r="G6214" s="7">
        <v>180</v>
      </c>
      <c r="H6214" s="37">
        <f t="shared" si="192"/>
        <v>234</v>
      </c>
      <c r="J6214" s="49">
        <f t="shared" si="193"/>
        <v>0</v>
      </c>
    </row>
    <row r="6215" spans="1:10" ht="13.2">
      <c r="A6215" s="3">
        <v>6436</v>
      </c>
      <c r="B6215" s="3" t="s">
        <v>6602</v>
      </c>
      <c r="C6215" s="4" t="s">
        <v>6606</v>
      </c>
      <c r="D6215" s="5">
        <v>46670</v>
      </c>
      <c r="E6215" s="6">
        <v>0</v>
      </c>
      <c r="F6215" s="6" t="s">
        <v>17087</v>
      </c>
      <c r="G6215" s="7">
        <v>211.2</v>
      </c>
      <c r="H6215" s="37">
        <f t="shared" si="192"/>
        <v>274.56</v>
      </c>
      <c r="J6215" s="49">
        <f t="shared" si="193"/>
        <v>0</v>
      </c>
    </row>
    <row r="6216" spans="1:10" ht="13.2">
      <c r="A6216" s="3">
        <v>6437</v>
      </c>
      <c r="B6216" s="3" t="s">
        <v>6602</v>
      </c>
      <c r="C6216" s="4" t="s">
        <v>6607</v>
      </c>
      <c r="D6216" s="5">
        <v>46671</v>
      </c>
      <c r="E6216" s="6">
        <v>0</v>
      </c>
      <c r="F6216" s="6" t="s">
        <v>17087</v>
      </c>
      <c r="G6216" s="7">
        <v>258</v>
      </c>
      <c r="H6216" s="37">
        <f t="shared" si="192"/>
        <v>335.40000000000003</v>
      </c>
      <c r="J6216" s="49">
        <f t="shared" si="193"/>
        <v>0</v>
      </c>
    </row>
    <row r="6217" spans="1:10" ht="13.2">
      <c r="A6217" s="3">
        <v>6438</v>
      </c>
      <c r="B6217" s="3" t="s">
        <v>6602</v>
      </c>
      <c r="C6217" s="4" t="s">
        <v>6608</v>
      </c>
      <c r="D6217" s="5">
        <v>46672</v>
      </c>
      <c r="E6217" s="6">
        <v>0</v>
      </c>
      <c r="F6217" s="6" t="s">
        <v>17087</v>
      </c>
      <c r="G6217" s="7">
        <v>276</v>
      </c>
      <c r="H6217" s="37">
        <f t="shared" si="192"/>
        <v>358.8</v>
      </c>
      <c r="J6217" s="49">
        <f t="shared" si="193"/>
        <v>0</v>
      </c>
    </row>
    <row r="6218" spans="1:10" ht="13.2">
      <c r="A6218" s="3">
        <v>6439</v>
      </c>
      <c r="B6218" s="3" t="s">
        <v>6609</v>
      </c>
      <c r="C6218" s="4" t="s">
        <v>6610</v>
      </c>
      <c r="D6218" s="5">
        <v>849</v>
      </c>
      <c r="E6218" s="6">
        <v>5</v>
      </c>
      <c r="F6218" s="6" t="s">
        <v>17087</v>
      </c>
      <c r="G6218" s="7">
        <v>2.7</v>
      </c>
      <c r="H6218" s="37">
        <f t="shared" ref="H6218:H6281" si="194">G6218*1.3</f>
        <v>3.5100000000000002</v>
      </c>
      <c r="J6218" s="49">
        <f t="shared" ref="J6218:J6281" si="195">H6218*I6218</f>
        <v>0</v>
      </c>
    </row>
    <row r="6219" spans="1:10" ht="13.2">
      <c r="A6219" s="3">
        <v>6440</v>
      </c>
      <c r="B6219" s="3" t="s">
        <v>6611</v>
      </c>
      <c r="C6219" s="4" t="s">
        <v>6612</v>
      </c>
      <c r="D6219" s="5">
        <v>1375</v>
      </c>
      <c r="E6219" s="6">
        <v>5</v>
      </c>
      <c r="F6219" s="6" t="s">
        <v>17087</v>
      </c>
      <c r="G6219" s="7">
        <v>3.4</v>
      </c>
      <c r="H6219" s="37">
        <f t="shared" si="194"/>
        <v>4.42</v>
      </c>
      <c r="J6219" s="49">
        <f t="shared" si="195"/>
        <v>0</v>
      </c>
    </row>
    <row r="6220" spans="1:10" ht="13.2">
      <c r="A6220" s="3">
        <v>6441</v>
      </c>
      <c r="B6220" s="3" t="s">
        <v>6613</v>
      </c>
      <c r="C6220" s="4" t="s">
        <v>6614</v>
      </c>
      <c r="D6220" s="5">
        <v>13870</v>
      </c>
      <c r="E6220" s="6">
        <v>0</v>
      </c>
      <c r="F6220" s="6" t="s">
        <v>17087</v>
      </c>
      <c r="G6220" s="7">
        <v>3</v>
      </c>
      <c r="H6220" s="37">
        <f t="shared" si="194"/>
        <v>3.9000000000000004</v>
      </c>
      <c r="J6220" s="49">
        <f t="shared" si="195"/>
        <v>0</v>
      </c>
    </row>
    <row r="6221" spans="1:10" ht="13.2">
      <c r="A6221" s="3">
        <v>6442</v>
      </c>
      <c r="B6221" s="3" t="s">
        <v>6615</v>
      </c>
      <c r="C6221" s="4" t="s">
        <v>6616</v>
      </c>
      <c r="D6221" s="5">
        <v>18635</v>
      </c>
      <c r="E6221" s="6">
        <v>1</v>
      </c>
      <c r="F6221" s="6" t="s">
        <v>17087</v>
      </c>
      <c r="G6221" s="7">
        <v>3.5</v>
      </c>
      <c r="H6221" s="37">
        <f t="shared" si="194"/>
        <v>4.55</v>
      </c>
      <c r="J6221" s="49">
        <f t="shared" si="195"/>
        <v>0</v>
      </c>
    </row>
    <row r="6222" spans="1:10" ht="13.2">
      <c r="A6222" s="3">
        <v>6443</v>
      </c>
      <c r="B6222" s="3" t="s">
        <v>6617</v>
      </c>
      <c r="C6222" s="4" t="s">
        <v>6618</v>
      </c>
      <c r="D6222" s="5">
        <v>1933</v>
      </c>
      <c r="E6222" s="6">
        <v>25</v>
      </c>
      <c r="F6222" s="6" t="s">
        <v>17087</v>
      </c>
      <c r="G6222" s="7">
        <v>57</v>
      </c>
      <c r="H6222" s="37">
        <f t="shared" si="194"/>
        <v>74.100000000000009</v>
      </c>
      <c r="J6222" s="49">
        <f t="shared" si="195"/>
        <v>0</v>
      </c>
    </row>
    <row r="6223" spans="1:10" ht="13.2">
      <c r="A6223" s="3">
        <v>6444</v>
      </c>
      <c r="B6223" s="3" t="s">
        <v>6619</v>
      </c>
      <c r="C6223" s="4" t="s">
        <v>6620</v>
      </c>
      <c r="D6223" s="5">
        <v>1938</v>
      </c>
      <c r="E6223" s="6">
        <v>25</v>
      </c>
      <c r="F6223" s="6" t="s">
        <v>17087</v>
      </c>
      <c r="G6223" s="7">
        <v>106.8</v>
      </c>
      <c r="H6223" s="37">
        <f t="shared" si="194"/>
        <v>138.84</v>
      </c>
      <c r="J6223" s="49">
        <f t="shared" si="195"/>
        <v>0</v>
      </c>
    </row>
    <row r="6224" spans="1:10" ht="13.2">
      <c r="A6224" s="3">
        <v>6445</v>
      </c>
      <c r="B6224" s="3" t="s">
        <v>6621</v>
      </c>
      <c r="C6224" s="4" t="s">
        <v>6622</v>
      </c>
      <c r="D6224" s="5">
        <v>1943</v>
      </c>
      <c r="E6224" s="6">
        <v>25</v>
      </c>
      <c r="F6224" s="6" t="s">
        <v>17087</v>
      </c>
      <c r="G6224" s="7">
        <v>48</v>
      </c>
      <c r="H6224" s="37">
        <f t="shared" si="194"/>
        <v>62.400000000000006</v>
      </c>
      <c r="J6224" s="49">
        <f t="shared" si="195"/>
        <v>0</v>
      </c>
    </row>
    <row r="6225" spans="1:10" ht="13.2">
      <c r="A6225" s="3">
        <v>6446</v>
      </c>
      <c r="B6225" s="3" t="s">
        <v>6623</v>
      </c>
      <c r="C6225" s="4" t="s">
        <v>6624</v>
      </c>
      <c r="D6225" s="5">
        <v>1935</v>
      </c>
      <c r="E6225" s="6">
        <v>1</v>
      </c>
      <c r="F6225" s="6" t="s">
        <v>17087</v>
      </c>
      <c r="G6225" s="7">
        <v>41.3</v>
      </c>
      <c r="H6225" s="37">
        <f t="shared" si="194"/>
        <v>53.69</v>
      </c>
      <c r="J6225" s="49">
        <f t="shared" si="195"/>
        <v>0</v>
      </c>
    </row>
    <row r="6226" spans="1:10" ht="13.2">
      <c r="A6226" s="3">
        <v>6447</v>
      </c>
      <c r="B6226" s="3" t="s">
        <v>6625</v>
      </c>
      <c r="C6226" s="4" t="s">
        <v>6626</v>
      </c>
      <c r="D6226" s="5">
        <v>1928</v>
      </c>
      <c r="E6226" s="6">
        <v>1</v>
      </c>
      <c r="F6226" s="6" t="s">
        <v>17087</v>
      </c>
      <c r="G6226" s="7">
        <v>55.9</v>
      </c>
      <c r="H6226" s="37">
        <f t="shared" si="194"/>
        <v>72.67</v>
      </c>
      <c r="J6226" s="49">
        <f t="shared" si="195"/>
        <v>0</v>
      </c>
    </row>
    <row r="6227" spans="1:10" ht="13.2">
      <c r="A6227" s="3">
        <v>6448</v>
      </c>
      <c r="B6227" s="3" t="s">
        <v>6627</v>
      </c>
      <c r="C6227" s="4" t="s">
        <v>6628</v>
      </c>
      <c r="D6227" s="5">
        <v>22676</v>
      </c>
      <c r="E6227" s="6">
        <v>0</v>
      </c>
      <c r="F6227" s="6" t="s">
        <v>17087</v>
      </c>
      <c r="G6227" s="7">
        <v>22.5</v>
      </c>
      <c r="H6227" s="37">
        <f t="shared" si="194"/>
        <v>29.25</v>
      </c>
      <c r="J6227" s="49">
        <f t="shared" si="195"/>
        <v>0</v>
      </c>
    </row>
    <row r="6228" spans="1:10" ht="13.2">
      <c r="A6228" s="3">
        <v>6449</v>
      </c>
      <c r="B6228" s="3" t="s">
        <v>6629</v>
      </c>
      <c r="C6228" s="4" t="s">
        <v>6630</v>
      </c>
      <c r="D6228" s="5">
        <v>3263</v>
      </c>
      <c r="E6228" s="6">
        <v>0</v>
      </c>
      <c r="F6228" s="6" t="s">
        <v>17087</v>
      </c>
      <c r="G6228" s="7">
        <v>2</v>
      </c>
      <c r="H6228" s="37">
        <f t="shared" si="194"/>
        <v>2.6</v>
      </c>
      <c r="J6228" s="49">
        <f t="shared" si="195"/>
        <v>0</v>
      </c>
    </row>
    <row r="6229" spans="1:10" ht="13.2">
      <c r="A6229" s="3">
        <v>6450</v>
      </c>
      <c r="B6229" s="3" t="s">
        <v>6631</v>
      </c>
      <c r="C6229" s="4" t="s">
        <v>6632</v>
      </c>
      <c r="D6229" s="5">
        <v>5524</v>
      </c>
      <c r="E6229" s="6">
        <v>0</v>
      </c>
      <c r="F6229" s="6" t="s">
        <v>17087</v>
      </c>
      <c r="G6229" s="7">
        <v>1.1000000000000001</v>
      </c>
      <c r="H6229" s="37">
        <f t="shared" si="194"/>
        <v>1.4300000000000002</v>
      </c>
      <c r="J6229" s="49">
        <f t="shared" si="195"/>
        <v>0</v>
      </c>
    </row>
    <row r="6230" spans="1:10" ht="13.2">
      <c r="A6230" s="3">
        <v>6451</v>
      </c>
      <c r="B6230" s="3" t="s">
        <v>6633</v>
      </c>
      <c r="C6230" s="4" t="s">
        <v>6634</v>
      </c>
      <c r="D6230" s="5">
        <v>13626</v>
      </c>
      <c r="E6230" s="6">
        <v>0</v>
      </c>
      <c r="F6230" s="6" t="s">
        <v>17087</v>
      </c>
      <c r="G6230" s="7">
        <v>4.5</v>
      </c>
      <c r="H6230" s="37">
        <f t="shared" si="194"/>
        <v>5.8500000000000005</v>
      </c>
      <c r="J6230" s="49">
        <f t="shared" si="195"/>
        <v>0</v>
      </c>
    </row>
    <row r="6231" spans="1:10" ht="13.2">
      <c r="A6231" s="3">
        <v>6452</v>
      </c>
      <c r="B6231" s="3" t="s">
        <v>6635</v>
      </c>
      <c r="C6231" s="4" t="s">
        <v>6636</v>
      </c>
      <c r="D6231" s="5">
        <v>13927</v>
      </c>
      <c r="E6231" s="6">
        <v>1</v>
      </c>
      <c r="F6231" s="6" t="s">
        <v>17087</v>
      </c>
      <c r="G6231" s="7">
        <v>8.6</v>
      </c>
      <c r="H6231" s="37">
        <f t="shared" si="194"/>
        <v>11.18</v>
      </c>
      <c r="J6231" s="49">
        <f t="shared" si="195"/>
        <v>0</v>
      </c>
    </row>
    <row r="6232" spans="1:10" ht="20.399999999999999">
      <c r="A6232" s="3">
        <v>6453</v>
      </c>
      <c r="B6232" s="3" t="s">
        <v>6637</v>
      </c>
      <c r="C6232" s="4" t="s">
        <v>6638</v>
      </c>
      <c r="D6232" s="5">
        <v>15036</v>
      </c>
      <c r="E6232" s="6">
        <v>1</v>
      </c>
      <c r="F6232" s="6" t="s">
        <v>17087</v>
      </c>
      <c r="G6232" s="7">
        <v>15.3</v>
      </c>
      <c r="H6232" s="37">
        <f t="shared" si="194"/>
        <v>19.89</v>
      </c>
      <c r="J6232" s="49">
        <f t="shared" si="195"/>
        <v>0</v>
      </c>
    </row>
    <row r="6233" spans="1:10" ht="13.2">
      <c r="A6233" s="3">
        <v>6454</v>
      </c>
      <c r="B6233" s="3" t="s">
        <v>6639</v>
      </c>
      <c r="C6233" s="4" t="s">
        <v>6640</v>
      </c>
      <c r="D6233" s="5">
        <v>12659</v>
      </c>
      <c r="E6233" s="6">
        <v>50</v>
      </c>
      <c r="F6233" s="6" t="s">
        <v>17087</v>
      </c>
      <c r="G6233" s="7">
        <v>16.8</v>
      </c>
      <c r="H6233" s="37">
        <f t="shared" si="194"/>
        <v>21.840000000000003</v>
      </c>
      <c r="J6233" s="49">
        <f t="shared" si="195"/>
        <v>0</v>
      </c>
    </row>
    <row r="6234" spans="1:10" ht="13.2">
      <c r="A6234" s="3">
        <v>6455</v>
      </c>
      <c r="B6234" s="3" t="s">
        <v>6641</v>
      </c>
      <c r="C6234" s="4" t="s">
        <v>6642</v>
      </c>
      <c r="D6234" s="5">
        <v>8719</v>
      </c>
      <c r="E6234" s="6">
        <v>0</v>
      </c>
      <c r="F6234" s="6" t="s">
        <v>17087</v>
      </c>
      <c r="G6234" s="7">
        <v>46.1</v>
      </c>
      <c r="H6234" s="37">
        <f t="shared" si="194"/>
        <v>59.930000000000007</v>
      </c>
      <c r="J6234" s="49">
        <f t="shared" si="195"/>
        <v>0</v>
      </c>
    </row>
    <row r="6235" spans="1:10" ht="20.399999999999999">
      <c r="A6235" s="3">
        <v>6456</v>
      </c>
      <c r="B6235" s="3" t="s">
        <v>6643</v>
      </c>
      <c r="C6235" s="4" t="s">
        <v>6644</v>
      </c>
      <c r="D6235" s="5">
        <v>14120</v>
      </c>
      <c r="E6235" s="6">
        <v>0</v>
      </c>
      <c r="F6235" s="6" t="s">
        <v>17087</v>
      </c>
      <c r="G6235" s="7">
        <v>9.1999999999999993</v>
      </c>
      <c r="H6235" s="37">
        <f t="shared" si="194"/>
        <v>11.959999999999999</v>
      </c>
      <c r="J6235" s="49">
        <f t="shared" si="195"/>
        <v>0</v>
      </c>
    </row>
    <row r="6236" spans="1:10" ht="20.399999999999999">
      <c r="A6236" s="3">
        <v>6457</v>
      </c>
      <c r="B6236" s="3" t="s">
        <v>6643</v>
      </c>
      <c r="C6236" s="4" t="s">
        <v>6645</v>
      </c>
      <c r="D6236" s="5">
        <v>14121</v>
      </c>
      <c r="E6236" s="6">
        <v>0</v>
      </c>
      <c r="F6236" s="6" t="s">
        <v>17087</v>
      </c>
      <c r="G6236" s="7">
        <v>23.7</v>
      </c>
      <c r="H6236" s="37">
        <f t="shared" si="194"/>
        <v>30.81</v>
      </c>
      <c r="J6236" s="49">
        <f t="shared" si="195"/>
        <v>0</v>
      </c>
    </row>
    <row r="6237" spans="1:10" ht="13.2">
      <c r="A6237" s="3">
        <v>6458</v>
      </c>
      <c r="B6237" s="3" t="s">
        <v>6646</v>
      </c>
      <c r="C6237" s="4" t="s">
        <v>6647</v>
      </c>
      <c r="D6237" s="5">
        <v>15550</v>
      </c>
      <c r="E6237" s="6">
        <v>0</v>
      </c>
      <c r="F6237" s="6" t="s">
        <v>17087</v>
      </c>
      <c r="G6237" s="7">
        <v>34.4</v>
      </c>
      <c r="H6237" s="37">
        <f t="shared" si="194"/>
        <v>44.72</v>
      </c>
      <c r="J6237" s="49">
        <f t="shared" si="195"/>
        <v>0</v>
      </c>
    </row>
    <row r="6238" spans="1:10" ht="20.399999999999999">
      <c r="A6238" s="3">
        <v>6459</v>
      </c>
      <c r="B6238" s="3" t="s">
        <v>6648</v>
      </c>
      <c r="C6238" s="4" t="s">
        <v>6649</v>
      </c>
      <c r="D6238" s="5">
        <v>14123</v>
      </c>
      <c r="E6238" s="6">
        <v>0</v>
      </c>
      <c r="F6238" s="6" t="s">
        <v>17087</v>
      </c>
      <c r="G6238" s="7">
        <v>21.4</v>
      </c>
      <c r="H6238" s="37">
        <f t="shared" si="194"/>
        <v>27.82</v>
      </c>
      <c r="J6238" s="49">
        <f t="shared" si="195"/>
        <v>0</v>
      </c>
    </row>
    <row r="6239" spans="1:10" ht="13.2">
      <c r="A6239" s="3">
        <v>6460</v>
      </c>
      <c r="B6239" s="3" t="s">
        <v>6650</v>
      </c>
      <c r="C6239" s="4" t="s">
        <v>6651</v>
      </c>
      <c r="D6239" s="5">
        <v>16451</v>
      </c>
      <c r="E6239" s="6">
        <v>1</v>
      </c>
      <c r="F6239" s="6" t="s">
        <v>17087</v>
      </c>
      <c r="G6239" s="7">
        <v>11</v>
      </c>
      <c r="H6239" s="37">
        <f t="shared" si="194"/>
        <v>14.3</v>
      </c>
      <c r="J6239" s="49">
        <f t="shared" si="195"/>
        <v>0</v>
      </c>
    </row>
    <row r="6240" spans="1:10" ht="20.399999999999999">
      <c r="A6240" s="3">
        <v>6461</v>
      </c>
      <c r="B6240" s="3" t="s">
        <v>6652</v>
      </c>
      <c r="C6240" s="4" t="s">
        <v>6653</v>
      </c>
      <c r="D6240" s="5">
        <v>14125</v>
      </c>
      <c r="E6240" s="6">
        <v>1</v>
      </c>
      <c r="F6240" s="6" t="s">
        <v>17087</v>
      </c>
      <c r="G6240" s="7">
        <v>24.9</v>
      </c>
      <c r="H6240" s="37">
        <f t="shared" si="194"/>
        <v>32.369999999999997</v>
      </c>
      <c r="J6240" s="49">
        <f t="shared" si="195"/>
        <v>0</v>
      </c>
    </row>
    <row r="6241" spans="1:10" ht="20.399999999999999">
      <c r="A6241" s="3">
        <v>6462</v>
      </c>
      <c r="B6241" s="3" t="s">
        <v>6654</v>
      </c>
      <c r="C6241" s="4" t="s">
        <v>6655</v>
      </c>
      <c r="D6241" s="5">
        <v>10782</v>
      </c>
      <c r="E6241" s="6">
        <v>0</v>
      </c>
      <c r="F6241" s="6" t="s">
        <v>17087</v>
      </c>
      <c r="G6241" s="7">
        <v>7.8</v>
      </c>
      <c r="H6241" s="37">
        <f t="shared" si="194"/>
        <v>10.14</v>
      </c>
      <c r="J6241" s="49">
        <f t="shared" si="195"/>
        <v>0</v>
      </c>
    </row>
    <row r="6242" spans="1:10" ht="13.2">
      <c r="A6242" s="3">
        <v>6463</v>
      </c>
      <c r="B6242" s="3" t="s">
        <v>6656</v>
      </c>
      <c r="C6242" s="4" t="s">
        <v>6657</v>
      </c>
      <c r="D6242" s="5">
        <v>13882</v>
      </c>
      <c r="E6242" s="6">
        <v>0</v>
      </c>
      <c r="F6242" s="6" t="s">
        <v>17087</v>
      </c>
      <c r="G6242" s="7">
        <v>5.7</v>
      </c>
      <c r="H6242" s="37">
        <f t="shared" si="194"/>
        <v>7.41</v>
      </c>
      <c r="J6242" s="49">
        <f t="shared" si="195"/>
        <v>0</v>
      </c>
    </row>
    <row r="6243" spans="1:10" ht="20.399999999999999">
      <c r="A6243" s="3">
        <v>6464</v>
      </c>
      <c r="B6243" s="3" t="s">
        <v>6658</v>
      </c>
      <c r="C6243" s="4" t="s">
        <v>6659</v>
      </c>
      <c r="D6243" s="5">
        <v>1680</v>
      </c>
      <c r="E6243" s="6">
        <v>1</v>
      </c>
      <c r="F6243" s="6" t="s">
        <v>17487</v>
      </c>
      <c r="G6243" s="7">
        <v>59.4</v>
      </c>
      <c r="H6243" s="37">
        <f t="shared" si="194"/>
        <v>77.22</v>
      </c>
      <c r="J6243" s="49">
        <f t="shared" si="195"/>
        <v>0</v>
      </c>
    </row>
    <row r="6244" spans="1:10" ht="20.399999999999999">
      <c r="A6244" s="3">
        <v>6465</v>
      </c>
      <c r="B6244" s="3" t="s">
        <v>6658</v>
      </c>
      <c r="C6244" s="4" t="s">
        <v>6660</v>
      </c>
      <c r="D6244" s="5">
        <v>1562</v>
      </c>
      <c r="E6244" s="6">
        <v>1</v>
      </c>
      <c r="F6244" s="6" t="s">
        <v>17487</v>
      </c>
      <c r="G6244" s="7">
        <v>141.5</v>
      </c>
      <c r="H6244" s="37">
        <f t="shared" si="194"/>
        <v>183.95000000000002</v>
      </c>
      <c r="J6244" s="49">
        <f t="shared" si="195"/>
        <v>0</v>
      </c>
    </row>
    <row r="6245" spans="1:10" ht="13.2">
      <c r="A6245" s="3">
        <v>6466</v>
      </c>
      <c r="B6245" s="3" t="s">
        <v>6661</v>
      </c>
      <c r="C6245" s="4" t="s">
        <v>6662</v>
      </c>
      <c r="D6245" s="5">
        <v>287</v>
      </c>
      <c r="E6245" s="6">
        <v>120</v>
      </c>
      <c r="F6245" s="6" t="s">
        <v>17087</v>
      </c>
      <c r="G6245" s="7">
        <v>29.1</v>
      </c>
      <c r="H6245" s="37">
        <f t="shared" si="194"/>
        <v>37.830000000000005</v>
      </c>
      <c r="J6245" s="49">
        <f t="shared" si="195"/>
        <v>0</v>
      </c>
    </row>
    <row r="6246" spans="1:10" ht="13.2">
      <c r="A6246" s="3">
        <v>6467</v>
      </c>
      <c r="B6246" s="3" t="s">
        <v>6663</v>
      </c>
      <c r="C6246" s="4" t="s">
        <v>6664</v>
      </c>
      <c r="D6246" s="5">
        <v>408</v>
      </c>
      <c r="E6246" s="6">
        <v>2</v>
      </c>
      <c r="F6246" s="6" t="s">
        <v>17087</v>
      </c>
      <c r="G6246" s="7">
        <v>35.6</v>
      </c>
      <c r="H6246" s="37">
        <f t="shared" si="194"/>
        <v>46.28</v>
      </c>
      <c r="J6246" s="49">
        <f t="shared" si="195"/>
        <v>0</v>
      </c>
    </row>
    <row r="6247" spans="1:10" ht="13.2">
      <c r="A6247" s="3">
        <v>6468</v>
      </c>
      <c r="B6247" s="3" t="s">
        <v>6665</v>
      </c>
      <c r="C6247" s="4" t="s">
        <v>6666</v>
      </c>
      <c r="D6247" s="5">
        <v>17339</v>
      </c>
      <c r="E6247" s="6">
        <v>1</v>
      </c>
      <c r="F6247" s="6" t="s">
        <v>17087</v>
      </c>
      <c r="G6247" s="7">
        <v>29.2</v>
      </c>
      <c r="H6247" s="37">
        <f t="shared" si="194"/>
        <v>37.96</v>
      </c>
      <c r="J6247" s="49">
        <f t="shared" si="195"/>
        <v>0</v>
      </c>
    </row>
    <row r="6248" spans="1:10" ht="13.2">
      <c r="A6248" s="3">
        <v>6469</v>
      </c>
      <c r="B6248" s="3" t="s">
        <v>6667</v>
      </c>
      <c r="C6248" s="4" t="s">
        <v>6668</v>
      </c>
      <c r="D6248" s="5">
        <v>28772</v>
      </c>
      <c r="E6248" s="6">
        <v>1</v>
      </c>
      <c r="F6248" s="6" t="s">
        <v>17087</v>
      </c>
      <c r="G6248" s="7">
        <v>34.4</v>
      </c>
      <c r="H6248" s="37">
        <f t="shared" si="194"/>
        <v>44.72</v>
      </c>
      <c r="J6248" s="49">
        <f t="shared" si="195"/>
        <v>0</v>
      </c>
    </row>
    <row r="6249" spans="1:10" ht="13.2">
      <c r="A6249" s="3">
        <v>6470</v>
      </c>
      <c r="B6249" s="3" t="s">
        <v>6669</v>
      </c>
      <c r="C6249" s="4" t="s">
        <v>6670</v>
      </c>
      <c r="D6249" s="5">
        <v>31662</v>
      </c>
      <c r="E6249" s="6">
        <v>1</v>
      </c>
      <c r="F6249" s="6" t="s">
        <v>17087</v>
      </c>
      <c r="G6249" s="7">
        <v>50.4</v>
      </c>
      <c r="H6249" s="37">
        <f t="shared" si="194"/>
        <v>65.52</v>
      </c>
      <c r="J6249" s="49">
        <f t="shared" si="195"/>
        <v>0</v>
      </c>
    </row>
    <row r="6250" spans="1:10" ht="13.2">
      <c r="A6250" s="3">
        <v>6471</v>
      </c>
      <c r="B6250" s="3" t="s">
        <v>6671</v>
      </c>
      <c r="C6250" s="4" t="s">
        <v>6672</v>
      </c>
      <c r="D6250" s="5">
        <v>292</v>
      </c>
      <c r="E6250" s="6">
        <v>100</v>
      </c>
      <c r="F6250" s="6" t="s">
        <v>17087</v>
      </c>
      <c r="G6250" s="7">
        <v>44.7</v>
      </c>
      <c r="H6250" s="37">
        <f t="shared" si="194"/>
        <v>58.110000000000007</v>
      </c>
      <c r="J6250" s="49">
        <f t="shared" si="195"/>
        <v>0</v>
      </c>
    </row>
    <row r="6251" spans="1:10" ht="13.2">
      <c r="A6251" s="3">
        <v>6472</v>
      </c>
      <c r="B6251" s="3" t="s">
        <v>6658</v>
      </c>
      <c r="C6251" s="4" t="s">
        <v>6673</v>
      </c>
      <c r="D6251" s="5">
        <v>409</v>
      </c>
      <c r="E6251" s="6">
        <v>2</v>
      </c>
      <c r="F6251" s="6" t="s">
        <v>17087</v>
      </c>
      <c r="G6251" s="7">
        <v>56.2</v>
      </c>
      <c r="H6251" s="37">
        <f t="shared" si="194"/>
        <v>73.06</v>
      </c>
      <c r="J6251" s="49">
        <f t="shared" si="195"/>
        <v>0</v>
      </c>
    </row>
    <row r="6252" spans="1:10" ht="13.2">
      <c r="A6252" s="3">
        <v>6473</v>
      </c>
      <c r="B6252" s="3" t="s">
        <v>6658</v>
      </c>
      <c r="C6252" s="4" t="s">
        <v>6674</v>
      </c>
      <c r="D6252" s="5">
        <v>481</v>
      </c>
      <c r="E6252" s="6">
        <v>2</v>
      </c>
      <c r="F6252" s="6" t="s">
        <v>17087</v>
      </c>
      <c r="G6252" s="7">
        <v>75.599999999999994</v>
      </c>
      <c r="H6252" s="37">
        <f t="shared" si="194"/>
        <v>98.28</v>
      </c>
      <c r="J6252" s="49">
        <f t="shared" si="195"/>
        <v>0</v>
      </c>
    </row>
    <row r="6253" spans="1:10" ht="13.2">
      <c r="A6253" s="3">
        <v>6474</v>
      </c>
      <c r="B6253" s="3" t="s">
        <v>6675</v>
      </c>
      <c r="C6253" s="4" t="s">
        <v>6676</v>
      </c>
      <c r="D6253" s="5">
        <v>255</v>
      </c>
      <c r="E6253" s="6">
        <v>1</v>
      </c>
      <c r="F6253" s="6" t="s">
        <v>17087</v>
      </c>
      <c r="G6253" s="7">
        <v>70.5</v>
      </c>
      <c r="H6253" s="37">
        <f t="shared" si="194"/>
        <v>91.65</v>
      </c>
      <c r="J6253" s="49">
        <f t="shared" si="195"/>
        <v>0</v>
      </c>
    </row>
    <row r="6254" spans="1:10" ht="13.2">
      <c r="A6254" s="3">
        <v>6475</v>
      </c>
      <c r="B6254" s="3" t="s">
        <v>6677</v>
      </c>
      <c r="C6254" s="4" t="s">
        <v>6678</v>
      </c>
      <c r="D6254" s="5">
        <v>482</v>
      </c>
      <c r="E6254" s="6">
        <v>2</v>
      </c>
      <c r="F6254" s="6" t="s">
        <v>17087</v>
      </c>
      <c r="G6254" s="7">
        <v>56.2</v>
      </c>
      <c r="H6254" s="37">
        <f t="shared" si="194"/>
        <v>73.06</v>
      </c>
      <c r="J6254" s="49">
        <f t="shared" si="195"/>
        <v>0</v>
      </c>
    </row>
    <row r="6255" spans="1:10" ht="13.2">
      <c r="A6255" s="3">
        <v>6476</v>
      </c>
      <c r="B6255" s="3" t="s">
        <v>6679</v>
      </c>
      <c r="C6255" s="4" t="s">
        <v>6680</v>
      </c>
      <c r="D6255" s="5">
        <v>31959</v>
      </c>
      <c r="E6255" s="6">
        <v>0</v>
      </c>
      <c r="F6255" s="6" t="s">
        <v>17087</v>
      </c>
      <c r="G6255" s="7">
        <v>11.7</v>
      </c>
      <c r="H6255" s="37">
        <f t="shared" si="194"/>
        <v>15.209999999999999</v>
      </c>
      <c r="J6255" s="49">
        <f t="shared" si="195"/>
        <v>0</v>
      </c>
    </row>
    <row r="6256" spans="1:10" ht="13.2">
      <c r="A6256" s="3">
        <v>6477</v>
      </c>
      <c r="B6256" s="3" t="s">
        <v>6681</v>
      </c>
      <c r="C6256" s="4" t="s">
        <v>6682</v>
      </c>
      <c r="D6256" s="5">
        <v>3238</v>
      </c>
      <c r="E6256" s="6">
        <v>0</v>
      </c>
      <c r="F6256" s="6" t="s">
        <v>17087</v>
      </c>
      <c r="G6256" s="7">
        <v>1.8</v>
      </c>
      <c r="H6256" s="37">
        <f t="shared" si="194"/>
        <v>2.3400000000000003</v>
      </c>
      <c r="J6256" s="49">
        <f t="shared" si="195"/>
        <v>0</v>
      </c>
    </row>
    <row r="6257" spans="1:10" ht="13.2">
      <c r="A6257" s="3">
        <v>6478</v>
      </c>
      <c r="B6257" s="3" t="s">
        <v>6683</v>
      </c>
      <c r="C6257" s="4" t="s">
        <v>6684</v>
      </c>
      <c r="D6257" s="5">
        <v>15092</v>
      </c>
      <c r="E6257" s="6">
        <v>0</v>
      </c>
      <c r="F6257" s="6" t="s">
        <v>17087</v>
      </c>
      <c r="G6257" s="7">
        <v>15.8</v>
      </c>
      <c r="H6257" s="37">
        <f t="shared" si="194"/>
        <v>20.540000000000003</v>
      </c>
      <c r="J6257" s="49">
        <f t="shared" si="195"/>
        <v>0</v>
      </c>
    </row>
    <row r="6258" spans="1:10" ht="13.2">
      <c r="A6258" s="3">
        <v>6479</v>
      </c>
      <c r="B6258" s="3" t="s">
        <v>6685</v>
      </c>
      <c r="C6258" s="4" t="s">
        <v>6686</v>
      </c>
      <c r="D6258" s="5">
        <v>12072</v>
      </c>
      <c r="E6258" s="6">
        <v>1</v>
      </c>
      <c r="F6258" s="6" t="s">
        <v>17087</v>
      </c>
      <c r="G6258" s="7">
        <v>15.8</v>
      </c>
      <c r="H6258" s="37">
        <f t="shared" si="194"/>
        <v>20.540000000000003</v>
      </c>
      <c r="J6258" s="49">
        <f t="shared" si="195"/>
        <v>0</v>
      </c>
    </row>
    <row r="6259" spans="1:10" ht="13.2">
      <c r="A6259" s="3">
        <v>6480</v>
      </c>
      <c r="B6259" s="3" t="s">
        <v>6687</v>
      </c>
      <c r="C6259" s="4" t="s">
        <v>6688</v>
      </c>
      <c r="D6259" s="5">
        <v>1202</v>
      </c>
      <c r="E6259" s="6">
        <v>1</v>
      </c>
      <c r="F6259" s="6" t="s">
        <v>17487</v>
      </c>
      <c r="G6259" s="7">
        <v>14</v>
      </c>
      <c r="H6259" s="37">
        <f t="shared" si="194"/>
        <v>18.2</v>
      </c>
      <c r="J6259" s="49">
        <f t="shared" si="195"/>
        <v>0</v>
      </c>
    </row>
    <row r="6260" spans="1:10" ht="13.2">
      <c r="A6260" s="3">
        <v>6481</v>
      </c>
      <c r="B6260" s="3" t="s">
        <v>6689</v>
      </c>
      <c r="C6260" s="4" t="s">
        <v>6690</v>
      </c>
      <c r="D6260" s="5">
        <v>3239</v>
      </c>
      <c r="E6260" s="6">
        <v>0</v>
      </c>
      <c r="F6260" s="6" t="s">
        <v>17087</v>
      </c>
      <c r="G6260" s="7">
        <v>1.3</v>
      </c>
      <c r="H6260" s="37">
        <f t="shared" si="194"/>
        <v>1.6900000000000002</v>
      </c>
      <c r="J6260" s="49">
        <f t="shared" si="195"/>
        <v>0</v>
      </c>
    </row>
    <row r="6261" spans="1:10" ht="13.2">
      <c r="A6261" s="3">
        <v>6482</v>
      </c>
      <c r="B6261" s="3" t="s">
        <v>6691</v>
      </c>
      <c r="C6261" s="4" t="s">
        <v>6692</v>
      </c>
      <c r="D6261" s="5">
        <v>3240</v>
      </c>
      <c r="E6261" s="6">
        <v>0</v>
      </c>
      <c r="F6261" s="6" t="s">
        <v>17087</v>
      </c>
      <c r="G6261" s="7">
        <v>1.2</v>
      </c>
      <c r="H6261" s="37">
        <f t="shared" si="194"/>
        <v>1.56</v>
      </c>
      <c r="J6261" s="49">
        <f t="shared" si="195"/>
        <v>0</v>
      </c>
    </row>
    <row r="6262" spans="1:10" ht="13.2">
      <c r="A6262" s="3">
        <v>6483</v>
      </c>
      <c r="B6262" s="3" t="s">
        <v>6693</v>
      </c>
      <c r="C6262" s="4" t="s">
        <v>6694</v>
      </c>
      <c r="D6262" s="5">
        <v>3265</v>
      </c>
      <c r="E6262" s="6">
        <v>0</v>
      </c>
      <c r="F6262" s="6" t="s">
        <v>17087</v>
      </c>
      <c r="G6262" s="7">
        <v>1.4</v>
      </c>
      <c r="H6262" s="37">
        <f t="shared" si="194"/>
        <v>1.8199999999999998</v>
      </c>
      <c r="J6262" s="49">
        <f t="shared" si="195"/>
        <v>0</v>
      </c>
    </row>
    <row r="6263" spans="1:10" ht="13.2">
      <c r="A6263" s="3">
        <v>6484</v>
      </c>
      <c r="B6263" s="3" t="s">
        <v>6695</v>
      </c>
      <c r="C6263" s="4" t="s">
        <v>6696</v>
      </c>
      <c r="D6263" s="5">
        <v>265</v>
      </c>
      <c r="E6263" s="6">
        <v>1</v>
      </c>
      <c r="F6263" s="6" t="s">
        <v>17087</v>
      </c>
      <c r="G6263" s="7">
        <v>57.1</v>
      </c>
      <c r="H6263" s="37">
        <f t="shared" si="194"/>
        <v>74.23</v>
      </c>
      <c r="J6263" s="49">
        <f t="shared" si="195"/>
        <v>0</v>
      </c>
    </row>
    <row r="6264" spans="1:10" ht="13.2">
      <c r="A6264" s="3">
        <v>6485</v>
      </c>
      <c r="B6264" s="3" t="s">
        <v>6697</v>
      </c>
      <c r="C6264" s="4" t="s">
        <v>6698</v>
      </c>
      <c r="D6264" s="5">
        <v>3241</v>
      </c>
      <c r="E6264" s="6">
        <v>0</v>
      </c>
      <c r="F6264" s="6" t="s">
        <v>17087</v>
      </c>
      <c r="G6264" s="7">
        <v>0.8</v>
      </c>
      <c r="H6264" s="37">
        <f t="shared" si="194"/>
        <v>1.04</v>
      </c>
      <c r="J6264" s="49">
        <f t="shared" si="195"/>
        <v>0</v>
      </c>
    </row>
    <row r="6265" spans="1:10" ht="13.2">
      <c r="A6265" s="3">
        <v>6486</v>
      </c>
      <c r="B6265" s="3" t="s">
        <v>6699</v>
      </c>
      <c r="C6265" s="4" t="s">
        <v>6700</v>
      </c>
      <c r="D6265" s="5">
        <v>35598</v>
      </c>
      <c r="E6265" s="6">
        <v>1</v>
      </c>
      <c r="F6265" s="6" t="s">
        <v>17087</v>
      </c>
      <c r="G6265" s="7">
        <v>1.8</v>
      </c>
      <c r="H6265" s="37">
        <f t="shared" si="194"/>
        <v>2.3400000000000003</v>
      </c>
      <c r="J6265" s="49">
        <f t="shared" si="195"/>
        <v>0</v>
      </c>
    </row>
    <row r="6266" spans="1:10" ht="20.399999999999999">
      <c r="A6266" s="3">
        <v>6487</v>
      </c>
      <c r="B6266" s="3" t="s">
        <v>6701</v>
      </c>
      <c r="C6266" s="4" t="s">
        <v>6702</v>
      </c>
      <c r="D6266" s="5">
        <v>3231</v>
      </c>
      <c r="E6266" s="6">
        <v>1</v>
      </c>
      <c r="F6266" s="6" t="s">
        <v>17087</v>
      </c>
      <c r="G6266" s="7">
        <v>1.8</v>
      </c>
      <c r="H6266" s="37">
        <f t="shared" si="194"/>
        <v>2.3400000000000003</v>
      </c>
      <c r="J6266" s="49">
        <f t="shared" si="195"/>
        <v>0</v>
      </c>
    </row>
    <row r="6267" spans="1:10" ht="13.2">
      <c r="A6267" s="3">
        <v>6488</v>
      </c>
      <c r="B6267" s="3" t="s">
        <v>6703</v>
      </c>
      <c r="C6267" s="4" t="s">
        <v>6704</v>
      </c>
      <c r="D6267" s="5">
        <v>35921</v>
      </c>
      <c r="E6267" s="6">
        <v>1</v>
      </c>
      <c r="F6267" s="6" t="s">
        <v>17087</v>
      </c>
      <c r="G6267" s="7">
        <v>1.6</v>
      </c>
      <c r="H6267" s="37">
        <f t="shared" si="194"/>
        <v>2.08</v>
      </c>
      <c r="J6267" s="49">
        <f t="shared" si="195"/>
        <v>0</v>
      </c>
    </row>
    <row r="6268" spans="1:10" ht="13.2">
      <c r="A6268" s="3">
        <v>6489</v>
      </c>
      <c r="B6268" s="3" t="s">
        <v>6705</v>
      </c>
      <c r="C6268" s="4" t="s">
        <v>6706</v>
      </c>
      <c r="D6268" s="5">
        <v>3233</v>
      </c>
      <c r="E6268" s="6">
        <v>0</v>
      </c>
      <c r="F6268" s="6" t="s">
        <v>17087</v>
      </c>
      <c r="G6268" s="7">
        <v>1.2</v>
      </c>
      <c r="H6268" s="37">
        <f t="shared" si="194"/>
        <v>1.56</v>
      </c>
      <c r="J6268" s="49">
        <f t="shared" si="195"/>
        <v>0</v>
      </c>
    </row>
    <row r="6269" spans="1:10" ht="13.2">
      <c r="A6269" s="3">
        <v>6490</v>
      </c>
      <c r="B6269" s="3" t="s">
        <v>6707</v>
      </c>
      <c r="C6269" s="4" t="s">
        <v>6708</v>
      </c>
      <c r="D6269" s="5">
        <v>3262</v>
      </c>
      <c r="E6269" s="6">
        <v>0</v>
      </c>
      <c r="F6269" s="6" t="s">
        <v>17087</v>
      </c>
      <c r="G6269" s="7">
        <v>1.4</v>
      </c>
      <c r="H6269" s="37">
        <f t="shared" si="194"/>
        <v>1.8199999999999998</v>
      </c>
      <c r="J6269" s="49">
        <f t="shared" si="195"/>
        <v>0</v>
      </c>
    </row>
    <row r="6270" spans="1:10" ht="13.2">
      <c r="A6270" s="3">
        <v>6491</v>
      </c>
      <c r="B6270" s="3" t="s">
        <v>6709</v>
      </c>
      <c r="C6270" s="4" t="s">
        <v>6710</v>
      </c>
      <c r="D6270" s="5">
        <v>120</v>
      </c>
      <c r="E6270" s="6">
        <v>20</v>
      </c>
      <c r="F6270" s="6" t="s">
        <v>17087</v>
      </c>
      <c r="G6270" s="7">
        <v>3.9</v>
      </c>
      <c r="H6270" s="37">
        <f t="shared" si="194"/>
        <v>5.07</v>
      </c>
      <c r="J6270" s="49">
        <f t="shared" si="195"/>
        <v>0</v>
      </c>
    </row>
    <row r="6271" spans="1:10" ht="13.2">
      <c r="A6271" s="3">
        <v>6492</v>
      </c>
      <c r="B6271" s="3" t="s">
        <v>6711</v>
      </c>
      <c r="C6271" s="4" t="s">
        <v>6712</v>
      </c>
      <c r="D6271" s="5">
        <v>28481</v>
      </c>
      <c r="E6271" s="6">
        <v>0</v>
      </c>
      <c r="F6271" s="6" t="s">
        <v>17087</v>
      </c>
      <c r="G6271" s="7">
        <v>5</v>
      </c>
      <c r="H6271" s="37">
        <f t="shared" si="194"/>
        <v>6.5</v>
      </c>
      <c r="J6271" s="49">
        <f t="shared" si="195"/>
        <v>0</v>
      </c>
    </row>
    <row r="6272" spans="1:10" ht="13.2">
      <c r="A6272" s="3">
        <v>6493</v>
      </c>
      <c r="B6272" s="3" t="s">
        <v>6713</v>
      </c>
      <c r="C6272" s="4" t="s">
        <v>6714</v>
      </c>
      <c r="D6272" s="5">
        <v>11173</v>
      </c>
      <c r="E6272" s="6">
        <v>0</v>
      </c>
      <c r="F6272" s="6" t="s">
        <v>17087</v>
      </c>
      <c r="G6272" s="7">
        <v>1</v>
      </c>
      <c r="H6272" s="37">
        <f t="shared" si="194"/>
        <v>1.3</v>
      </c>
      <c r="J6272" s="49">
        <f t="shared" si="195"/>
        <v>0</v>
      </c>
    </row>
    <row r="6273" spans="1:10" ht="13.2">
      <c r="A6273" s="3">
        <v>6494</v>
      </c>
      <c r="B6273" s="3" t="s">
        <v>6715</v>
      </c>
      <c r="C6273" s="4" t="s">
        <v>6716</v>
      </c>
      <c r="D6273" s="5">
        <v>36651</v>
      </c>
      <c r="E6273" s="6">
        <v>0</v>
      </c>
      <c r="F6273" s="6" t="s">
        <v>17487</v>
      </c>
      <c r="G6273" s="7">
        <v>363.2</v>
      </c>
      <c r="H6273" s="37">
        <f t="shared" si="194"/>
        <v>472.16</v>
      </c>
      <c r="J6273" s="49">
        <f t="shared" si="195"/>
        <v>0</v>
      </c>
    </row>
    <row r="6274" spans="1:10" ht="20.399999999999999">
      <c r="A6274" s="3">
        <v>6495</v>
      </c>
      <c r="B6274" s="3" t="s">
        <v>6717</v>
      </c>
      <c r="C6274" s="4" t="s">
        <v>6718</v>
      </c>
      <c r="D6274" s="5">
        <v>16919</v>
      </c>
      <c r="E6274" s="6">
        <v>1</v>
      </c>
      <c r="F6274" s="6" t="s">
        <v>17487</v>
      </c>
      <c r="G6274" s="7">
        <v>353.9</v>
      </c>
      <c r="H6274" s="37">
        <f t="shared" si="194"/>
        <v>460.07</v>
      </c>
      <c r="J6274" s="49">
        <f t="shared" si="195"/>
        <v>0</v>
      </c>
    </row>
    <row r="6275" spans="1:10" ht="13.2">
      <c r="A6275" s="3">
        <v>6496</v>
      </c>
      <c r="B6275" s="3" t="s">
        <v>6717</v>
      </c>
      <c r="C6275" s="4" t="s">
        <v>6719</v>
      </c>
      <c r="D6275" s="5">
        <v>14289</v>
      </c>
      <c r="E6275" s="6">
        <v>1</v>
      </c>
      <c r="F6275" s="6" t="s">
        <v>17487</v>
      </c>
      <c r="G6275" s="7">
        <v>211.8</v>
      </c>
      <c r="H6275" s="37">
        <f t="shared" si="194"/>
        <v>275.34000000000003</v>
      </c>
      <c r="J6275" s="49">
        <f t="shared" si="195"/>
        <v>0</v>
      </c>
    </row>
    <row r="6276" spans="1:10" ht="13.2">
      <c r="A6276" s="3">
        <v>6497</v>
      </c>
      <c r="B6276" s="3" t="s">
        <v>6720</v>
      </c>
      <c r="C6276" s="4" t="s">
        <v>6721</v>
      </c>
      <c r="D6276" s="5">
        <v>36652</v>
      </c>
      <c r="E6276" s="6">
        <v>0</v>
      </c>
      <c r="F6276" s="6" t="s">
        <v>17487</v>
      </c>
      <c r="G6276" s="7">
        <v>344.7</v>
      </c>
      <c r="H6276" s="37">
        <f t="shared" si="194"/>
        <v>448.11</v>
      </c>
      <c r="J6276" s="49">
        <f t="shared" si="195"/>
        <v>0</v>
      </c>
    </row>
    <row r="6277" spans="1:10" ht="20.399999999999999">
      <c r="A6277" s="3">
        <v>6498</v>
      </c>
      <c r="B6277" s="3" t="s">
        <v>6722</v>
      </c>
      <c r="C6277" s="4" t="s">
        <v>6723</v>
      </c>
      <c r="D6277" s="5">
        <v>16920</v>
      </c>
      <c r="E6277" s="6">
        <v>1</v>
      </c>
      <c r="F6277" s="6" t="s">
        <v>17487</v>
      </c>
      <c r="G6277" s="7">
        <v>353.9</v>
      </c>
      <c r="H6277" s="37">
        <f t="shared" si="194"/>
        <v>460.07</v>
      </c>
      <c r="J6277" s="49">
        <f t="shared" si="195"/>
        <v>0</v>
      </c>
    </row>
    <row r="6278" spans="1:10" ht="13.2">
      <c r="A6278" s="3">
        <v>6499</v>
      </c>
      <c r="B6278" s="3" t="s">
        <v>6722</v>
      </c>
      <c r="C6278" s="4" t="s">
        <v>6724</v>
      </c>
      <c r="D6278" s="5">
        <v>14291</v>
      </c>
      <c r="E6278" s="6">
        <v>1</v>
      </c>
      <c r="F6278" s="6" t="s">
        <v>17487</v>
      </c>
      <c r="G6278" s="7">
        <v>211.8</v>
      </c>
      <c r="H6278" s="37">
        <f t="shared" si="194"/>
        <v>275.34000000000003</v>
      </c>
      <c r="J6278" s="49">
        <f t="shared" si="195"/>
        <v>0</v>
      </c>
    </row>
    <row r="6279" spans="1:10" ht="20.399999999999999">
      <c r="A6279" s="3">
        <v>6500</v>
      </c>
      <c r="B6279" s="3" t="s">
        <v>6725</v>
      </c>
      <c r="C6279" s="4" t="s">
        <v>6726</v>
      </c>
      <c r="D6279" s="5">
        <v>16921</v>
      </c>
      <c r="E6279" s="6">
        <v>1</v>
      </c>
      <c r="F6279" s="6" t="s">
        <v>17487</v>
      </c>
      <c r="G6279" s="7">
        <v>276.5</v>
      </c>
      <c r="H6279" s="37">
        <f t="shared" si="194"/>
        <v>359.45</v>
      </c>
      <c r="J6279" s="49">
        <f t="shared" si="195"/>
        <v>0</v>
      </c>
    </row>
    <row r="6280" spans="1:10" ht="13.2">
      <c r="A6280" s="3">
        <v>6501</v>
      </c>
      <c r="B6280" s="3" t="s">
        <v>6725</v>
      </c>
      <c r="C6280" s="4" t="s">
        <v>4928</v>
      </c>
      <c r="D6280" s="5">
        <v>14290</v>
      </c>
      <c r="E6280" s="6">
        <v>1</v>
      </c>
      <c r="F6280" s="6" t="s">
        <v>17487</v>
      </c>
      <c r="G6280" s="7">
        <v>188.3</v>
      </c>
      <c r="H6280" s="37">
        <f t="shared" si="194"/>
        <v>244.79000000000002</v>
      </c>
      <c r="J6280" s="49">
        <f t="shared" si="195"/>
        <v>0</v>
      </c>
    </row>
    <row r="6281" spans="1:10" ht="13.2">
      <c r="A6281" s="3">
        <v>6502</v>
      </c>
      <c r="B6281" s="3" t="s">
        <v>4929</v>
      </c>
      <c r="C6281" s="4" t="s">
        <v>4930</v>
      </c>
      <c r="D6281" s="5">
        <v>36653</v>
      </c>
      <c r="E6281" s="6">
        <v>0</v>
      </c>
      <c r="F6281" s="6" t="s">
        <v>17487</v>
      </c>
      <c r="G6281" s="7">
        <v>308.60000000000002</v>
      </c>
      <c r="H6281" s="37">
        <f t="shared" si="194"/>
        <v>401.18000000000006</v>
      </c>
      <c r="J6281" s="49">
        <f t="shared" si="195"/>
        <v>0</v>
      </c>
    </row>
    <row r="6282" spans="1:10" ht="30.6">
      <c r="A6282" s="3">
        <v>6503</v>
      </c>
      <c r="B6282" s="3" t="s">
        <v>4931</v>
      </c>
      <c r="C6282" s="4" t="s">
        <v>4932</v>
      </c>
      <c r="D6282" s="5">
        <v>16922</v>
      </c>
      <c r="E6282" s="6">
        <v>1</v>
      </c>
      <c r="F6282" s="6" t="s">
        <v>17487</v>
      </c>
      <c r="G6282" s="7">
        <v>263.3</v>
      </c>
      <c r="H6282" s="37">
        <f t="shared" ref="H6282:H6345" si="196">G6282*1.3</f>
        <v>342.29</v>
      </c>
      <c r="J6282" s="49">
        <f t="shared" ref="J6282:J6345" si="197">H6282*I6282</f>
        <v>0</v>
      </c>
    </row>
    <row r="6283" spans="1:10" ht="13.2">
      <c r="A6283" s="3">
        <v>6504</v>
      </c>
      <c r="B6283" s="3" t="s">
        <v>4931</v>
      </c>
      <c r="C6283" s="4" t="s">
        <v>4933</v>
      </c>
      <c r="D6283" s="5">
        <v>14292</v>
      </c>
      <c r="E6283" s="6">
        <v>1</v>
      </c>
      <c r="F6283" s="6" t="s">
        <v>17487</v>
      </c>
      <c r="G6283" s="7">
        <v>196.1</v>
      </c>
      <c r="H6283" s="37">
        <f t="shared" si="196"/>
        <v>254.93</v>
      </c>
      <c r="J6283" s="49">
        <f t="shared" si="197"/>
        <v>0</v>
      </c>
    </row>
    <row r="6284" spans="1:10" ht="20.399999999999999">
      <c r="A6284" s="3">
        <v>6505</v>
      </c>
      <c r="B6284" s="3" t="s">
        <v>13212</v>
      </c>
      <c r="C6284" s="4" t="s">
        <v>4934</v>
      </c>
      <c r="D6284" s="5">
        <v>36955</v>
      </c>
      <c r="E6284" s="6">
        <v>1</v>
      </c>
      <c r="F6284" s="6" t="s">
        <v>17487</v>
      </c>
      <c r="G6284" s="7">
        <v>235.2</v>
      </c>
      <c r="H6284" s="37">
        <f t="shared" si="196"/>
        <v>305.76</v>
      </c>
      <c r="J6284" s="49">
        <f t="shared" si="197"/>
        <v>0</v>
      </c>
    </row>
    <row r="6285" spans="1:10" ht="20.399999999999999">
      <c r="A6285" s="3">
        <v>6506</v>
      </c>
      <c r="B6285" s="3" t="s">
        <v>4935</v>
      </c>
      <c r="C6285" s="4" t="s">
        <v>4936</v>
      </c>
      <c r="D6285" s="5">
        <v>40661</v>
      </c>
      <c r="E6285" s="6">
        <v>1</v>
      </c>
      <c r="F6285" s="6" t="s">
        <v>17487</v>
      </c>
      <c r="G6285" s="7">
        <v>960</v>
      </c>
      <c r="H6285" s="37">
        <f t="shared" si="196"/>
        <v>1248</v>
      </c>
      <c r="J6285" s="49">
        <f t="shared" si="197"/>
        <v>0</v>
      </c>
    </row>
    <row r="6286" spans="1:10" ht="20.399999999999999">
      <c r="A6286" s="3">
        <v>6507</v>
      </c>
      <c r="B6286" s="3" t="s">
        <v>4937</v>
      </c>
      <c r="C6286" s="4" t="s">
        <v>4938</v>
      </c>
      <c r="D6286" s="5">
        <v>14656</v>
      </c>
      <c r="E6286" s="6">
        <v>1</v>
      </c>
      <c r="F6286" s="6" t="s">
        <v>17487</v>
      </c>
      <c r="G6286" s="7">
        <v>329.4</v>
      </c>
      <c r="H6286" s="37">
        <f t="shared" si="196"/>
        <v>428.21999999999997</v>
      </c>
      <c r="J6286" s="49">
        <f t="shared" si="197"/>
        <v>0</v>
      </c>
    </row>
    <row r="6287" spans="1:10" ht="20.399999999999999">
      <c r="A6287" s="3">
        <v>6508</v>
      </c>
      <c r="B6287" s="3" t="s">
        <v>4939</v>
      </c>
      <c r="C6287" s="4" t="s">
        <v>4940</v>
      </c>
      <c r="D6287" s="5">
        <v>40660</v>
      </c>
      <c r="E6287" s="6">
        <v>1</v>
      </c>
      <c r="F6287" s="6" t="s">
        <v>17487</v>
      </c>
      <c r="G6287" s="7">
        <v>660</v>
      </c>
      <c r="H6287" s="37">
        <f t="shared" si="196"/>
        <v>858</v>
      </c>
      <c r="J6287" s="49">
        <f t="shared" si="197"/>
        <v>0</v>
      </c>
    </row>
    <row r="6288" spans="1:10" ht="13.2">
      <c r="A6288" s="3">
        <v>6509</v>
      </c>
      <c r="B6288" s="3" t="s">
        <v>17507</v>
      </c>
      <c r="C6288" s="4" t="s">
        <v>4941</v>
      </c>
      <c r="D6288" s="5">
        <v>43406</v>
      </c>
      <c r="E6288" s="6">
        <v>1</v>
      </c>
      <c r="F6288" s="6" t="s">
        <v>17487</v>
      </c>
      <c r="G6288" s="7">
        <v>307.8</v>
      </c>
      <c r="H6288" s="37">
        <f t="shared" si="196"/>
        <v>400.14000000000004</v>
      </c>
      <c r="J6288" s="49">
        <f t="shared" si="197"/>
        <v>0</v>
      </c>
    </row>
    <row r="6289" spans="1:10" ht="13.2">
      <c r="A6289" s="3">
        <v>6510</v>
      </c>
      <c r="B6289" s="3" t="s">
        <v>4942</v>
      </c>
      <c r="C6289" s="4" t="s">
        <v>4943</v>
      </c>
      <c r="D6289" s="5">
        <v>14293</v>
      </c>
      <c r="E6289" s="6">
        <v>1</v>
      </c>
      <c r="F6289" s="6" t="s">
        <v>17487</v>
      </c>
      <c r="G6289" s="7">
        <v>211.8</v>
      </c>
      <c r="H6289" s="37">
        <f t="shared" si="196"/>
        <v>275.34000000000003</v>
      </c>
      <c r="J6289" s="49">
        <f t="shared" si="197"/>
        <v>0</v>
      </c>
    </row>
    <row r="6290" spans="1:10" ht="13.2">
      <c r="A6290" s="3">
        <v>6511</v>
      </c>
      <c r="B6290" s="3" t="s">
        <v>4944</v>
      </c>
      <c r="C6290" s="4" t="s">
        <v>4945</v>
      </c>
      <c r="D6290" s="5">
        <v>18469</v>
      </c>
      <c r="E6290" s="6">
        <v>1</v>
      </c>
      <c r="F6290" s="6" t="s">
        <v>17487</v>
      </c>
      <c r="G6290" s="7">
        <v>1000</v>
      </c>
      <c r="H6290" s="37">
        <f t="shared" si="196"/>
        <v>1300</v>
      </c>
      <c r="J6290" s="49">
        <f t="shared" si="197"/>
        <v>0</v>
      </c>
    </row>
    <row r="6291" spans="1:10" ht="20.399999999999999">
      <c r="A6291" s="3">
        <v>6512</v>
      </c>
      <c r="B6291" s="3" t="s">
        <v>4946</v>
      </c>
      <c r="C6291" s="4" t="s">
        <v>4947</v>
      </c>
      <c r="D6291" s="5">
        <v>18466</v>
      </c>
      <c r="E6291" s="6">
        <v>1</v>
      </c>
      <c r="F6291" s="6" t="s">
        <v>17487</v>
      </c>
      <c r="G6291" s="7">
        <v>24.9</v>
      </c>
      <c r="H6291" s="37">
        <f t="shared" si="196"/>
        <v>32.369999999999997</v>
      </c>
      <c r="J6291" s="49">
        <f t="shared" si="197"/>
        <v>0</v>
      </c>
    </row>
    <row r="6292" spans="1:10" ht="20.399999999999999">
      <c r="A6292" s="3">
        <v>6513</v>
      </c>
      <c r="B6292" s="3" t="s">
        <v>4948</v>
      </c>
      <c r="C6292" s="4" t="s">
        <v>4949</v>
      </c>
      <c r="D6292" s="5">
        <v>11072</v>
      </c>
      <c r="E6292" s="6">
        <v>10</v>
      </c>
      <c r="F6292" s="6" t="s">
        <v>17487</v>
      </c>
      <c r="G6292" s="7">
        <v>32</v>
      </c>
      <c r="H6292" s="37">
        <f t="shared" si="196"/>
        <v>41.6</v>
      </c>
      <c r="J6292" s="49">
        <f t="shared" si="197"/>
        <v>0</v>
      </c>
    </row>
    <row r="6293" spans="1:10" ht="20.399999999999999">
      <c r="A6293" s="3">
        <v>6514</v>
      </c>
      <c r="B6293" s="3" t="s">
        <v>4950</v>
      </c>
      <c r="C6293" s="4" t="s">
        <v>4951</v>
      </c>
      <c r="D6293" s="5">
        <v>11073</v>
      </c>
      <c r="E6293" s="6">
        <v>10</v>
      </c>
      <c r="F6293" s="6" t="s">
        <v>17487</v>
      </c>
      <c r="G6293" s="7">
        <v>20</v>
      </c>
      <c r="H6293" s="37">
        <f t="shared" si="196"/>
        <v>26</v>
      </c>
      <c r="J6293" s="49">
        <f t="shared" si="197"/>
        <v>0</v>
      </c>
    </row>
    <row r="6294" spans="1:10" ht="20.399999999999999">
      <c r="A6294" s="3">
        <v>6515</v>
      </c>
      <c r="B6294" s="3" t="s">
        <v>4952</v>
      </c>
      <c r="C6294" s="4" t="s">
        <v>4953</v>
      </c>
      <c r="D6294" s="5">
        <v>2537</v>
      </c>
      <c r="E6294" s="6">
        <v>1</v>
      </c>
      <c r="F6294" s="6" t="s">
        <v>17487</v>
      </c>
      <c r="G6294" s="7">
        <v>26.6</v>
      </c>
      <c r="H6294" s="37">
        <f t="shared" si="196"/>
        <v>34.580000000000005</v>
      </c>
      <c r="J6294" s="49">
        <f t="shared" si="197"/>
        <v>0</v>
      </c>
    </row>
    <row r="6295" spans="1:10" ht="13.2">
      <c r="A6295" s="3">
        <v>6516</v>
      </c>
      <c r="B6295" s="3" t="s">
        <v>16669</v>
      </c>
      <c r="C6295" s="4" t="s">
        <v>4954</v>
      </c>
      <c r="D6295" s="5">
        <v>11074</v>
      </c>
      <c r="E6295" s="6">
        <v>5</v>
      </c>
      <c r="F6295" s="6" t="s">
        <v>17487</v>
      </c>
      <c r="G6295" s="7">
        <v>26</v>
      </c>
      <c r="H6295" s="37">
        <f t="shared" si="196"/>
        <v>33.800000000000004</v>
      </c>
      <c r="J6295" s="49">
        <f t="shared" si="197"/>
        <v>0</v>
      </c>
    </row>
    <row r="6296" spans="1:10" ht="20.399999999999999">
      <c r="A6296" s="3">
        <v>6517</v>
      </c>
      <c r="B6296" s="3" t="s">
        <v>7482</v>
      </c>
      <c r="C6296" s="4" t="s">
        <v>4955</v>
      </c>
      <c r="D6296" s="5">
        <v>15337</v>
      </c>
      <c r="E6296" s="6">
        <v>1</v>
      </c>
      <c r="F6296" s="6" t="s">
        <v>17487</v>
      </c>
      <c r="G6296" s="7">
        <v>164.1</v>
      </c>
      <c r="H6296" s="37">
        <f t="shared" si="196"/>
        <v>213.33</v>
      </c>
      <c r="J6296" s="49">
        <f t="shared" si="197"/>
        <v>0</v>
      </c>
    </row>
    <row r="6297" spans="1:10" ht="20.399999999999999">
      <c r="A6297" s="3">
        <v>6518</v>
      </c>
      <c r="B6297" s="3" t="s">
        <v>4956</v>
      </c>
      <c r="C6297" s="4" t="s">
        <v>4957</v>
      </c>
      <c r="D6297" s="5">
        <v>15340</v>
      </c>
      <c r="E6297" s="6">
        <v>1</v>
      </c>
      <c r="F6297" s="6" t="s">
        <v>17487</v>
      </c>
      <c r="G6297" s="7">
        <v>81</v>
      </c>
      <c r="H6297" s="37">
        <f t="shared" si="196"/>
        <v>105.3</v>
      </c>
      <c r="J6297" s="49">
        <f t="shared" si="197"/>
        <v>0</v>
      </c>
    </row>
    <row r="6298" spans="1:10" ht="20.399999999999999">
      <c r="A6298" s="3">
        <v>6519</v>
      </c>
      <c r="B6298" s="3" t="s">
        <v>16559</v>
      </c>
      <c r="C6298" s="4" t="s">
        <v>4958</v>
      </c>
      <c r="D6298" s="5">
        <v>31979</v>
      </c>
      <c r="E6298" s="6">
        <v>1</v>
      </c>
      <c r="F6298" s="6" t="s">
        <v>17487</v>
      </c>
      <c r="G6298" s="7">
        <v>118.8</v>
      </c>
      <c r="H6298" s="37">
        <f t="shared" si="196"/>
        <v>154.44</v>
      </c>
      <c r="J6298" s="49">
        <f t="shared" si="197"/>
        <v>0</v>
      </c>
    </row>
    <row r="6299" spans="1:10" ht="13.2">
      <c r="A6299" s="3">
        <v>6520</v>
      </c>
      <c r="B6299" s="3" t="s">
        <v>4959</v>
      </c>
      <c r="C6299" s="4" t="s">
        <v>4960</v>
      </c>
      <c r="D6299" s="5">
        <v>12330</v>
      </c>
      <c r="E6299" s="6">
        <v>0</v>
      </c>
      <c r="F6299" s="6" t="s">
        <v>17487</v>
      </c>
      <c r="G6299" s="7">
        <v>32.5</v>
      </c>
      <c r="H6299" s="37">
        <f t="shared" si="196"/>
        <v>42.25</v>
      </c>
      <c r="J6299" s="49">
        <f t="shared" si="197"/>
        <v>0</v>
      </c>
    </row>
    <row r="6300" spans="1:10" ht="13.2">
      <c r="A6300" s="3">
        <v>6521</v>
      </c>
      <c r="B6300" s="3" t="s">
        <v>4959</v>
      </c>
      <c r="C6300" s="4" t="s">
        <v>4961</v>
      </c>
      <c r="D6300" s="5">
        <v>13585</v>
      </c>
      <c r="E6300" s="6">
        <v>5</v>
      </c>
      <c r="F6300" s="6" t="s">
        <v>17487</v>
      </c>
      <c r="G6300" s="7">
        <v>32.5</v>
      </c>
      <c r="H6300" s="37">
        <f t="shared" si="196"/>
        <v>42.25</v>
      </c>
      <c r="J6300" s="49">
        <f t="shared" si="197"/>
        <v>0</v>
      </c>
    </row>
    <row r="6301" spans="1:10" ht="13.2">
      <c r="A6301" s="3">
        <v>6522</v>
      </c>
      <c r="B6301" s="3" t="s">
        <v>4962</v>
      </c>
      <c r="C6301" s="4" t="s">
        <v>6769</v>
      </c>
      <c r="D6301" s="5">
        <v>4184</v>
      </c>
      <c r="E6301" s="6">
        <v>0</v>
      </c>
      <c r="F6301" s="6" t="s">
        <v>17087</v>
      </c>
      <c r="G6301" s="7">
        <v>31.3</v>
      </c>
      <c r="H6301" s="37">
        <f t="shared" si="196"/>
        <v>40.690000000000005</v>
      </c>
      <c r="J6301" s="49">
        <f t="shared" si="197"/>
        <v>0</v>
      </c>
    </row>
    <row r="6302" spans="1:10" ht="13.2">
      <c r="A6302" s="3">
        <v>6523</v>
      </c>
      <c r="B6302" s="3" t="s">
        <v>6770</v>
      </c>
      <c r="C6302" s="4" t="s">
        <v>6771</v>
      </c>
      <c r="D6302" s="5">
        <v>6431</v>
      </c>
      <c r="E6302" s="6">
        <v>1</v>
      </c>
      <c r="F6302" s="6" t="s">
        <v>17487</v>
      </c>
      <c r="G6302" s="7">
        <v>48.1</v>
      </c>
      <c r="H6302" s="37">
        <f t="shared" si="196"/>
        <v>62.53</v>
      </c>
      <c r="J6302" s="49">
        <f t="shared" si="197"/>
        <v>0</v>
      </c>
    </row>
    <row r="6303" spans="1:10" ht="13.2">
      <c r="A6303" s="3">
        <v>6524</v>
      </c>
      <c r="B6303" s="3" t="s">
        <v>6772</v>
      </c>
      <c r="C6303" s="4" t="s">
        <v>6773</v>
      </c>
      <c r="D6303" s="5">
        <v>7484</v>
      </c>
      <c r="E6303" s="6">
        <v>1</v>
      </c>
      <c r="F6303" s="6" t="s">
        <v>17487</v>
      </c>
      <c r="G6303" s="7">
        <v>126</v>
      </c>
      <c r="H6303" s="37">
        <f t="shared" si="196"/>
        <v>163.80000000000001</v>
      </c>
      <c r="J6303" s="49">
        <f t="shared" si="197"/>
        <v>0</v>
      </c>
    </row>
    <row r="6304" spans="1:10" ht="13.2">
      <c r="A6304" s="3">
        <v>6525</v>
      </c>
      <c r="B6304" s="3" t="s">
        <v>6774</v>
      </c>
      <c r="C6304" s="4" t="s">
        <v>6775</v>
      </c>
      <c r="D6304" s="5">
        <v>11089</v>
      </c>
      <c r="E6304" s="6">
        <v>1</v>
      </c>
      <c r="F6304" s="6" t="s">
        <v>17487</v>
      </c>
      <c r="G6304" s="7">
        <v>92.5</v>
      </c>
      <c r="H6304" s="37">
        <f t="shared" si="196"/>
        <v>120.25</v>
      </c>
      <c r="J6304" s="49">
        <f t="shared" si="197"/>
        <v>0</v>
      </c>
    </row>
    <row r="6305" spans="1:10" ht="20.399999999999999">
      <c r="A6305" s="3">
        <v>6526</v>
      </c>
      <c r="B6305" s="3" t="s">
        <v>6776</v>
      </c>
      <c r="C6305" s="4" t="s">
        <v>6777</v>
      </c>
      <c r="D6305" s="5">
        <v>36601</v>
      </c>
      <c r="E6305" s="6">
        <v>1</v>
      </c>
      <c r="F6305" s="6" t="s">
        <v>17487</v>
      </c>
      <c r="G6305" s="7">
        <v>253</v>
      </c>
      <c r="H6305" s="37">
        <f t="shared" si="196"/>
        <v>328.90000000000003</v>
      </c>
      <c r="J6305" s="49">
        <f t="shared" si="197"/>
        <v>0</v>
      </c>
    </row>
    <row r="6306" spans="1:10" ht="13.2">
      <c r="A6306" s="3">
        <v>6527</v>
      </c>
      <c r="B6306" s="3" t="s">
        <v>6778</v>
      </c>
      <c r="C6306" s="4" t="s">
        <v>6779</v>
      </c>
      <c r="D6306" s="5">
        <v>2740</v>
      </c>
      <c r="E6306" s="6">
        <v>10</v>
      </c>
      <c r="F6306" s="6" t="s">
        <v>17087</v>
      </c>
      <c r="G6306" s="7">
        <v>42.2</v>
      </c>
      <c r="H6306" s="37">
        <f t="shared" si="196"/>
        <v>54.860000000000007</v>
      </c>
      <c r="J6306" s="49">
        <f t="shared" si="197"/>
        <v>0</v>
      </c>
    </row>
    <row r="6307" spans="1:10" ht="13.2">
      <c r="A6307" s="3">
        <v>6528</v>
      </c>
      <c r="B6307" s="3" t="s">
        <v>6780</v>
      </c>
      <c r="C6307" s="4" t="s">
        <v>6781</v>
      </c>
      <c r="D6307" s="5">
        <v>497</v>
      </c>
      <c r="E6307" s="6">
        <v>10</v>
      </c>
      <c r="F6307" s="6" t="s">
        <v>17087</v>
      </c>
      <c r="G6307" s="7">
        <v>8.1999999999999993</v>
      </c>
      <c r="H6307" s="37">
        <f t="shared" si="196"/>
        <v>10.66</v>
      </c>
      <c r="J6307" s="49">
        <f t="shared" si="197"/>
        <v>0</v>
      </c>
    </row>
    <row r="6308" spans="1:10" ht="13.2">
      <c r="A6308" s="3">
        <v>6529</v>
      </c>
      <c r="B6308" s="3" t="s">
        <v>6782</v>
      </c>
      <c r="C6308" s="4" t="s">
        <v>6783</v>
      </c>
      <c r="D6308" s="5">
        <v>489</v>
      </c>
      <c r="E6308" s="6">
        <v>10</v>
      </c>
      <c r="F6308" s="6" t="s">
        <v>17087</v>
      </c>
      <c r="G6308" s="7">
        <v>7.8</v>
      </c>
      <c r="H6308" s="37">
        <f t="shared" si="196"/>
        <v>10.14</v>
      </c>
      <c r="J6308" s="49">
        <f t="shared" si="197"/>
        <v>0</v>
      </c>
    </row>
    <row r="6309" spans="1:10" ht="13.2">
      <c r="A6309" s="3">
        <v>6530</v>
      </c>
      <c r="B6309" s="3" t="s">
        <v>6784</v>
      </c>
      <c r="C6309" s="4" t="s">
        <v>6785</v>
      </c>
      <c r="D6309" s="5">
        <v>17754</v>
      </c>
      <c r="E6309" s="6">
        <v>10</v>
      </c>
      <c r="F6309" s="6" t="s">
        <v>17087</v>
      </c>
      <c r="G6309" s="7">
        <v>7.8</v>
      </c>
      <c r="H6309" s="37">
        <f t="shared" si="196"/>
        <v>10.14</v>
      </c>
      <c r="J6309" s="49">
        <f t="shared" si="197"/>
        <v>0</v>
      </c>
    </row>
    <row r="6310" spans="1:10" ht="13.2">
      <c r="A6310" s="3">
        <v>6531</v>
      </c>
      <c r="B6310" s="3" t="s">
        <v>6786</v>
      </c>
      <c r="C6310" s="4" t="s">
        <v>6787</v>
      </c>
      <c r="D6310" s="5">
        <v>490</v>
      </c>
      <c r="E6310" s="6">
        <v>10</v>
      </c>
      <c r="F6310" s="6" t="s">
        <v>17087</v>
      </c>
      <c r="G6310" s="7">
        <v>4.7</v>
      </c>
      <c r="H6310" s="37">
        <f t="shared" si="196"/>
        <v>6.11</v>
      </c>
      <c r="J6310" s="49">
        <f t="shared" si="197"/>
        <v>0</v>
      </c>
    </row>
    <row r="6311" spans="1:10" ht="13.2">
      <c r="A6311" s="3">
        <v>6532</v>
      </c>
      <c r="B6311" s="3" t="s">
        <v>6788</v>
      </c>
      <c r="C6311" s="4" t="s">
        <v>6789</v>
      </c>
      <c r="D6311" s="5">
        <v>16234</v>
      </c>
      <c r="E6311" s="6">
        <v>1</v>
      </c>
      <c r="F6311" s="6" t="s">
        <v>17087</v>
      </c>
      <c r="G6311" s="7">
        <v>2.4</v>
      </c>
      <c r="H6311" s="37">
        <f t="shared" si="196"/>
        <v>3.12</v>
      </c>
      <c r="J6311" s="49">
        <f t="shared" si="197"/>
        <v>0</v>
      </c>
    </row>
    <row r="6312" spans="1:10" ht="13.2">
      <c r="A6312" s="3">
        <v>6533</v>
      </c>
      <c r="B6312" s="3" t="s">
        <v>6790</v>
      </c>
      <c r="C6312" s="4" t="s">
        <v>6791</v>
      </c>
      <c r="D6312" s="5">
        <v>7497</v>
      </c>
      <c r="E6312" s="6">
        <v>10</v>
      </c>
      <c r="F6312" s="6" t="s">
        <v>17087</v>
      </c>
      <c r="G6312" s="7">
        <v>4.3</v>
      </c>
      <c r="H6312" s="37">
        <f t="shared" si="196"/>
        <v>5.59</v>
      </c>
      <c r="J6312" s="49">
        <f t="shared" si="197"/>
        <v>0</v>
      </c>
    </row>
    <row r="6313" spans="1:10" ht="13.2">
      <c r="A6313" s="3">
        <v>6534</v>
      </c>
      <c r="B6313" s="3" t="s">
        <v>6792</v>
      </c>
      <c r="C6313" s="4" t="s">
        <v>6793</v>
      </c>
      <c r="D6313" s="5">
        <v>28773</v>
      </c>
      <c r="E6313" s="6">
        <v>1</v>
      </c>
      <c r="F6313" s="6" t="s">
        <v>17087</v>
      </c>
      <c r="G6313" s="7">
        <v>10.4</v>
      </c>
      <c r="H6313" s="37">
        <f t="shared" si="196"/>
        <v>13.520000000000001</v>
      </c>
      <c r="J6313" s="49">
        <f t="shared" si="197"/>
        <v>0</v>
      </c>
    </row>
    <row r="6314" spans="1:10" ht="13.2">
      <c r="A6314" s="3">
        <v>6535</v>
      </c>
      <c r="B6314" s="3" t="s">
        <v>6794</v>
      </c>
      <c r="C6314" s="4" t="s">
        <v>6795</v>
      </c>
      <c r="D6314" s="5">
        <v>1095</v>
      </c>
      <c r="E6314" s="6">
        <v>8</v>
      </c>
      <c r="F6314" s="6" t="s">
        <v>17087</v>
      </c>
      <c r="G6314" s="7">
        <v>20.100000000000001</v>
      </c>
      <c r="H6314" s="37">
        <f t="shared" si="196"/>
        <v>26.130000000000003</v>
      </c>
      <c r="J6314" s="49">
        <f t="shared" si="197"/>
        <v>0</v>
      </c>
    </row>
    <row r="6315" spans="1:10" ht="13.2">
      <c r="A6315" s="3">
        <v>6536</v>
      </c>
      <c r="B6315" s="3" t="s">
        <v>6796</v>
      </c>
      <c r="C6315" s="4" t="s">
        <v>6797</v>
      </c>
      <c r="D6315" s="5">
        <v>1046</v>
      </c>
      <c r="E6315" s="6">
        <v>8</v>
      </c>
      <c r="F6315" s="6" t="s">
        <v>17087</v>
      </c>
      <c r="G6315" s="7">
        <v>18.5</v>
      </c>
      <c r="H6315" s="37">
        <f t="shared" si="196"/>
        <v>24.05</v>
      </c>
      <c r="J6315" s="49">
        <f t="shared" si="197"/>
        <v>0</v>
      </c>
    </row>
    <row r="6316" spans="1:10" ht="13.2">
      <c r="A6316" s="3">
        <v>6537</v>
      </c>
      <c r="B6316" s="3" t="s">
        <v>6798</v>
      </c>
      <c r="C6316" s="4" t="s">
        <v>6799</v>
      </c>
      <c r="D6316" s="5">
        <v>1899</v>
      </c>
      <c r="E6316" s="6">
        <v>8</v>
      </c>
      <c r="F6316" s="6" t="s">
        <v>17087</v>
      </c>
      <c r="G6316" s="7">
        <v>29</v>
      </c>
      <c r="H6316" s="37">
        <f t="shared" si="196"/>
        <v>37.700000000000003</v>
      </c>
      <c r="J6316" s="49">
        <f t="shared" si="197"/>
        <v>0</v>
      </c>
    </row>
    <row r="6317" spans="1:10" ht="13.2">
      <c r="A6317" s="3">
        <v>6538</v>
      </c>
      <c r="B6317" s="3" t="s">
        <v>6800</v>
      </c>
      <c r="C6317" s="4" t="s">
        <v>6801</v>
      </c>
      <c r="D6317" s="5">
        <v>1900</v>
      </c>
      <c r="E6317" s="6">
        <v>8</v>
      </c>
      <c r="F6317" s="6" t="s">
        <v>17087</v>
      </c>
      <c r="G6317" s="7">
        <v>17.5</v>
      </c>
      <c r="H6317" s="37">
        <f t="shared" si="196"/>
        <v>22.75</v>
      </c>
      <c r="J6317" s="49">
        <f t="shared" si="197"/>
        <v>0</v>
      </c>
    </row>
    <row r="6318" spans="1:10" ht="13.2">
      <c r="A6318" s="3">
        <v>6539</v>
      </c>
      <c r="B6318" s="3" t="s">
        <v>6802</v>
      </c>
      <c r="C6318" s="4" t="s">
        <v>6803</v>
      </c>
      <c r="D6318" s="5">
        <v>16753</v>
      </c>
      <c r="E6318" s="6">
        <v>8</v>
      </c>
      <c r="F6318" s="6" t="s">
        <v>17087</v>
      </c>
      <c r="G6318" s="7">
        <v>31.2</v>
      </c>
      <c r="H6318" s="37">
        <f t="shared" si="196"/>
        <v>40.56</v>
      </c>
      <c r="J6318" s="49">
        <f t="shared" si="197"/>
        <v>0</v>
      </c>
    </row>
    <row r="6319" spans="1:10" ht="13.2">
      <c r="A6319" s="3">
        <v>6540</v>
      </c>
      <c r="B6319" s="3" t="s">
        <v>6804</v>
      </c>
      <c r="C6319" s="4" t="s">
        <v>6805</v>
      </c>
      <c r="D6319" s="5">
        <v>33517</v>
      </c>
      <c r="E6319" s="6">
        <v>0</v>
      </c>
      <c r="F6319" s="6" t="s">
        <v>17087</v>
      </c>
      <c r="G6319" s="7">
        <v>1.6</v>
      </c>
      <c r="H6319" s="37">
        <f t="shared" si="196"/>
        <v>2.08</v>
      </c>
      <c r="J6319" s="49">
        <f t="shared" si="197"/>
        <v>0</v>
      </c>
    </row>
    <row r="6320" spans="1:10" ht="13.2">
      <c r="A6320" s="3">
        <v>6541</v>
      </c>
      <c r="B6320" s="3" t="s">
        <v>6806</v>
      </c>
      <c r="C6320" s="4" t="s">
        <v>6807</v>
      </c>
      <c r="D6320" s="5">
        <v>38307</v>
      </c>
      <c r="E6320" s="6">
        <v>0</v>
      </c>
      <c r="F6320" s="6" t="s">
        <v>17087</v>
      </c>
      <c r="G6320" s="7">
        <v>17.2</v>
      </c>
      <c r="H6320" s="37">
        <f t="shared" si="196"/>
        <v>22.36</v>
      </c>
      <c r="J6320" s="49">
        <f t="shared" si="197"/>
        <v>0</v>
      </c>
    </row>
    <row r="6321" spans="1:10" ht="13.2">
      <c r="A6321" s="3">
        <v>6542</v>
      </c>
      <c r="B6321" s="3" t="s">
        <v>6808</v>
      </c>
      <c r="C6321" s="4" t="s">
        <v>6809</v>
      </c>
      <c r="D6321" s="5">
        <v>38815</v>
      </c>
      <c r="E6321" s="6">
        <v>0</v>
      </c>
      <c r="F6321" s="6" t="s">
        <v>17087</v>
      </c>
      <c r="G6321" s="7">
        <v>15.8</v>
      </c>
      <c r="H6321" s="37">
        <f t="shared" si="196"/>
        <v>20.540000000000003</v>
      </c>
      <c r="J6321" s="49">
        <f t="shared" si="197"/>
        <v>0</v>
      </c>
    </row>
    <row r="6322" spans="1:10" ht="13.2">
      <c r="A6322" s="3">
        <v>6543</v>
      </c>
      <c r="B6322" s="3" t="s">
        <v>6810</v>
      </c>
      <c r="C6322" s="4" t="s">
        <v>6811</v>
      </c>
      <c r="D6322" s="5">
        <v>31800</v>
      </c>
      <c r="E6322" s="6">
        <v>0</v>
      </c>
      <c r="F6322" s="6" t="s">
        <v>17087</v>
      </c>
      <c r="G6322" s="7">
        <v>1.3</v>
      </c>
      <c r="H6322" s="37">
        <f t="shared" si="196"/>
        <v>1.6900000000000002</v>
      </c>
      <c r="J6322" s="49">
        <f t="shared" si="197"/>
        <v>0</v>
      </c>
    </row>
    <row r="6323" spans="1:10" ht="13.2">
      <c r="A6323" s="3">
        <v>6544</v>
      </c>
      <c r="B6323" s="3" t="s">
        <v>6812</v>
      </c>
      <c r="C6323" s="4" t="s">
        <v>6813</v>
      </c>
      <c r="D6323" s="5">
        <v>11907</v>
      </c>
      <c r="E6323" s="6">
        <v>0</v>
      </c>
      <c r="F6323" s="6" t="s">
        <v>17087</v>
      </c>
      <c r="G6323" s="7">
        <v>4.5999999999999996</v>
      </c>
      <c r="H6323" s="37">
        <f t="shared" si="196"/>
        <v>5.9799999999999995</v>
      </c>
      <c r="J6323" s="49">
        <f t="shared" si="197"/>
        <v>0</v>
      </c>
    </row>
    <row r="6324" spans="1:10" ht="13.2">
      <c r="A6324" s="3">
        <v>6545</v>
      </c>
      <c r="B6324" s="3" t="s">
        <v>6814</v>
      </c>
      <c r="C6324" s="4" t="s">
        <v>6815</v>
      </c>
      <c r="D6324" s="5">
        <v>1903</v>
      </c>
      <c r="E6324" s="6">
        <v>20</v>
      </c>
      <c r="F6324" s="6" t="s">
        <v>17087</v>
      </c>
      <c r="G6324" s="7">
        <v>2.5</v>
      </c>
      <c r="H6324" s="37">
        <f t="shared" si="196"/>
        <v>3.25</v>
      </c>
      <c r="J6324" s="49">
        <f t="shared" si="197"/>
        <v>0</v>
      </c>
    </row>
    <row r="6325" spans="1:10" ht="13.2">
      <c r="A6325" s="3">
        <v>6546</v>
      </c>
      <c r="B6325" s="3" t="s">
        <v>6816</v>
      </c>
      <c r="C6325" s="4" t="s">
        <v>6817</v>
      </c>
      <c r="D6325" s="5">
        <v>31801</v>
      </c>
      <c r="E6325" s="6">
        <v>0</v>
      </c>
      <c r="F6325" s="6" t="s">
        <v>17087</v>
      </c>
      <c r="G6325" s="7">
        <v>4.5</v>
      </c>
      <c r="H6325" s="37">
        <f t="shared" si="196"/>
        <v>5.8500000000000005</v>
      </c>
      <c r="J6325" s="49">
        <f t="shared" si="197"/>
        <v>0</v>
      </c>
    </row>
    <row r="6326" spans="1:10" ht="13.2">
      <c r="A6326" s="3">
        <v>6547</v>
      </c>
      <c r="B6326" s="3" t="s">
        <v>6818</v>
      </c>
      <c r="C6326" s="4" t="s">
        <v>6819</v>
      </c>
      <c r="D6326" s="5">
        <v>13228</v>
      </c>
      <c r="E6326" s="6">
        <v>10</v>
      </c>
      <c r="F6326" s="6" t="s">
        <v>17087</v>
      </c>
      <c r="G6326" s="7">
        <v>9.6999999999999993</v>
      </c>
      <c r="H6326" s="37">
        <f t="shared" si="196"/>
        <v>12.61</v>
      </c>
      <c r="J6326" s="49">
        <f t="shared" si="197"/>
        <v>0</v>
      </c>
    </row>
    <row r="6327" spans="1:10" ht="13.2">
      <c r="A6327" s="3">
        <v>6548</v>
      </c>
      <c r="B6327" s="3" t="s">
        <v>6820</v>
      </c>
      <c r="C6327" s="4" t="s">
        <v>6821</v>
      </c>
      <c r="D6327" s="5">
        <v>499</v>
      </c>
      <c r="E6327" s="6">
        <v>10</v>
      </c>
      <c r="F6327" s="6" t="s">
        <v>17087</v>
      </c>
      <c r="G6327" s="7">
        <v>5.6</v>
      </c>
      <c r="H6327" s="37">
        <f t="shared" si="196"/>
        <v>7.2799999999999994</v>
      </c>
      <c r="J6327" s="49">
        <f t="shared" si="197"/>
        <v>0</v>
      </c>
    </row>
    <row r="6328" spans="1:10" ht="13.2">
      <c r="A6328" s="3">
        <v>6549</v>
      </c>
      <c r="B6328" s="3" t="s">
        <v>6822</v>
      </c>
      <c r="C6328" s="4" t="s">
        <v>5024</v>
      </c>
      <c r="D6328" s="5">
        <v>488</v>
      </c>
      <c r="E6328" s="6">
        <v>10</v>
      </c>
      <c r="F6328" s="6" t="s">
        <v>17087</v>
      </c>
      <c r="G6328" s="7">
        <v>1.4</v>
      </c>
      <c r="H6328" s="37">
        <f t="shared" si="196"/>
        <v>1.8199999999999998</v>
      </c>
      <c r="J6328" s="49">
        <f t="shared" si="197"/>
        <v>0</v>
      </c>
    </row>
    <row r="6329" spans="1:10" ht="20.399999999999999">
      <c r="A6329" s="3">
        <v>6550</v>
      </c>
      <c r="B6329" s="3" t="s">
        <v>5025</v>
      </c>
      <c r="C6329" s="4" t="s">
        <v>5026</v>
      </c>
      <c r="D6329" s="5">
        <v>500</v>
      </c>
      <c r="E6329" s="6">
        <v>10</v>
      </c>
      <c r="F6329" s="6" t="s">
        <v>17087</v>
      </c>
      <c r="G6329" s="7">
        <v>1.9</v>
      </c>
      <c r="H6329" s="37">
        <f t="shared" si="196"/>
        <v>2.4699999999999998</v>
      </c>
      <c r="J6329" s="49">
        <f t="shared" si="197"/>
        <v>0</v>
      </c>
    </row>
    <row r="6330" spans="1:10" ht="13.2">
      <c r="A6330" s="3">
        <v>6551</v>
      </c>
      <c r="B6330" s="3" t="s">
        <v>5027</v>
      </c>
      <c r="C6330" s="4" t="s">
        <v>5028</v>
      </c>
      <c r="D6330" s="5">
        <v>33751</v>
      </c>
      <c r="E6330" s="6">
        <v>0</v>
      </c>
      <c r="F6330" s="6" t="s">
        <v>17087</v>
      </c>
      <c r="G6330" s="7">
        <v>2.2999999999999998</v>
      </c>
      <c r="H6330" s="37">
        <f t="shared" si="196"/>
        <v>2.9899999999999998</v>
      </c>
      <c r="J6330" s="49">
        <f t="shared" si="197"/>
        <v>0</v>
      </c>
    </row>
    <row r="6331" spans="1:10" ht="13.2">
      <c r="A6331" s="3">
        <v>6552</v>
      </c>
      <c r="B6331" s="3" t="s">
        <v>5029</v>
      </c>
      <c r="C6331" s="4" t="s">
        <v>5030</v>
      </c>
      <c r="D6331" s="5">
        <v>34771</v>
      </c>
      <c r="E6331" s="6">
        <v>0</v>
      </c>
      <c r="F6331" s="6" t="s">
        <v>17087</v>
      </c>
      <c r="G6331" s="7">
        <v>4.4000000000000004</v>
      </c>
      <c r="H6331" s="37">
        <f t="shared" si="196"/>
        <v>5.7200000000000006</v>
      </c>
      <c r="J6331" s="49">
        <f t="shared" si="197"/>
        <v>0</v>
      </c>
    </row>
    <row r="6332" spans="1:10" ht="13.2">
      <c r="A6332" s="3">
        <v>6553</v>
      </c>
      <c r="B6332" s="3" t="s">
        <v>5031</v>
      </c>
      <c r="C6332" s="4" t="s">
        <v>5032</v>
      </c>
      <c r="D6332" s="5">
        <v>976</v>
      </c>
      <c r="E6332" s="6">
        <v>10</v>
      </c>
      <c r="F6332" s="6" t="s">
        <v>17087</v>
      </c>
      <c r="G6332" s="7">
        <v>2.9</v>
      </c>
      <c r="H6332" s="37">
        <f t="shared" si="196"/>
        <v>3.77</v>
      </c>
      <c r="J6332" s="49">
        <f t="shared" si="197"/>
        <v>0</v>
      </c>
    </row>
    <row r="6333" spans="1:10" ht="13.2">
      <c r="A6333" s="3">
        <v>6554</v>
      </c>
      <c r="B6333" s="3" t="s">
        <v>5033</v>
      </c>
      <c r="C6333" s="4" t="s">
        <v>5034</v>
      </c>
      <c r="D6333" s="5">
        <v>7895</v>
      </c>
      <c r="E6333" s="6">
        <v>0</v>
      </c>
      <c r="F6333" s="6" t="s">
        <v>17087</v>
      </c>
      <c r="G6333" s="7">
        <v>1.9</v>
      </c>
      <c r="H6333" s="37">
        <f t="shared" si="196"/>
        <v>2.4699999999999998</v>
      </c>
      <c r="J6333" s="49">
        <f t="shared" si="197"/>
        <v>0</v>
      </c>
    </row>
    <row r="6334" spans="1:10" ht="13.2">
      <c r="A6334" s="3">
        <v>6555</v>
      </c>
      <c r="B6334" s="3" t="s">
        <v>5035</v>
      </c>
      <c r="C6334" s="4" t="s">
        <v>5036</v>
      </c>
      <c r="D6334" s="5">
        <v>496</v>
      </c>
      <c r="E6334" s="6">
        <v>10</v>
      </c>
      <c r="F6334" s="6" t="s">
        <v>17087</v>
      </c>
      <c r="G6334" s="7">
        <v>7.9</v>
      </c>
      <c r="H6334" s="37">
        <f t="shared" si="196"/>
        <v>10.270000000000001</v>
      </c>
      <c r="J6334" s="49">
        <f t="shared" si="197"/>
        <v>0</v>
      </c>
    </row>
    <row r="6335" spans="1:10" ht="13.2">
      <c r="A6335" s="3">
        <v>6556</v>
      </c>
      <c r="B6335" s="3" t="s">
        <v>5037</v>
      </c>
      <c r="C6335" s="4" t="s">
        <v>5038</v>
      </c>
      <c r="D6335" s="5">
        <v>491</v>
      </c>
      <c r="E6335" s="6">
        <v>10</v>
      </c>
      <c r="F6335" s="6" t="s">
        <v>17087</v>
      </c>
      <c r="G6335" s="7">
        <v>9.9</v>
      </c>
      <c r="H6335" s="37">
        <f t="shared" si="196"/>
        <v>12.870000000000001</v>
      </c>
      <c r="J6335" s="49">
        <f t="shared" si="197"/>
        <v>0</v>
      </c>
    </row>
    <row r="6336" spans="1:10" ht="13.2">
      <c r="A6336" s="3">
        <v>6557</v>
      </c>
      <c r="B6336" s="3" t="s">
        <v>5039</v>
      </c>
      <c r="C6336" s="4" t="s">
        <v>5040</v>
      </c>
      <c r="D6336" s="5">
        <v>492</v>
      </c>
      <c r="E6336" s="6">
        <v>10</v>
      </c>
      <c r="F6336" s="6" t="s">
        <v>17087</v>
      </c>
      <c r="G6336" s="7">
        <v>7.1</v>
      </c>
      <c r="H6336" s="37">
        <f t="shared" si="196"/>
        <v>9.23</v>
      </c>
      <c r="J6336" s="49">
        <f t="shared" si="197"/>
        <v>0</v>
      </c>
    </row>
    <row r="6337" spans="1:10" ht="13.2">
      <c r="A6337" s="3">
        <v>6558</v>
      </c>
      <c r="B6337" s="3" t="s">
        <v>5041</v>
      </c>
      <c r="C6337" s="4" t="s">
        <v>5042</v>
      </c>
      <c r="D6337" s="5">
        <v>493</v>
      </c>
      <c r="E6337" s="6">
        <v>10</v>
      </c>
      <c r="F6337" s="6" t="s">
        <v>17087</v>
      </c>
      <c r="G6337" s="7">
        <v>7.8</v>
      </c>
      <c r="H6337" s="37">
        <f t="shared" si="196"/>
        <v>10.14</v>
      </c>
      <c r="J6337" s="49">
        <f t="shared" si="197"/>
        <v>0</v>
      </c>
    </row>
    <row r="6338" spans="1:10" ht="13.2">
      <c r="A6338" s="3">
        <v>6559</v>
      </c>
      <c r="B6338" s="3" t="s">
        <v>5043</v>
      </c>
      <c r="C6338" s="4" t="s">
        <v>5044</v>
      </c>
      <c r="D6338" s="5">
        <v>494</v>
      </c>
      <c r="E6338" s="6">
        <v>10</v>
      </c>
      <c r="F6338" s="6" t="s">
        <v>17087</v>
      </c>
      <c r="G6338" s="7">
        <v>7.8</v>
      </c>
      <c r="H6338" s="37">
        <f t="shared" si="196"/>
        <v>10.14</v>
      </c>
      <c r="J6338" s="49">
        <f t="shared" si="197"/>
        <v>0</v>
      </c>
    </row>
    <row r="6339" spans="1:10" ht="13.2">
      <c r="A6339" s="3">
        <v>6560</v>
      </c>
      <c r="B6339" s="3" t="s">
        <v>5045</v>
      </c>
      <c r="C6339" s="4" t="s">
        <v>5046</v>
      </c>
      <c r="D6339" s="5">
        <v>1177</v>
      </c>
      <c r="E6339" s="6">
        <v>10</v>
      </c>
      <c r="F6339" s="6" t="s">
        <v>17087</v>
      </c>
      <c r="G6339" s="7">
        <v>2.1</v>
      </c>
      <c r="H6339" s="37">
        <f t="shared" si="196"/>
        <v>2.7300000000000004</v>
      </c>
      <c r="J6339" s="49">
        <f t="shared" si="197"/>
        <v>0</v>
      </c>
    </row>
    <row r="6340" spans="1:10" ht="13.2">
      <c r="A6340" s="3">
        <v>6561</v>
      </c>
      <c r="B6340" s="3" t="s">
        <v>5047</v>
      </c>
      <c r="C6340" s="4" t="s">
        <v>5048</v>
      </c>
      <c r="D6340" s="5">
        <v>14114</v>
      </c>
      <c r="E6340" s="6">
        <v>1</v>
      </c>
      <c r="F6340" s="6" t="s">
        <v>17087</v>
      </c>
      <c r="G6340" s="7">
        <v>18.600000000000001</v>
      </c>
      <c r="H6340" s="37">
        <f t="shared" si="196"/>
        <v>24.180000000000003</v>
      </c>
      <c r="J6340" s="49">
        <f t="shared" si="197"/>
        <v>0</v>
      </c>
    </row>
    <row r="6341" spans="1:10" ht="13.2">
      <c r="A6341" s="3">
        <v>6562</v>
      </c>
      <c r="B6341" s="3" t="s">
        <v>5049</v>
      </c>
      <c r="C6341" s="4" t="s">
        <v>5050</v>
      </c>
      <c r="D6341" s="5">
        <v>29816</v>
      </c>
      <c r="E6341" s="6">
        <v>1</v>
      </c>
      <c r="F6341" s="6" t="s">
        <v>17087</v>
      </c>
      <c r="G6341" s="7">
        <v>12.7</v>
      </c>
      <c r="H6341" s="37">
        <f t="shared" si="196"/>
        <v>16.509999999999998</v>
      </c>
      <c r="J6341" s="49">
        <f t="shared" si="197"/>
        <v>0</v>
      </c>
    </row>
    <row r="6342" spans="1:10" ht="13.2">
      <c r="A6342" s="3">
        <v>6563</v>
      </c>
      <c r="B6342" s="3" t="s">
        <v>5051</v>
      </c>
      <c r="C6342" s="4" t="s">
        <v>5052</v>
      </c>
      <c r="D6342" s="5">
        <v>18639</v>
      </c>
      <c r="E6342" s="6">
        <v>1</v>
      </c>
      <c r="F6342" s="6" t="s">
        <v>17087</v>
      </c>
      <c r="G6342" s="7">
        <v>8.4</v>
      </c>
      <c r="H6342" s="37">
        <f t="shared" si="196"/>
        <v>10.920000000000002</v>
      </c>
      <c r="J6342" s="49">
        <f t="shared" si="197"/>
        <v>0</v>
      </c>
    </row>
    <row r="6343" spans="1:10" ht="13.2">
      <c r="A6343" s="3">
        <v>6564</v>
      </c>
      <c r="B6343" s="3" t="s">
        <v>5053</v>
      </c>
      <c r="C6343" s="4" t="s">
        <v>5054</v>
      </c>
      <c r="D6343" s="5">
        <v>4848</v>
      </c>
      <c r="E6343" s="6">
        <v>0</v>
      </c>
      <c r="F6343" s="6" t="s">
        <v>17487</v>
      </c>
      <c r="G6343" s="7">
        <v>850.2</v>
      </c>
      <c r="H6343" s="37">
        <f t="shared" si="196"/>
        <v>1105.26</v>
      </c>
      <c r="J6343" s="49">
        <f t="shared" si="197"/>
        <v>0</v>
      </c>
    </row>
    <row r="6344" spans="1:10" ht="13.2">
      <c r="A6344" s="3">
        <v>6565</v>
      </c>
      <c r="B6344" s="3" t="s">
        <v>5055</v>
      </c>
      <c r="C6344" s="4" t="s">
        <v>5056</v>
      </c>
      <c r="D6344" s="5">
        <v>5057</v>
      </c>
      <c r="E6344" s="6">
        <v>0</v>
      </c>
      <c r="F6344" s="6" t="s">
        <v>17487</v>
      </c>
      <c r="G6344" s="7">
        <v>850.2</v>
      </c>
      <c r="H6344" s="37">
        <f t="shared" si="196"/>
        <v>1105.26</v>
      </c>
      <c r="J6344" s="49">
        <f t="shared" si="197"/>
        <v>0</v>
      </c>
    </row>
    <row r="6345" spans="1:10" ht="13.2">
      <c r="A6345" s="3">
        <v>6566</v>
      </c>
      <c r="B6345" s="3" t="s">
        <v>5057</v>
      </c>
      <c r="C6345" s="4" t="s">
        <v>5058</v>
      </c>
      <c r="D6345" s="5">
        <v>11250</v>
      </c>
      <c r="E6345" s="6">
        <v>0</v>
      </c>
      <c r="F6345" s="6" t="s">
        <v>17487</v>
      </c>
      <c r="G6345" s="7">
        <v>689.3</v>
      </c>
      <c r="H6345" s="37">
        <f t="shared" si="196"/>
        <v>896.08999999999992</v>
      </c>
      <c r="J6345" s="49">
        <f t="shared" si="197"/>
        <v>0</v>
      </c>
    </row>
    <row r="6346" spans="1:10" ht="13.2">
      <c r="A6346" s="3">
        <v>6567</v>
      </c>
      <c r="B6346" s="3" t="s">
        <v>5059</v>
      </c>
      <c r="C6346" s="4" t="s">
        <v>5060</v>
      </c>
      <c r="D6346" s="5">
        <v>16063</v>
      </c>
      <c r="E6346" s="6">
        <v>0</v>
      </c>
      <c r="F6346" s="6" t="s">
        <v>17487</v>
      </c>
      <c r="G6346" s="7">
        <v>758.2</v>
      </c>
      <c r="H6346" s="37">
        <f t="shared" ref="H6346:H6409" si="198">G6346*1.3</f>
        <v>985.66000000000008</v>
      </c>
      <c r="J6346" s="49">
        <f t="shared" ref="J6346:J6409" si="199">H6346*I6346</f>
        <v>0</v>
      </c>
    </row>
    <row r="6347" spans="1:10" ht="13.2">
      <c r="A6347" s="3">
        <v>6568</v>
      </c>
      <c r="B6347" s="3" t="s">
        <v>5061</v>
      </c>
      <c r="C6347" s="4" t="s">
        <v>5062</v>
      </c>
      <c r="D6347" s="5">
        <v>31438</v>
      </c>
      <c r="E6347" s="6">
        <v>0</v>
      </c>
      <c r="F6347" s="6" t="s">
        <v>17487</v>
      </c>
      <c r="G6347" s="7">
        <v>712.3</v>
      </c>
      <c r="H6347" s="37">
        <f t="shared" si="198"/>
        <v>925.99</v>
      </c>
      <c r="J6347" s="49">
        <f t="shared" si="199"/>
        <v>0</v>
      </c>
    </row>
    <row r="6348" spans="1:10" ht="13.2">
      <c r="A6348" s="3">
        <v>6569</v>
      </c>
      <c r="B6348" s="3" t="s">
        <v>5063</v>
      </c>
      <c r="C6348" s="4" t="s">
        <v>5064</v>
      </c>
      <c r="D6348" s="5">
        <v>17387</v>
      </c>
      <c r="E6348" s="6">
        <v>1</v>
      </c>
      <c r="F6348" s="6" t="s">
        <v>17487</v>
      </c>
      <c r="G6348" s="7">
        <v>781.2</v>
      </c>
      <c r="H6348" s="37">
        <f t="shared" si="198"/>
        <v>1015.5600000000001</v>
      </c>
      <c r="J6348" s="49">
        <f t="shared" si="199"/>
        <v>0</v>
      </c>
    </row>
    <row r="6349" spans="1:10" ht="13.2">
      <c r="A6349" s="3">
        <v>6570</v>
      </c>
      <c r="B6349" s="3" t="s">
        <v>5065</v>
      </c>
      <c r="C6349" s="4" t="s">
        <v>5066</v>
      </c>
      <c r="D6349" s="5">
        <v>31788</v>
      </c>
      <c r="E6349" s="6">
        <v>0</v>
      </c>
      <c r="F6349" s="6" t="s">
        <v>17487</v>
      </c>
      <c r="G6349" s="7">
        <v>1304</v>
      </c>
      <c r="H6349" s="37">
        <f t="shared" si="198"/>
        <v>1695.2</v>
      </c>
      <c r="J6349" s="49">
        <f t="shared" si="199"/>
        <v>0</v>
      </c>
    </row>
    <row r="6350" spans="1:10" ht="13.2">
      <c r="A6350" s="3">
        <v>6571</v>
      </c>
      <c r="B6350" s="3" t="s">
        <v>5067</v>
      </c>
      <c r="C6350" s="4" t="s">
        <v>5068</v>
      </c>
      <c r="D6350" s="5">
        <v>8829</v>
      </c>
      <c r="E6350" s="6">
        <v>0</v>
      </c>
      <c r="F6350" s="6" t="s">
        <v>17487</v>
      </c>
      <c r="G6350" s="7">
        <v>873.2</v>
      </c>
      <c r="H6350" s="37">
        <f t="shared" si="198"/>
        <v>1135.1600000000001</v>
      </c>
      <c r="J6350" s="49">
        <f t="shared" si="199"/>
        <v>0</v>
      </c>
    </row>
    <row r="6351" spans="1:10" ht="20.399999999999999">
      <c r="A6351" s="3">
        <v>6572</v>
      </c>
      <c r="B6351" s="3" t="s">
        <v>5069</v>
      </c>
      <c r="C6351" s="4" t="s">
        <v>5070</v>
      </c>
      <c r="D6351" s="5">
        <v>42918</v>
      </c>
      <c r="E6351" s="6">
        <v>0</v>
      </c>
      <c r="F6351" s="6" t="s">
        <v>17487</v>
      </c>
      <c r="G6351" s="7">
        <v>1086.4000000000001</v>
      </c>
      <c r="H6351" s="37">
        <f t="shared" si="198"/>
        <v>1412.3200000000002</v>
      </c>
      <c r="J6351" s="49">
        <f t="shared" si="199"/>
        <v>0</v>
      </c>
    </row>
    <row r="6352" spans="1:10" ht="13.2">
      <c r="A6352" s="3">
        <v>6573</v>
      </c>
      <c r="B6352" s="3" t="s">
        <v>5071</v>
      </c>
      <c r="C6352" s="4" t="s">
        <v>5072</v>
      </c>
      <c r="D6352" s="5">
        <v>37919</v>
      </c>
      <c r="E6352" s="6">
        <v>0</v>
      </c>
      <c r="F6352" s="6" t="s">
        <v>17487</v>
      </c>
      <c r="G6352" s="7">
        <v>1197.8</v>
      </c>
      <c r="H6352" s="37">
        <f t="shared" si="198"/>
        <v>1557.14</v>
      </c>
      <c r="J6352" s="49">
        <f t="shared" si="199"/>
        <v>0</v>
      </c>
    </row>
    <row r="6353" spans="1:10" ht="13.2">
      <c r="A6353" s="3">
        <v>6574</v>
      </c>
      <c r="B6353" s="3" t="s">
        <v>5073</v>
      </c>
      <c r="C6353" s="4" t="s">
        <v>5074</v>
      </c>
      <c r="D6353" s="5">
        <v>37920</v>
      </c>
      <c r="E6353" s="6">
        <v>1</v>
      </c>
      <c r="F6353" s="6" t="s">
        <v>17487</v>
      </c>
      <c r="G6353" s="7">
        <v>1197.7</v>
      </c>
      <c r="H6353" s="37">
        <f t="shared" si="198"/>
        <v>1557.0100000000002</v>
      </c>
      <c r="J6353" s="49">
        <f t="shared" si="199"/>
        <v>0</v>
      </c>
    </row>
    <row r="6354" spans="1:10" ht="13.2">
      <c r="A6354" s="3">
        <v>6575</v>
      </c>
      <c r="B6354" s="3" t="s">
        <v>5075</v>
      </c>
      <c r="C6354" s="4" t="s">
        <v>5076</v>
      </c>
      <c r="D6354" s="5">
        <v>4849</v>
      </c>
      <c r="E6354" s="6">
        <v>0</v>
      </c>
      <c r="F6354" s="6" t="s">
        <v>17487</v>
      </c>
      <c r="G6354" s="7">
        <v>703.1</v>
      </c>
      <c r="H6354" s="37">
        <f t="shared" si="198"/>
        <v>914.03000000000009</v>
      </c>
      <c r="J6354" s="49">
        <f t="shared" si="199"/>
        <v>0</v>
      </c>
    </row>
    <row r="6355" spans="1:10" ht="13.2">
      <c r="A6355" s="3">
        <v>6576</v>
      </c>
      <c r="B6355" s="3" t="s">
        <v>5077</v>
      </c>
      <c r="C6355" s="4" t="s">
        <v>5078</v>
      </c>
      <c r="D6355" s="5">
        <v>5650</v>
      </c>
      <c r="E6355" s="6">
        <v>0</v>
      </c>
      <c r="F6355" s="6" t="s">
        <v>17487</v>
      </c>
      <c r="G6355" s="7">
        <v>703.1</v>
      </c>
      <c r="H6355" s="37">
        <f t="shared" si="198"/>
        <v>914.03000000000009</v>
      </c>
      <c r="J6355" s="49">
        <f t="shared" si="199"/>
        <v>0</v>
      </c>
    </row>
    <row r="6356" spans="1:10" ht="13.2">
      <c r="A6356" s="3">
        <v>6577</v>
      </c>
      <c r="B6356" s="3" t="s">
        <v>5079</v>
      </c>
      <c r="C6356" s="4" t="s">
        <v>5080</v>
      </c>
      <c r="D6356" s="5">
        <v>16721</v>
      </c>
      <c r="E6356" s="6">
        <v>1</v>
      </c>
      <c r="F6356" s="6" t="s">
        <v>17487</v>
      </c>
      <c r="G6356" s="7">
        <v>1200</v>
      </c>
      <c r="H6356" s="37">
        <f t="shared" si="198"/>
        <v>1560</v>
      </c>
      <c r="J6356" s="49">
        <f t="shared" si="199"/>
        <v>0</v>
      </c>
    </row>
    <row r="6357" spans="1:10" ht="13.2">
      <c r="A6357" s="3">
        <v>6578</v>
      </c>
      <c r="B6357" s="3" t="s">
        <v>5081</v>
      </c>
      <c r="C6357" s="4" t="s">
        <v>5082</v>
      </c>
      <c r="D6357" s="5">
        <v>16769</v>
      </c>
      <c r="E6357" s="6">
        <v>1</v>
      </c>
      <c r="F6357" s="6" t="s">
        <v>17487</v>
      </c>
      <c r="G6357" s="7">
        <v>1071.2</v>
      </c>
      <c r="H6357" s="37">
        <f t="shared" si="198"/>
        <v>1392.5600000000002</v>
      </c>
      <c r="J6357" s="49">
        <f t="shared" si="199"/>
        <v>0</v>
      </c>
    </row>
    <row r="6358" spans="1:10" ht="13.2">
      <c r="A6358" s="3">
        <v>6579</v>
      </c>
      <c r="B6358" s="3" t="s">
        <v>5083</v>
      </c>
      <c r="C6358" s="4" t="s">
        <v>5084</v>
      </c>
      <c r="D6358" s="5">
        <v>29720</v>
      </c>
      <c r="E6358" s="6">
        <v>0</v>
      </c>
      <c r="F6358" s="6" t="s">
        <v>17487</v>
      </c>
      <c r="G6358" s="7">
        <v>1071.2</v>
      </c>
      <c r="H6358" s="37">
        <f t="shared" si="198"/>
        <v>1392.5600000000002</v>
      </c>
      <c r="J6358" s="49">
        <f t="shared" si="199"/>
        <v>0</v>
      </c>
    </row>
    <row r="6359" spans="1:10" ht="13.2">
      <c r="A6359" s="3">
        <v>6580</v>
      </c>
      <c r="B6359" s="3" t="s">
        <v>5085</v>
      </c>
      <c r="C6359" s="4" t="s">
        <v>5086</v>
      </c>
      <c r="D6359" s="5">
        <v>28976</v>
      </c>
      <c r="E6359" s="6">
        <v>0</v>
      </c>
      <c r="F6359" s="6" t="s">
        <v>17487</v>
      </c>
      <c r="G6359" s="7">
        <v>1297.9000000000001</v>
      </c>
      <c r="H6359" s="37">
        <f t="shared" si="198"/>
        <v>1687.2700000000002</v>
      </c>
      <c r="J6359" s="49">
        <f t="shared" si="199"/>
        <v>0</v>
      </c>
    </row>
    <row r="6360" spans="1:10" ht="13.2">
      <c r="A6360" s="3">
        <v>6581</v>
      </c>
      <c r="B6360" s="3" t="s">
        <v>5087</v>
      </c>
      <c r="C6360" s="4" t="s">
        <v>5088</v>
      </c>
      <c r="D6360" s="5">
        <v>12389</v>
      </c>
      <c r="E6360" s="6">
        <v>0</v>
      </c>
      <c r="F6360" s="6" t="s">
        <v>17487</v>
      </c>
      <c r="G6360" s="7">
        <v>703.1</v>
      </c>
      <c r="H6360" s="37">
        <f t="shared" si="198"/>
        <v>914.03000000000009</v>
      </c>
      <c r="J6360" s="49">
        <f t="shared" si="199"/>
        <v>0</v>
      </c>
    </row>
    <row r="6361" spans="1:10" ht="13.2">
      <c r="A6361" s="3">
        <v>6582</v>
      </c>
      <c r="B6361" s="3" t="s">
        <v>5089</v>
      </c>
      <c r="C6361" s="4" t="s">
        <v>5090</v>
      </c>
      <c r="D6361" s="5">
        <v>12021</v>
      </c>
      <c r="E6361" s="6">
        <v>0</v>
      </c>
      <c r="F6361" s="6" t="s">
        <v>17487</v>
      </c>
      <c r="G6361" s="7">
        <v>735.3</v>
      </c>
      <c r="H6361" s="37">
        <f t="shared" si="198"/>
        <v>955.89</v>
      </c>
      <c r="J6361" s="49">
        <f t="shared" si="199"/>
        <v>0</v>
      </c>
    </row>
    <row r="6362" spans="1:10" ht="13.2">
      <c r="A6362" s="3">
        <v>6583</v>
      </c>
      <c r="B6362" s="3" t="s">
        <v>5091</v>
      </c>
      <c r="C6362" s="4" t="s">
        <v>5092</v>
      </c>
      <c r="D6362" s="5">
        <v>28944</v>
      </c>
      <c r="E6362" s="6">
        <v>0</v>
      </c>
      <c r="F6362" s="6" t="s">
        <v>17487</v>
      </c>
      <c r="G6362" s="7">
        <v>976.5</v>
      </c>
      <c r="H6362" s="37">
        <f t="shared" si="198"/>
        <v>1269.45</v>
      </c>
      <c r="J6362" s="49">
        <f t="shared" si="199"/>
        <v>0</v>
      </c>
    </row>
    <row r="6363" spans="1:10" ht="13.2">
      <c r="A6363" s="3">
        <v>6584</v>
      </c>
      <c r="B6363" s="3" t="s">
        <v>5093</v>
      </c>
      <c r="C6363" s="4" t="s">
        <v>5094</v>
      </c>
      <c r="D6363" s="5">
        <v>17193</v>
      </c>
      <c r="E6363" s="6">
        <v>1</v>
      </c>
      <c r="F6363" s="6" t="s">
        <v>17487</v>
      </c>
      <c r="G6363" s="7">
        <v>1091.8</v>
      </c>
      <c r="H6363" s="37">
        <f t="shared" si="198"/>
        <v>1419.34</v>
      </c>
      <c r="J6363" s="49">
        <f t="shared" si="199"/>
        <v>0</v>
      </c>
    </row>
    <row r="6364" spans="1:10" ht="13.2">
      <c r="A6364" s="3">
        <v>6585</v>
      </c>
      <c r="B6364" s="3" t="s">
        <v>5095</v>
      </c>
      <c r="C6364" s="4" t="s">
        <v>5096</v>
      </c>
      <c r="D6364" s="5">
        <v>15122</v>
      </c>
      <c r="E6364" s="6">
        <v>1</v>
      </c>
      <c r="F6364" s="6" t="s">
        <v>17487</v>
      </c>
      <c r="G6364" s="7">
        <v>1232.9000000000001</v>
      </c>
      <c r="H6364" s="37">
        <f t="shared" si="198"/>
        <v>1602.7700000000002</v>
      </c>
      <c r="J6364" s="49">
        <f t="shared" si="199"/>
        <v>0</v>
      </c>
    </row>
    <row r="6365" spans="1:10" ht="13.2">
      <c r="A6365" s="3">
        <v>6586</v>
      </c>
      <c r="B6365" s="3" t="s">
        <v>5097</v>
      </c>
      <c r="C6365" s="4" t="s">
        <v>5098</v>
      </c>
      <c r="D6365" s="5">
        <v>37591</v>
      </c>
      <c r="E6365" s="6">
        <v>0</v>
      </c>
      <c r="F6365" s="6" t="s">
        <v>17487</v>
      </c>
      <c r="G6365" s="7">
        <v>1232.9000000000001</v>
      </c>
      <c r="H6365" s="37">
        <f t="shared" si="198"/>
        <v>1602.7700000000002</v>
      </c>
      <c r="J6365" s="49">
        <f t="shared" si="199"/>
        <v>0</v>
      </c>
    </row>
    <row r="6366" spans="1:10" ht="13.2">
      <c r="A6366" s="3">
        <v>6587</v>
      </c>
      <c r="B6366" s="3" t="s">
        <v>5099</v>
      </c>
      <c r="C6366" s="4" t="s">
        <v>5100</v>
      </c>
      <c r="D6366" s="5">
        <v>31514</v>
      </c>
      <c r="E6366" s="6">
        <v>0</v>
      </c>
      <c r="F6366" s="6" t="s">
        <v>17087</v>
      </c>
      <c r="G6366" s="7">
        <v>553.4</v>
      </c>
      <c r="H6366" s="37">
        <f t="shared" si="198"/>
        <v>719.42</v>
      </c>
      <c r="J6366" s="49">
        <f t="shared" si="199"/>
        <v>0</v>
      </c>
    </row>
    <row r="6367" spans="1:10" ht="13.2">
      <c r="A6367" s="3">
        <v>6588</v>
      </c>
      <c r="B6367" s="3" t="s">
        <v>5101</v>
      </c>
      <c r="C6367" s="4" t="s">
        <v>5102</v>
      </c>
      <c r="D6367" s="5">
        <v>16021</v>
      </c>
      <c r="E6367" s="6">
        <v>0</v>
      </c>
      <c r="F6367" s="6" t="s">
        <v>17087</v>
      </c>
      <c r="G6367" s="7">
        <v>437.5</v>
      </c>
      <c r="H6367" s="37">
        <f t="shared" si="198"/>
        <v>568.75</v>
      </c>
      <c r="J6367" s="49">
        <f t="shared" si="199"/>
        <v>0</v>
      </c>
    </row>
    <row r="6368" spans="1:10" ht="13.2">
      <c r="A6368" s="3">
        <v>6589</v>
      </c>
      <c r="B6368" s="3" t="s">
        <v>5103</v>
      </c>
      <c r="C6368" s="4" t="s">
        <v>5104</v>
      </c>
      <c r="D6368" s="5">
        <v>43041</v>
      </c>
      <c r="E6368" s="6">
        <v>0</v>
      </c>
      <c r="F6368" s="6" t="s">
        <v>17087</v>
      </c>
      <c r="G6368" s="7">
        <v>397</v>
      </c>
      <c r="H6368" s="37">
        <f t="shared" si="198"/>
        <v>516.1</v>
      </c>
      <c r="J6368" s="49">
        <f t="shared" si="199"/>
        <v>0</v>
      </c>
    </row>
    <row r="6369" spans="1:10" ht="13.2">
      <c r="A6369" s="3">
        <v>6590</v>
      </c>
      <c r="B6369" s="3" t="s">
        <v>5105</v>
      </c>
      <c r="C6369" s="4" t="s">
        <v>5106</v>
      </c>
      <c r="D6369" s="5">
        <v>35467</v>
      </c>
      <c r="E6369" s="6">
        <v>0</v>
      </c>
      <c r="F6369" s="6" t="s">
        <v>17087</v>
      </c>
      <c r="G6369" s="7">
        <v>579.6</v>
      </c>
      <c r="H6369" s="37">
        <f t="shared" si="198"/>
        <v>753.48</v>
      </c>
      <c r="J6369" s="49">
        <f t="shared" si="199"/>
        <v>0</v>
      </c>
    </row>
    <row r="6370" spans="1:10" ht="13.2">
      <c r="A6370" s="3">
        <v>6591</v>
      </c>
      <c r="B6370" s="3" t="s">
        <v>5107</v>
      </c>
      <c r="C6370" s="4" t="s">
        <v>5108</v>
      </c>
      <c r="D6370" s="5">
        <v>13550</v>
      </c>
      <c r="E6370" s="6">
        <v>1</v>
      </c>
      <c r="F6370" s="6" t="s">
        <v>17087</v>
      </c>
      <c r="G6370" s="7">
        <v>141.5</v>
      </c>
      <c r="H6370" s="37">
        <f t="shared" si="198"/>
        <v>183.95000000000002</v>
      </c>
      <c r="J6370" s="49">
        <f t="shared" si="199"/>
        <v>0</v>
      </c>
    </row>
    <row r="6371" spans="1:10" ht="13.2">
      <c r="A6371" s="3">
        <v>6592</v>
      </c>
      <c r="B6371" s="3" t="s">
        <v>5109</v>
      </c>
      <c r="C6371" s="4" t="s">
        <v>5110</v>
      </c>
      <c r="D6371" s="5">
        <v>42903</v>
      </c>
      <c r="E6371" s="6">
        <v>0</v>
      </c>
      <c r="F6371" s="6" t="s">
        <v>17087</v>
      </c>
      <c r="G6371" s="7">
        <v>556.4</v>
      </c>
      <c r="H6371" s="37">
        <f t="shared" si="198"/>
        <v>723.32</v>
      </c>
      <c r="J6371" s="49">
        <f t="shared" si="199"/>
        <v>0</v>
      </c>
    </row>
    <row r="6372" spans="1:10" ht="13.2">
      <c r="A6372" s="3">
        <v>6593</v>
      </c>
      <c r="B6372" s="3" t="s">
        <v>5111</v>
      </c>
      <c r="C6372" s="4" t="s">
        <v>5112</v>
      </c>
      <c r="D6372" s="5">
        <v>38805</v>
      </c>
      <c r="E6372" s="6">
        <v>0</v>
      </c>
      <c r="F6372" s="6" t="s">
        <v>17087</v>
      </c>
      <c r="G6372" s="7">
        <v>153.69999999999999</v>
      </c>
      <c r="H6372" s="37">
        <f t="shared" si="198"/>
        <v>199.81</v>
      </c>
      <c r="J6372" s="49">
        <f t="shared" si="199"/>
        <v>0</v>
      </c>
    </row>
    <row r="6373" spans="1:10" ht="13.2">
      <c r="A6373" s="3">
        <v>6594</v>
      </c>
      <c r="B6373" s="3" t="s">
        <v>5113</v>
      </c>
      <c r="C6373" s="4" t="s">
        <v>5114</v>
      </c>
      <c r="D6373" s="5">
        <v>92</v>
      </c>
      <c r="E6373" s="6">
        <v>10</v>
      </c>
      <c r="F6373" s="6" t="s">
        <v>17087</v>
      </c>
      <c r="G6373" s="7">
        <v>8.1999999999999993</v>
      </c>
      <c r="H6373" s="37">
        <f t="shared" si="198"/>
        <v>10.66</v>
      </c>
      <c r="J6373" s="49">
        <f t="shared" si="199"/>
        <v>0</v>
      </c>
    </row>
    <row r="6374" spans="1:10" ht="13.2">
      <c r="A6374" s="3">
        <v>6595</v>
      </c>
      <c r="B6374" s="3" t="s">
        <v>5115</v>
      </c>
      <c r="C6374" s="4" t="s">
        <v>5116</v>
      </c>
      <c r="D6374" s="5">
        <v>34332</v>
      </c>
      <c r="E6374" s="6">
        <v>0</v>
      </c>
      <c r="F6374" s="6" t="s">
        <v>17087</v>
      </c>
      <c r="G6374" s="7">
        <v>39.200000000000003</v>
      </c>
      <c r="H6374" s="37">
        <f t="shared" si="198"/>
        <v>50.960000000000008</v>
      </c>
      <c r="J6374" s="49">
        <f t="shared" si="199"/>
        <v>0</v>
      </c>
    </row>
    <row r="6375" spans="1:10" ht="13.2">
      <c r="A6375" s="3">
        <v>6596</v>
      </c>
      <c r="B6375" s="3" t="s">
        <v>5117</v>
      </c>
      <c r="C6375" s="4" t="s">
        <v>5118</v>
      </c>
      <c r="D6375" s="5">
        <v>1004</v>
      </c>
      <c r="E6375" s="6">
        <v>10</v>
      </c>
      <c r="F6375" s="6" t="s">
        <v>17087</v>
      </c>
      <c r="G6375" s="7">
        <v>18.399999999999999</v>
      </c>
      <c r="H6375" s="37">
        <f t="shared" si="198"/>
        <v>23.919999999999998</v>
      </c>
      <c r="J6375" s="49">
        <f t="shared" si="199"/>
        <v>0</v>
      </c>
    </row>
    <row r="6376" spans="1:10" ht="13.2">
      <c r="A6376" s="3">
        <v>6597</v>
      </c>
      <c r="B6376" s="3" t="s">
        <v>5119</v>
      </c>
      <c r="C6376" s="4" t="s">
        <v>5120</v>
      </c>
      <c r="D6376" s="5">
        <v>321</v>
      </c>
      <c r="E6376" s="6">
        <v>10</v>
      </c>
      <c r="F6376" s="6" t="s">
        <v>17087</v>
      </c>
      <c r="G6376" s="7">
        <v>14.9</v>
      </c>
      <c r="H6376" s="37">
        <f t="shared" si="198"/>
        <v>19.37</v>
      </c>
      <c r="J6376" s="49">
        <f t="shared" si="199"/>
        <v>0</v>
      </c>
    </row>
    <row r="6377" spans="1:10" ht="13.2">
      <c r="A6377" s="3">
        <v>6598</v>
      </c>
      <c r="B6377" s="3" t="s">
        <v>5121</v>
      </c>
      <c r="C6377" s="4" t="s">
        <v>5122</v>
      </c>
      <c r="D6377" s="5">
        <v>106</v>
      </c>
      <c r="E6377" s="6">
        <v>20</v>
      </c>
      <c r="F6377" s="6" t="s">
        <v>17087</v>
      </c>
      <c r="G6377" s="7">
        <v>7.9</v>
      </c>
      <c r="H6377" s="37">
        <f t="shared" si="198"/>
        <v>10.270000000000001</v>
      </c>
      <c r="J6377" s="49">
        <f t="shared" si="199"/>
        <v>0</v>
      </c>
    </row>
    <row r="6378" spans="1:10" ht="13.2">
      <c r="A6378" s="3">
        <v>6599</v>
      </c>
      <c r="B6378" s="3" t="s">
        <v>5123</v>
      </c>
      <c r="C6378" s="4" t="s">
        <v>5124</v>
      </c>
      <c r="D6378" s="5">
        <v>142</v>
      </c>
      <c r="E6378" s="6">
        <v>10</v>
      </c>
      <c r="F6378" s="6" t="s">
        <v>17087</v>
      </c>
      <c r="G6378" s="7">
        <v>35.799999999999997</v>
      </c>
      <c r="H6378" s="37">
        <f t="shared" si="198"/>
        <v>46.54</v>
      </c>
      <c r="J6378" s="49">
        <f t="shared" si="199"/>
        <v>0</v>
      </c>
    </row>
    <row r="6379" spans="1:10" ht="13.2">
      <c r="A6379" s="3">
        <v>6600</v>
      </c>
      <c r="B6379" s="3" t="s">
        <v>5125</v>
      </c>
      <c r="C6379" s="4" t="s">
        <v>5126</v>
      </c>
      <c r="D6379" s="5">
        <v>153</v>
      </c>
      <c r="E6379" s="6">
        <v>1</v>
      </c>
      <c r="F6379" s="6" t="s">
        <v>17087</v>
      </c>
      <c r="G6379" s="7">
        <v>6</v>
      </c>
      <c r="H6379" s="37">
        <f t="shared" si="198"/>
        <v>7.8000000000000007</v>
      </c>
      <c r="J6379" s="49">
        <f t="shared" si="199"/>
        <v>0</v>
      </c>
    </row>
    <row r="6380" spans="1:10" ht="13.2">
      <c r="A6380" s="3">
        <v>6601</v>
      </c>
      <c r="B6380" s="3" t="s">
        <v>5127</v>
      </c>
      <c r="C6380" s="4" t="s">
        <v>5128</v>
      </c>
      <c r="D6380" s="5">
        <v>98</v>
      </c>
      <c r="E6380" s="6">
        <v>20</v>
      </c>
      <c r="F6380" s="6" t="s">
        <v>17087</v>
      </c>
      <c r="G6380" s="7">
        <v>4.0999999999999996</v>
      </c>
      <c r="H6380" s="37">
        <f t="shared" si="198"/>
        <v>5.33</v>
      </c>
      <c r="J6380" s="49">
        <f t="shared" si="199"/>
        <v>0</v>
      </c>
    </row>
    <row r="6381" spans="1:10" ht="13.2">
      <c r="A6381" s="3">
        <v>6602</v>
      </c>
      <c r="B6381" s="3" t="s">
        <v>5129</v>
      </c>
      <c r="C6381" s="4" t="s">
        <v>5130</v>
      </c>
      <c r="D6381" s="5">
        <v>1033</v>
      </c>
      <c r="E6381" s="6">
        <v>1</v>
      </c>
      <c r="F6381" s="6" t="s">
        <v>17087</v>
      </c>
      <c r="G6381" s="7">
        <v>23.2</v>
      </c>
      <c r="H6381" s="37">
        <f t="shared" si="198"/>
        <v>30.16</v>
      </c>
      <c r="J6381" s="49">
        <f t="shared" si="199"/>
        <v>0</v>
      </c>
    </row>
    <row r="6382" spans="1:10" ht="13.2">
      <c r="A6382" s="3">
        <v>6603</v>
      </c>
      <c r="B6382" s="3" t="s">
        <v>5131</v>
      </c>
      <c r="C6382" s="4" t="s">
        <v>5132</v>
      </c>
      <c r="D6382" s="5">
        <v>1103</v>
      </c>
      <c r="E6382" s="6">
        <v>1</v>
      </c>
      <c r="F6382" s="6" t="s">
        <v>17087</v>
      </c>
      <c r="G6382" s="7">
        <v>28.6</v>
      </c>
      <c r="H6382" s="37">
        <f t="shared" si="198"/>
        <v>37.18</v>
      </c>
      <c r="J6382" s="49">
        <f t="shared" si="199"/>
        <v>0</v>
      </c>
    </row>
    <row r="6383" spans="1:10" ht="13.2">
      <c r="A6383" s="3">
        <v>6604</v>
      </c>
      <c r="B6383" s="3" t="s">
        <v>5133</v>
      </c>
      <c r="C6383" s="4" t="s">
        <v>5134</v>
      </c>
      <c r="D6383" s="5">
        <v>22695</v>
      </c>
      <c r="E6383" s="6">
        <v>0</v>
      </c>
      <c r="F6383" s="6" t="s">
        <v>17487</v>
      </c>
      <c r="G6383" s="7">
        <v>90</v>
      </c>
      <c r="H6383" s="37">
        <f t="shared" si="198"/>
        <v>117</v>
      </c>
      <c r="J6383" s="49">
        <f t="shared" si="199"/>
        <v>0</v>
      </c>
    </row>
    <row r="6384" spans="1:10" ht="13.2">
      <c r="A6384" s="3">
        <v>6605</v>
      </c>
      <c r="B6384" s="3" t="s">
        <v>17100</v>
      </c>
      <c r="C6384" s="4" t="s">
        <v>5135</v>
      </c>
      <c r="D6384" s="5">
        <v>16968</v>
      </c>
      <c r="E6384" s="6">
        <v>1</v>
      </c>
      <c r="F6384" s="6" t="s">
        <v>17087</v>
      </c>
      <c r="G6384" s="7">
        <v>31.4</v>
      </c>
      <c r="H6384" s="37">
        <f t="shared" si="198"/>
        <v>40.82</v>
      </c>
      <c r="J6384" s="49">
        <f t="shared" si="199"/>
        <v>0</v>
      </c>
    </row>
    <row r="6385" spans="1:10" ht="13.2">
      <c r="A6385" s="3">
        <v>6606</v>
      </c>
      <c r="B6385" s="3" t="s">
        <v>5136</v>
      </c>
      <c r="C6385" s="4" t="s">
        <v>5137</v>
      </c>
      <c r="D6385" s="5">
        <v>6960</v>
      </c>
      <c r="E6385" s="6">
        <v>0</v>
      </c>
      <c r="F6385" s="6" t="s">
        <v>17487</v>
      </c>
      <c r="G6385" s="7">
        <v>10.9</v>
      </c>
      <c r="H6385" s="37">
        <f t="shared" si="198"/>
        <v>14.170000000000002</v>
      </c>
      <c r="J6385" s="49">
        <f t="shared" si="199"/>
        <v>0</v>
      </c>
    </row>
    <row r="6386" spans="1:10" ht="20.399999999999999">
      <c r="A6386" s="3">
        <v>6607</v>
      </c>
      <c r="B6386" s="3" t="s">
        <v>5138</v>
      </c>
      <c r="C6386" s="4" t="s">
        <v>5139</v>
      </c>
      <c r="D6386" s="5">
        <v>7618</v>
      </c>
      <c r="E6386" s="6">
        <v>0</v>
      </c>
      <c r="F6386" s="6" t="s">
        <v>17487</v>
      </c>
      <c r="G6386" s="7">
        <v>10.8</v>
      </c>
      <c r="H6386" s="37">
        <f t="shared" si="198"/>
        <v>14.040000000000001</v>
      </c>
      <c r="J6386" s="49">
        <f t="shared" si="199"/>
        <v>0</v>
      </c>
    </row>
    <row r="6387" spans="1:10" ht="20.399999999999999">
      <c r="A6387" s="3">
        <v>6608</v>
      </c>
      <c r="B6387" s="3" t="s">
        <v>5140</v>
      </c>
      <c r="C6387" s="4" t="s">
        <v>5141</v>
      </c>
      <c r="D6387" s="5">
        <v>33671</v>
      </c>
      <c r="E6387" s="6">
        <v>0</v>
      </c>
      <c r="F6387" s="6" t="s">
        <v>17487</v>
      </c>
      <c r="G6387" s="7">
        <v>40.200000000000003</v>
      </c>
      <c r="H6387" s="37">
        <f t="shared" si="198"/>
        <v>52.260000000000005</v>
      </c>
      <c r="J6387" s="49">
        <f t="shared" si="199"/>
        <v>0</v>
      </c>
    </row>
    <row r="6388" spans="1:10" ht="13.2">
      <c r="A6388" s="3">
        <v>6609</v>
      </c>
      <c r="B6388" s="3" t="s">
        <v>5142</v>
      </c>
      <c r="C6388" s="4" t="s">
        <v>5143</v>
      </c>
      <c r="D6388" s="5">
        <v>11923</v>
      </c>
      <c r="E6388" s="6">
        <v>10</v>
      </c>
      <c r="F6388" s="6" t="s">
        <v>17487</v>
      </c>
      <c r="G6388" s="7">
        <v>28.4</v>
      </c>
      <c r="H6388" s="37">
        <f t="shared" si="198"/>
        <v>36.92</v>
      </c>
      <c r="J6388" s="49">
        <f t="shared" si="199"/>
        <v>0</v>
      </c>
    </row>
    <row r="6389" spans="1:10" ht="13.2">
      <c r="A6389" s="3">
        <v>6610</v>
      </c>
      <c r="B6389" s="3" t="s">
        <v>5144</v>
      </c>
      <c r="C6389" s="4" t="s">
        <v>5145</v>
      </c>
      <c r="D6389" s="5">
        <v>33715</v>
      </c>
      <c r="E6389" s="6">
        <v>0</v>
      </c>
      <c r="F6389" s="6" t="s">
        <v>17487</v>
      </c>
      <c r="G6389" s="7">
        <v>46.4</v>
      </c>
      <c r="H6389" s="37">
        <f t="shared" si="198"/>
        <v>60.32</v>
      </c>
      <c r="J6389" s="49">
        <f t="shared" si="199"/>
        <v>0</v>
      </c>
    </row>
    <row r="6390" spans="1:10" ht="13.2">
      <c r="A6390" s="3">
        <v>6611</v>
      </c>
      <c r="B6390" s="3" t="s">
        <v>5146</v>
      </c>
      <c r="C6390" s="4" t="s">
        <v>5147</v>
      </c>
      <c r="D6390" s="5">
        <v>11574</v>
      </c>
      <c r="E6390" s="6">
        <v>10</v>
      </c>
      <c r="F6390" s="6" t="s">
        <v>17487</v>
      </c>
      <c r="G6390" s="7">
        <v>48.3</v>
      </c>
      <c r="H6390" s="37">
        <f t="shared" si="198"/>
        <v>62.79</v>
      </c>
      <c r="J6390" s="49">
        <f t="shared" si="199"/>
        <v>0</v>
      </c>
    </row>
    <row r="6391" spans="1:10" ht="20.399999999999999">
      <c r="A6391" s="3">
        <v>6612</v>
      </c>
      <c r="B6391" s="3" t="s">
        <v>5148</v>
      </c>
      <c r="C6391" s="4" t="s">
        <v>5149</v>
      </c>
      <c r="D6391" s="5">
        <v>13198</v>
      </c>
      <c r="E6391" s="6">
        <v>1</v>
      </c>
      <c r="F6391" s="6" t="s">
        <v>17087</v>
      </c>
      <c r="G6391" s="7">
        <v>56</v>
      </c>
      <c r="H6391" s="37">
        <f t="shared" si="198"/>
        <v>72.8</v>
      </c>
      <c r="J6391" s="49">
        <f t="shared" si="199"/>
        <v>0</v>
      </c>
    </row>
    <row r="6392" spans="1:10" ht="13.2">
      <c r="A6392" s="3">
        <v>6613</v>
      </c>
      <c r="B6392" s="3" t="s">
        <v>5150</v>
      </c>
      <c r="C6392" s="4" t="s">
        <v>5151</v>
      </c>
      <c r="D6392" s="5">
        <v>28657</v>
      </c>
      <c r="E6392" s="6">
        <v>1</v>
      </c>
      <c r="F6392" s="6" t="s">
        <v>17487</v>
      </c>
      <c r="G6392" s="7">
        <v>175</v>
      </c>
      <c r="H6392" s="37">
        <f t="shared" si="198"/>
        <v>227.5</v>
      </c>
      <c r="J6392" s="49">
        <f t="shared" si="199"/>
        <v>0</v>
      </c>
    </row>
    <row r="6393" spans="1:10" ht="13.2">
      <c r="A6393" s="3">
        <v>6614</v>
      </c>
      <c r="B6393" s="3" t="s">
        <v>5152</v>
      </c>
      <c r="C6393" s="4" t="s">
        <v>5153</v>
      </c>
      <c r="D6393" s="5">
        <v>28656</v>
      </c>
      <c r="E6393" s="6">
        <v>1</v>
      </c>
      <c r="F6393" s="6" t="s">
        <v>17487</v>
      </c>
      <c r="G6393" s="7">
        <v>175</v>
      </c>
      <c r="H6393" s="37">
        <f t="shared" si="198"/>
        <v>227.5</v>
      </c>
      <c r="J6393" s="49">
        <f t="shared" si="199"/>
        <v>0</v>
      </c>
    </row>
    <row r="6394" spans="1:10" ht="13.2">
      <c r="A6394" s="3">
        <v>6615</v>
      </c>
      <c r="B6394" s="3" t="s">
        <v>5154</v>
      </c>
      <c r="C6394" s="4" t="s">
        <v>5155</v>
      </c>
      <c r="D6394" s="5">
        <v>29190</v>
      </c>
      <c r="E6394" s="6">
        <v>1</v>
      </c>
      <c r="F6394" s="6" t="s">
        <v>17487</v>
      </c>
      <c r="G6394" s="7">
        <v>175</v>
      </c>
      <c r="H6394" s="37">
        <f t="shared" si="198"/>
        <v>227.5</v>
      </c>
      <c r="J6394" s="49">
        <f t="shared" si="199"/>
        <v>0</v>
      </c>
    </row>
    <row r="6395" spans="1:10" ht="13.2">
      <c r="A6395" s="3">
        <v>6616</v>
      </c>
      <c r="B6395" s="3" t="s">
        <v>5156</v>
      </c>
      <c r="C6395" s="4" t="s">
        <v>5157</v>
      </c>
      <c r="D6395" s="5">
        <v>40985</v>
      </c>
      <c r="E6395" s="6">
        <v>1</v>
      </c>
      <c r="F6395" s="6" t="s">
        <v>17487</v>
      </c>
      <c r="G6395" s="7">
        <v>175</v>
      </c>
      <c r="H6395" s="37">
        <f t="shared" si="198"/>
        <v>227.5</v>
      </c>
      <c r="J6395" s="49">
        <f t="shared" si="199"/>
        <v>0</v>
      </c>
    </row>
    <row r="6396" spans="1:10" ht="13.2">
      <c r="A6396" s="3">
        <v>6617</v>
      </c>
      <c r="B6396" s="3" t="s">
        <v>11848</v>
      </c>
      <c r="C6396" s="4" t="s">
        <v>5158</v>
      </c>
      <c r="D6396" s="5">
        <v>22696</v>
      </c>
      <c r="E6396" s="6">
        <v>1</v>
      </c>
      <c r="F6396" s="6" t="s">
        <v>17487</v>
      </c>
      <c r="G6396" s="7">
        <v>175</v>
      </c>
      <c r="H6396" s="37">
        <f t="shared" si="198"/>
        <v>227.5</v>
      </c>
      <c r="J6396" s="49">
        <f t="shared" si="199"/>
        <v>0</v>
      </c>
    </row>
    <row r="6397" spans="1:10" ht="13.2">
      <c r="A6397" s="3">
        <v>6618</v>
      </c>
      <c r="B6397" s="3" t="s">
        <v>5159</v>
      </c>
      <c r="C6397" s="4" t="s">
        <v>5160</v>
      </c>
      <c r="D6397" s="5">
        <v>28654</v>
      </c>
      <c r="E6397" s="6">
        <v>1</v>
      </c>
      <c r="F6397" s="6" t="s">
        <v>17487</v>
      </c>
      <c r="G6397" s="7">
        <v>175</v>
      </c>
      <c r="H6397" s="37">
        <f t="shared" si="198"/>
        <v>227.5</v>
      </c>
      <c r="J6397" s="49">
        <f t="shared" si="199"/>
        <v>0</v>
      </c>
    </row>
    <row r="6398" spans="1:10" ht="13.2">
      <c r="A6398" s="3">
        <v>6619</v>
      </c>
      <c r="B6398" s="3" t="s">
        <v>5161</v>
      </c>
      <c r="C6398" s="4" t="s">
        <v>5162</v>
      </c>
      <c r="D6398" s="5">
        <v>28655</v>
      </c>
      <c r="E6398" s="6">
        <v>1</v>
      </c>
      <c r="F6398" s="6" t="s">
        <v>17487</v>
      </c>
      <c r="G6398" s="7">
        <v>175</v>
      </c>
      <c r="H6398" s="37">
        <f t="shared" si="198"/>
        <v>227.5</v>
      </c>
      <c r="J6398" s="49">
        <f t="shared" si="199"/>
        <v>0</v>
      </c>
    </row>
    <row r="6399" spans="1:10" ht="13.2">
      <c r="A6399" s="3">
        <v>6620</v>
      </c>
      <c r="B6399" s="3" t="s">
        <v>16559</v>
      </c>
      <c r="C6399" s="4" t="s">
        <v>5163</v>
      </c>
      <c r="D6399" s="5">
        <v>16383</v>
      </c>
      <c r="E6399" s="6">
        <v>1</v>
      </c>
      <c r="F6399" s="6" t="s">
        <v>17487</v>
      </c>
      <c r="G6399" s="7">
        <v>33.5</v>
      </c>
      <c r="H6399" s="37">
        <f t="shared" si="198"/>
        <v>43.550000000000004</v>
      </c>
      <c r="J6399" s="49">
        <f t="shared" si="199"/>
        <v>0</v>
      </c>
    </row>
    <row r="6400" spans="1:10" ht="13.2">
      <c r="A6400" s="3">
        <v>6621</v>
      </c>
      <c r="B6400" s="3" t="s">
        <v>12712</v>
      </c>
      <c r="C6400" s="4" t="s">
        <v>5164</v>
      </c>
      <c r="D6400" s="5">
        <v>16045</v>
      </c>
      <c r="E6400" s="6">
        <v>0</v>
      </c>
      <c r="F6400" s="6" t="s">
        <v>17487</v>
      </c>
      <c r="G6400" s="7">
        <v>117</v>
      </c>
      <c r="H6400" s="37">
        <f t="shared" si="198"/>
        <v>152.1</v>
      </c>
      <c r="J6400" s="49">
        <f t="shared" si="199"/>
        <v>0</v>
      </c>
    </row>
    <row r="6401" spans="1:10" ht="13.2">
      <c r="A6401" s="3">
        <v>6622</v>
      </c>
      <c r="B6401" s="3" t="s">
        <v>5165</v>
      </c>
      <c r="C6401" s="4" t="s">
        <v>5166</v>
      </c>
      <c r="D6401" s="5">
        <v>16046</v>
      </c>
      <c r="E6401" s="6">
        <v>0</v>
      </c>
      <c r="F6401" s="6" t="s">
        <v>17487</v>
      </c>
      <c r="G6401" s="7">
        <v>104.8</v>
      </c>
      <c r="H6401" s="37">
        <f t="shared" si="198"/>
        <v>136.24</v>
      </c>
      <c r="J6401" s="49">
        <f t="shared" si="199"/>
        <v>0</v>
      </c>
    </row>
    <row r="6402" spans="1:10" ht="13.2">
      <c r="A6402" s="3">
        <v>6623</v>
      </c>
      <c r="B6402" s="3" t="s">
        <v>5167</v>
      </c>
      <c r="C6402" s="4" t="s">
        <v>5168</v>
      </c>
      <c r="D6402" s="5">
        <v>205</v>
      </c>
      <c r="E6402" s="6">
        <v>10</v>
      </c>
      <c r="F6402" s="6" t="s">
        <v>17487</v>
      </c>
      <c r="G6402" s="7">
        <v>12.4</v>
      </c>
      <c r="H6402" s="37">
        <f t="shared" si="198"/>
        <v>16.12</v>
      </c>
      <c r="J6402" s="49">
        <f t="shared" si="199"/>
        <v>0</v>
      </c>
    </row>
    <row r="6403" spans="1:10" ht="13.2">
      <c r="A6403" s="3">
        <v>6624</v>
      </c>
      <c r="B6403" s="3" t="s">
        <v>5169</v>
      </c>
      <c r="C6403" s="4" t="s">
        <v>5170</v>
      </c>
      <c r="D6403" s="5">
        <v>5807</v>
      </c>
      <c r="E6403" s="6">
        <v>0</v>
      </c>
      <c r="F6403" s="6" t="s">
        <v>17487</v>
      </c>
      <c r="G6403" s="7">
        <v>51.1</v>
      </c>
      <c r="H6403" s="37">
        <f t="shared" si="198"/>
        <v>66.430000000000007</v>
      </c>
      <c r="J6403" s="49">
        <f t="shared" si="199"/>
        <v>0</v>
      </c>
    </row>
    <row r="6404" spans="1:10" ht="13.2">
      <c r="A6404" s="3">
        <v>6625</v>
      </c>
      <c r="B6404" s="3" t="s">
        <v>16397</v>
      </c>
      <c r="C6404" s="4" t="s">
        <v>5171</v>
      </c>
      <c r="D6404" s="5">
        <v>17718</v>
      </c>
      <c r="E6404" s="6">
        <v>0</v>
      </c>
      <c r="F6404" s="6" t="s">
        <v>17487</v>
      </c>
      <c r="G6404" s="7">
        <v>16.5</v>
      </c>
      <c r="H6404" s="37">
        <f t="shared" si="198"/>
        <v>21.45</v>
      </c>
      <c r="J6404" s="49">
        <f t="shared" si="199"/>
        <v>0</v>
      </c>
    </row>
    <row r="6405" spans="1:10" ht="13.2">
      <c r="A6405" s="3">
        <v>6626</v>
      </c>
      <c r="B6405" s="3" t="s">
        <v>15891</v>
      </c>
      <c r="C6405" s="4" t="s">
        <v>5172</v>
      </c>
      <c r="D6405" s="5">
        <v>16200</v>
      </c>
      <c r="E6405" s="6">
        <v>0</v>
      </c>
      <c r="F6405" s="6" t="s">
        <v>17487</v>
      </c>
      <c r="G6405" s="7">
        <v>20.3</v>
      </c>
      <c r="H6405" s="37">
        <f t="shared" si="198"/>
        <v>26.39</v>
      </c>
      <c r="J6405" s="49">
        <f t="shared" si="199"/>
        <v>0</v>
      </c>
    </row>
    <row r="6406" spans="1:10" ht="13.2">
      <c r="A6406" s="3">
        <v>6627</v>
      </c>
      <c r="B6406" s="3" t="s">
        <v>5173</v>
      </c>
      <c r="C6406" s="4" t="s">
        <v>5174</v>
      </c>
      <c r="D6406" s="5">
        <v>30653</v>
      </c>
      <c r="E6406" s="6">
        <v>0</v>
      </c>
      <c r="F6406" s="6" t="s">
        <v>17487</v>
      </c>
      <c r="G6406" s="7">
        <v>148.30000000000001</v>
      </c>
      <c r="H6406" s="37">
        <f t="shared" si="198"/>
        <v>192.79000000000002</v>
      </c>
      <c r="J6406" s="49">
        <f t="shared" si="199"/>
        <v>0</v>
      </c>
    </row>
    <row r="6407" spans="1:10" ht="13.2">
      <c r="A6407" s="3">
        <v>6628</v>
      </c>
      <c r="B6407" s="3" t="s">
        <v>5175</v>
      </c>
      <c r="C6407" s="4" t="s">
        <v>5176</v>
      </c>
      <c r="D6407" s="5">
        <v>37182</v>
      </c>
      <c r="E6407" s="6">
        <v>1</v>
      </c>
      <c r="F6407" s="6" t="s">
        <v>17487</v>
      </c>
      <c r="G6407" s="7">
        <v>28.6</v>
      </c>
      <c r="H6407" s="37">
        <f t="shared" si="198"/>
        <v>37.18</v>
      </c>
      <c r="J6407" s="49">
        <f t="shared" si="199"/>
        <v>0</v>
      </c>
    </row>
    <row r="6408" spans="1:10" ht="13.2">
      <c r="A6408" s="3">
        <v>6629</v>
      </c>
      <c r="B6408" s="3" t="s">
        <v>5177</v>
      </c>
      <c r="C6408" s="4" t="s">
        <v>5178</v>
      </c>
      <c r="D6408" s="5">
        <v>15039</v>
      </c>
      <c r="E6408" s="6">
        <v>1</v>
      </c>
      <c r="F6408" s="6" t="s">
        <v>17487</v>
      </c>
      <c r="G6408" s="7">
        <v>33</v>
      </c>
      <c r="H6408" s="37">
        <f t="shared" si="198"/>
        <v>42.9</v>
      </c>
      <c r="J6408" s="49">
        <f t="shared" si="199"/>
        <v>0</v>
      </c>
    </row>
    <row r="6409" spans="1:10" ht="13.2">
      <c r="A6409" s="3">
        <v>6630</v>
      </c>
      <c r="B6409" s="3" t="s">
        <v>5179</v>
      </c>
      <c r="C6409" s="4" t="s">
        <v>5180</v>
      </c>
      <c r="D6409" s="5">
        <v>16544</v>
      </c>
      <c r="E6409" s="6">
        <v>1</v>
      </c>
      <c r="F6409" s="6" t="s">
        <v>17487</v>
      </c>
      <c r="G6409" s="7">
        <v>27</v>
      </c>
      <c r="H6409" s="37">
        <f t="shared" si="198"/>
        <v>35.1</v>
      </c>
      <c r="J6409" s="49">
        <f t="shared" si="199"/>
        <v>0</v>
      </c>
    </row>
    <row r="6410" spans="1:10" ht="13.2">
      <c r="A6410" s="3">
        <v>6631</v>
      </c>
      <c r="B6410" s="3" t="s">
        <v>5181</v>
      </c>
      <c r="C6410" s="4" t="s">
        <v>5182</v>
      </c>
      <c r="D6410" s="5">
        <v>37183</v>
      </c>
      <c r="E6410" s="6">
        <v>0</v>
      </c>
      <c r="F6410" s="6" t="s">
        <v>17487</v>
      </c>
      <c r="G6410" s="7">
        <v>66</v>
      </c>
      <c r="H6410" s="37">
        <f t="shared" ref="H6410:H6473" si="200">G6410*1.3</f>
        <v>85.8</v>
      </c>
      <c r="J6410" s="49">
        <f t="shared" ref="J6410:J6473" si="201">H6410*I6410</f>
        <v>0</v>
      </c>
    </row>
    <row r="6411" spans="1:10" ht="13.2">
      <c r="A6411" s="3">
        <v>6632</v>
      </c>
      <c r="B6411" s="3" t="s">
        <v>5183</v>
      </c>
      <c r="C6411" s="4" t="s">
        <v>5184</v>
      </c>
      <c r="D6411" s="5">
        <v>2127</v>
      </c>
      <c r="E6411" s="6">
        <v>1</v>
      </c>
      <c r="F6411" s="6" t="s">
        <v>17487</v>
      </c>
      <c r="G6411" s="7">
        <v>8.5</v>
      </c>
      <c r="H6411" s="37">
        <f t="shared" si="200"/>
        <v>11.05</v>
      </c>
      <c r="J6411" s="49">
        <f t="shared" si="201"/>
        <v>0</v>
      </c>
    </row>
    <row r="6412" spans="1:10" ht="13.2">
      <c r="A6412" s="3">
        <v>6633</v>
      </c>
      <c r="B6412" s="3" t="s">
        <v>9382</v>
      </c>
      <c r="C6412" s="4" t="s">
        <v>5185</v>
      </c>
      <c r="D6412" s="5">
        <v>10546</v>
      </c>
      <c r="E6412" s="6">
        <v>0</v>
      </c>
      <c r="F6412" s="6" t="s">
        <v>17487</v>
      </c>
      <c r="G6412" s="7">
        <v>19.5</v>
      </c>
      <c r="H6412" s="37">
        <f t="shared" si="200"/>
        <v>25.35</v>
      </c>
      <c r="J6412" s="49">
        <f t="shared" si="201"/>
        <v>0</v>
      </c>
    </row>
    <row r="6413" spans="1:10" ht="13.2">
      <c r="A6413" s="3">
        <v>6634</v>
      </c>
      <c r="B6413" s="3" t="s">
        <v>5186</v>
      </c>
      <c r="C6413" s="4" t="s">
        <v>5187</v>
      </c>
      <c r="D6413" s="5">
        <v>10545</v>
      </c>
      <c r="E6413" s="6">
        <v>0</v>
      </c>
      <c r="F6413" s="6" t="s">
        <v>17487</v>
      </c>
      <c r="G6413" s="7">
        <v>32.200000000000003</v>
      </c>
      <c r="H6413" s="37">
        <f t="shared" si="200"/>
        <v>41.860000000000007</v>
      </c>
      <c r="J6413" s="49">
        <f t="shared" si="201"/>
        <v>0</v>
      </c>
    </row>
    <row r="6414" spans="1:10" ht="13.2">
      <c r="A6414" s="3">
        <v>6635</v>
      </c>
      <c r="B6414" s="3" t="s">
        <v>11346</v>
      </c>
      <c r="C6414" s="4" t="s">
        <v>5188</v>
      </c>
      <c r="D6414" s="5">
        <v>8850</v>
      </c>
      <c r="E6414" s="6">
        <v>0</v>
      </c>
      <c r="F6414" s="6" t="s">
        <v>17487</v>
      </c>
      <c r="G6414" s="7">
        <v>39.200000000000003</v>
      </c>
      <c r="H6414" s="37">
        <f t="shared" si="200"/>
        <v>50.960000000000008</v>
      </c>
      <c r="J6414" s="49">
        <f t="shared" si="201"/>
        <v>0</v>
      </c>
    </row>
    <row r="6415" spans="1:10" ht="13.2">
      <c r="A6415" s="3">
        <v>6636</v>
      </c>
      <c r="B6415" s="3" t="s">
        <v>5189</v>
      </c>
      <c r="C6415" s="4" t="s">
        <v>5190</v>
      </c>
      <c r="D6415" s="5">
        <v>5356</v>
      </c>
      <c r="E6415" s="6">
        <v>0</v>
      </c>
      <c r="F6415" s="6" t="s">
        <v>17487</v>
      </c>
      <c r="G6415" s="7">
        <v>150</v>
      </c>
      <c r="H6415" s="37">
        <f t="shared" si="200"/>
        <v>195</v>
      </c>
      <c r="J6415" s="49">
        <f t="shared" si="201"/>
        <v>0</v>
      </c>
    </row>
    <row r="6416" spans="1:10" ht="13.2">
      <c r="A6416" s="3">
        <v>6637</v>
      </c>
      <c r="B6416" s="3" t="s">
        <v>5191</v>
      </c>
      <c r="C6416" s="4" t="s">
        <v>5192</v>
      </c>
      <c r="D6416" s="5">
        <v>47135</v>
      </c>
      <c r="E6416" s="6">
        <v>0</v>
      </c>
      <c r="F6416" s="6" t="s">
        <v>17087</v>
      </c>
      <c r="G6416" s="7">
        <v>66</v>
      </c>
      <c r="H6416" s="37">
        <f t="shared" si="200"/>
        <v>85.8</v>
      </c>
      <c r="J6416" s="49">
        <f t="shared" si="201"/>
        <v>0</v>
      </c>
    </row>
    <row r="6417" spans="1:10" ht="13.2">
      <c r="A6417" s="3">
        <v>6638</v>
      </c>
      <c r="B6417" s="3" t="s">
        <v>16559</v>
      </c>
      <c r="C6417" s="4" t="s">
        <v>5193</v>
      </c>
      <c r="D6417" s="5">
        <v>24026</v>
      </c>
      <c r="E6417" s="6">
        <v>1</v>
      </c>
      <c r="F6417" s="6" t="s">
        <v>17487</v>
      </c>
      <c r="G6417" s="7">
        <v>12.9</v>
      </c>
      <c r="H6417" s="37">
        <f t="shared" si="200"/>
        <v>16.77</v>
      </c>
      <c r="J6417" s="49">
        <f t="shared" si="201"/>
        <v>0</v>
      </c>
    </row>
    <row r="6418" spans="1:10" ht="13.2">
      <c r="A6418" s="3">
        <v>6639</v>
      </c>
      <c r="B6418" s="3" t="s">
        <v>5194</v>
      </c>
      <c r="C6418" s="4" t="s">
        <v>5195</v>
      </c>
      <c r="D6418" s="5">
        <v>15549</v>
      </c>
      <c r="E6418" s="6">
        <v>1</v>
      </c>
      <c r="F6418" s="6" t="s">
        <v>17487</v>
      </c>
      <c r="G6418" s="7">
        <v>149.6</v>
      </c>
      <c r="H6418" s="37">
        <f t="shared" si="200"/>
        <v>194.48</v>
      </c>
      <c r="J6418" s="49">
        <f t="shared" si="201"/>
        <v>0</v>
      </c>
    </row>
    <row r="6419" spans="1:10" ht="13.2">
      <c r="A6419" s="3">
        <v>6640</v>
      </c>
      <c r="B6419" s="3" t="s">
        <v>17507</v>
      </c>
      <c r="C6419" s="4" t="s">
        <v>5196</v>
      </c>
      <c r="D6419" s="5">
        <v>41407</v>
      </c>
      <c r="E6419" s="6">
        <v>0</v>
      </c>
      <c r="F6419" s="6" t="s">
        <v>17487</v>
      </c>
      <c r="G6419" s="7">
        <v>60</v>
      </c>
      <c r="H6419" s="37">
        <f t="shared" si="200"/>
        <v>78</v>
      </c>
      <c r="J6419" s="49">
        <f t="shared" si="201"/>
        <v>0</v>
      </c>
    </row>
    <row r="6420" spans="1:10" ht="13.2">
      <c r="A6420" s="3">
        <v>6641</v>
      </c>
      <c r="B6420" s="3" t="s">
        <v>5197</v>
      </c>
      <c r="C6420" s="4" t="s">
        <v>5198</v>
      </c>
      <c r="D6420" s="5">
        <v>36175</v>
      </c>
      <c r="E6420" s="6">
        <v>1</v>
      </c>
      <c r="F6420" s="6" t="s">
        <v>17487</v>
      </c>
      <c r="G6420" s="7">
        <v>211.2</v>
      </c>
      <c r="H6420" s="37">
        <f t="shared" si="200"/>
        <v>274.56</v>
      </c>
      <c r="J6420" s="49">
        <f t="shared" si="201"/>
        <v>0</v>
      </c>
    </row>
    <row r="6421" spans="1:10" ht="13.2">
      <c r="A6421" s="3">
        <v>6642</v>
      </c>
      <c r="B6421" s="3" t="s">
        <v>5199</v>
      </c>
      <c r="C6421" s="4" t="s">
        <v>5200</v>
      </c>
      <c r="D6421" s="5">
        <v>33144</v>
      </c>
      <c r="E6421" s="6">
        <v>1</v>
      </c>
      <c r="F6421" s="6" t="s">
        <v>17487</v>
      </c>
      <c r="G6421" s="7">
        <v>245.9</v>
      </c>
      <c r="H6421" s="37">
        <f t="shared" si="200"/>
        <v>319.67</v>
      </c>
      <c r="J6421" s="49">
        <f t="shared" si="201"/>
        <v>0</v>
      </c>
    </row>
    <row r="6422" spans="1:10" ht="13.2">
      <c r="A6422" s="3">
        <v>6643</v>
      </c>
      <c r="B6422" s="3" t="s">
        <v>5201</v>
      </c>
      <c r="C6422" s="4" t="s">
        <v>5202</v>
      </c>
      <c r="D6422" s="5">
        <v>34292</v>
      </c>
      <c r="E6422" s="6">
        <v>0</v>
      </c>
      <c r="F6422" s="6" t="s">
        <v>17487</v>
      </c>
      <c r="G6422" s="7">
        <v>309.60000000000002</v>
      </c>
      <c r="H6422" s="37">
        <f t="shared" si="200"/>
        <v>402.48</v>
      </c>
      <c r="J6422" s="49">
        <f t="shared" si="201"/>
        <v>0</v>
      </c>
    </row>
    <row r="6423" spans="1:10" ht="13.2">
      <c r="A6423" s="3">
        <v>6644</v>
      </c>
      <c r="B6423" s="3" t="s">
        <v>5203</v>
      </c>
      <c r="C6423" s="4" t="s">
        <v>5204</v>
      </c>
      <c r="D6423" s="5">
        <v>36176</v>
      </c>
      <c r="E6423" s="6">
        <v>1</v>
      </c>
      <c r="F6423" s="6" t="s">
        <v>17487</v>
      </c>
      <c r="G6423" s="7">
        <v>367.2</v>
      </c>
      <c r="H6423" s="37">
        <f t="shared" si="200"/>
        <v>477.36</v>
      </c>
      <c r="J6423" s="49">
        <f t="shared" si="201"/>
        <v>0</v>
      </c>
    </row>
    <row r="6424" spans="1:10" ht="13.2">
      <c r="A6424" s="3">
        <v>6645</v>
      </c>
      <c r="B6424" s="3" t="s">
        <v>5205</v>
      </c>
      <c r="C6424" s="4" t="s">
        <v>5206</v>
      </c>
      <c r="D6424" s="5">
        <v>34031</v>
      </c>
      <c r="E6424" s="6">
        <v>1</v>
      </c>
      <c r="F6424" s="6" t="s">
        <v>17487</v>
      </c>
      <c r="G6424" s="7">
        <v>391.2</v>
      </c>
      <c r="H6424" s="37">
        <f t="shared" si="200"/>
        <v>508.56</v>
      </c>
      <c r="J6424" s="49">
        <f t="shared" si="201"/>
        <v>0</v>
      </c>
    </row>
    <row r="6425" spans="1:10" ht="13.2">
      <c r="A6425" s="3">
        <v>6646</v>
      </c>
      <c r="B6425" s="3" t="s">
        <v>5207</v>
      </c>
      <c r="C6425" s="4" t="s">
        <v>5208</v>
      </c>
      <c r="D6425" s="5">
        <v>37174</v>
      </c>
      <c r="E6425" s="6">
        <v>1</v>
      </c>
      <c r="F6425" s="6" t="s">
        <v>17487</v>
      </c>
      <c r="G6425" s="7">
        <v>259.2</v>
      </c>
      <c r="H6425" s="37">
        <f t="shared" si="200"/>
        <v>336.96</v>
      </c>
      <c r="J6425" s="49">
        <f t="shared" si="201"/>
        <v>0</v>
      </c>
    </row>
    <row r="6426" spans="1:10" ht="13.2">
      <c r="A6426" s="3">
        <v>6647</v>
      </c>
      <c r="B6426" s="3" t="s">
        <v>5209</v>
      </c>
      <c r="C6426" s="4" t="s">
        <v>5210</v>
      </c>
      <c r="D6426" s="5">
        <v>41858</v>
      </c>
      <c r="E6426" s="6">
        <v>1</v>
      </c>
      <c r="F6426" s="6" t="s">
        <v>17487</v>
      </c>
      <c r="G6426" s="7">
        <v>576</v>
      </c>
      <c r="H6426" s="37">
        <f t="shared" si="200"/>
        <v>748.80000000000007</v>
      </c>
      <c r="J6426" s="49">
        <f t="shared" si="201"/>
        <v>0</v>
      </c>
    </row>
    <row r="6427" spans="1:10" ht="13.2">
      <c r="A6427" s="3">
        <v>6648</v>
      </c>
      <c r="B6427" s="3" t="s">
        <v>5211</v>
      </c>
      <c r="C6427" s="4" t="s">
        <v>5212</v>
      </c>
      <c r="D6427" s="5">
        <v>36177</v>
      </c>
      <c r="E6427" s="6">
        <v>1</v>
      </c>
      <c r="F6427" s="6" t="s">
        <v>17487</v>
      </c>
      <c r="G6427" s="7">
        <v>393.6</v>
      </c>
      <c r="H6427" s="37">
        <f t="shared" si="200"/>
        <v>511.68000000000006</v>
      </c>
      <c r="J6427" s="49">
        <f t="shared" si="201"/>
        <v>0</v>
      </c>
    </row>
    <row r="6428" spans="1:10" ht="13.2">
      <c r="A6428" s="3">
        <v>6649</v>
      </c>
      <c r="B6428" s="3" t="s">
        <v>5213</v>
      </c>
      <c r="C6428" s="4" t="s">
        <v>5214</v>
      </c>
      <c r="D6428" s="5">
        <v>30647</v>
      </c>
      <c r="E6428" s="6">
        <v>0</v>
      </c>
      <c r="F6428" s="6" t="s">
        <v>17487</v>
      </c>
      <c r="G6428" s="7">
        <v>663.9</v>
      </c>
      <c r="H6428" s="37">
        <f t="shared" si="200"/>
        <v>863.07</v>
      </c>
      <c r="J6428" s="49">
        <f t="shared" si="201"/>
        <v>0</v>
      </c>
    </row>
    <row r="6429" spans="1:10" ht="13.2">
      <c r="A6429" s="3">
        <v>6650</v>
      </c>
      <c r="B6429" s="3" t="s">
        <v>5215</v>
      </c>
      <c r="C6429" s="4" t="s">
        <v>5216</v>
      </c>
      <c r="D6429" s="5">
        <v>16613</v>
      </c>
      <c r="E6429" s="6">
        <v>1</v>
      </c>
      <c r="F6429" s="6" t="s">
        <v>17487</v>
      </c>
      <c r="G6429" s="7">
        <v>283.2</v>
      </c>
      <c r="H6429" s="37">
        <f t="shared" si="200"/>
        <v>368.16</v>
      </c>
      <c r="J6429" s="49">
        <f t="shared" si="201"/>
        <v>0</v>
      </c>
    </row>
    <row r="6430" spans="1:10" ht="13.2">
      <c r="A6430" s="3">
        <v>6651</v>
      </c>
      <c r="B6430" s="3" t="s">
        <v>5217</v>
      </c>
      <c r="C6430" s="4" t="s">
        <v>5218</v>
      </c>
      <c r="D6430" s="5">
        <v>34030</v>
      </c>
      <c r="E6430" s="6">
        <v>0</v>
      </c>
      <c r="F6430" s="6" t="s">
        <v>17487</v>
      </c>
      <c r="G6430" s="7">
        <v>391.2</v>
      </c>
      <c r="H6430" s="37">
        <f t="shared" si="200"/>
        <v>508.56</v>
      </c>
      <c r="J6430" s="49">
        <f t="shared" si="201"/>
        <v>0</v>
      </c>
    </row>
    <row r="6431" spans="1:10" ht="13.2">
      <c r="A6431" s="3">
        <v>6652</v>
      </c>
      <c r="B6431" s="3" t="s">
        <v>5219</v>
      </c>
      <c r="C6431" s="4" t="s">
        <v>5220</v>
      </c>
      <c r="D6431" s="5">
        <v>30650</v>
      </c>
      <c r="E6431" s="6">
        <v>0</v>
      </c>
      <c r="F6431" s="6" t="s">
        <v>17487</v>
      </c>
      <c r="G6431" s="7">
        <v>622.4</v>
      </c>
      <c r="H6431" s="37">
        <f t="shared" si="200"/>
        <v>809.12</v>
      </c>
      <c r="J6431" s="49">
        <f t="shared" si="201"/>
        <v>0</v>
      </c>
    </row>
    <row r="6432" spans="1:10" ht="13.2">
      <c r="A6432" s="3">
        <v>6653</v>
      </c>
      <c r="B6432" s="3" t="s">
        <v>5221</v>
      </c>
      <c r="C6432" s="4" t="s">
        <v>5222</v>
      </c>
      <c r="D6432" s="5">
        <v>34293</v>
      </c>
      <c r="E6432" s="6">
        <v>1</v>
      </c>
      <c r="F6432" s="6" t="s">
        <v>17487</v>
      </c>
      <c r="G6432" s="7">
        <v>477.6</v>
      </c>
      <c r="H6432" s="37">
        <f t="shared" si="200"/>
        <v>620.88</v>
      </c>
      <c r="J6432" s="49">
        <f t="shared" si="201"/>
        <v>0</v>
      </c>
    </row>
    <row r="6433" spans="1:10" ht="13.2">
      <c r="A6433" s="3">
        <v>6654</v>
      </c>
      <c r="B6433" s="3" t="s">
        <v>5223</v>
      </c>
      <c r="C6433" s="4" t="s">
        <v>5224</v>
      </c>
      <c r="D6433" s="5">
        <v>30652</v>
      </c>
      <c r="E6433" s="6">
        <v>1</v>
      </c>
      <c r="F6433" s="6" t="s">
        <v>17487</v>
      </c>
      <c r="G6433" s="7">
        <v>424.3</v>
      </c>
      <c r="H6433" s="37">
        <f t="shared" si="200"/>
        <v>551.59</v>
      </c>
      <c r="J6433" s="49">
        <f t="shared" si="201"/>
        <v>0</v>
      </c>
    </row>
    <row r="6434" spans="1:10" ht="13.2">
      <c r="A6434" s="3">
        <v>6655</v>
      </c>
      <c r="B6434" s="3" t="s">
        <v>5225</v>
      </c>
      <c r="C6434" s="4" t="s">
        <v>5226</v>
      </c>
      <c r="D6434" s="5">
        <v>34830</v>
      </c>
      <c r="E6434" s="6">
        <v>0</v>
      </c>
      <c r="F6434" s="6" t="s">
        <v>17487</v>
      </c>
      <c r="G6434" s="7">
        <v>98.1</v>
      </c>
      <c r="H6434" s="37">
        <f t="shared" si="200"/>
        <v>127.53</v>
      </c>
      <c r="J6434" s="49">
        <f t="shared" si="201"/>
        <v>0</v>
      </c>
    </row>
    <row r="6435" spans="1:10" ht="13.2">
      <c r="A6435" s="3">
        <v>6656</v>
      </c>
      <c r="B6435" s="3" t="s">
        <v>5225</v>
      </c>
      <c r="C6435" s="4" t="s">
        <v>5227</v>
      </c>
      <c r="D6435" s="5">
        <v>34831</v>
      </c>
      <c r="E6435" s="6">
        <v>0</v>
      </c>
      <c r="F6435" s="6" t="s">
        <v>17487</v>
      </c>
      <c r="G6435" s="7">
        <v>200.2</v>
      </c>
      <c r="H6435" s="37">
        <f t="shared" si="200"/>
        <v>260.26</v>
      </c>
      <c r="J6435" s="49">
        <f t="shared" si="201"/>
        <v>0</v>
      </c>
    </row>
    <row r="6436" spans="1:10" ht="13.2">
      <c r="A6436" s="3">
        <v>6657</v>
      </c>
      <c r="B6436" s="3" t="s">
        <v>5225</v>
      </c>
      <c r="C6436" s="4" t="s">
        <v>5228</v>
      </c>
      <c r="D6436" s="5">
        <v>34832</v>
      </c>
      <c r="E6436" s="6">
        <v>0</v>
      </c>
      <c r="F6436" s="6" t="s">
        <v>17487</v>
      </c>
      <c r="G6436" s="7">
        <v>293</v>
      </c>
      <c r="H6436" s="37">
        <f t="shared" si="200"/>
        <v>380.90000000000003</v>
      </c>
      <c r="J6436" s="49">
        <f t="shared" si="201"/>
        <v>0</v>
      </c>
    </row>
    <row r="6437" spans="1:10" ht="13.2">
      <c r="A6437" s="3">
        <v>6658</v>
      </c>
      <c r="B6437" s="3" t="s">
        <v>5225</v>
      </c>
      <c r="C6437" s="4" t="s">
        <v>5229</v>
      </c>
      <c r="D6437" s="5">
        <v>34833</v>
      </c>
      <c r="E6437" s="6">
        <v>0</v>
      </c>
      <c r="F6437" s="6" t="s">
        <v>17487</v>
      </c>
      <c r="G6437" s="7">
        <v>187</v>
      </c>
      <c r="H6437" s="37">
        <f t="shared" si="200"/>
        <v>243.1</v>
      </c>
      <c r="J6437" s="49">
        <f t="shared" si="201"/>
        <v>0</v>
      </c>
    </row>
    <row r="6438" spans="1:10" ht="13.2">
      <c r="A6438" s="3">
        <v>6659</v>
      </c>
      <c r="B6438" s="3" t="s">
        <v>5230</v>
      </c>
      <c r="C6438" s="4" t="s">
        <v>5231</v>
      </c>
      <c r="D6438" s="5">
        <v>16379</v>
      </c>
      <c r="E6438" s="6">
        <v>0</v>
      </c>
      <c r="F6438" s="6" t="s">
        <v>17487</v>
      </c>
      <c r="G6438" s="7">
        <v>97.5</v>
      </c>
      <c r="H6438" s="37">
        <f t="shared" si="200"/>
        <v>126.75</v>
      </c>
      <c r="J6438" s="49">
        <f t="shared" si="201"/>
        <v>0</v>
      </c>
    </row>
    <row r="6439" spans="1:10" ht="20.399999999999999">
      <c r="A6439" s="3">
        <v>6660</v>
      </c>
      <c r="B6439" s="3" t="s">
        <v>5232</v>
      </c>
      <c r="C6439" s="4" t="s">
        <v>5233</v>
      </c>
      <c r="D6439" s="5">
        <v>33670</v>
      </c>
      <c r="E6439" s="6">
        <v>0</v>
      </c>
      <c r="F6439" s="6" t="s">
        <v>17487</v>
      </c>
      <c r="G6439" s="7">
        <v>113.5</v>
      </c>
      <c r="H6439" s="37">
        <f t="shared" si="200"/>
        <v>147.55000000000001</v>
      </c>
      <c r="J6439" s="49">
        <f t="shared" si="201"/>
        <v>0</v>
      </c>
    </row>
    <row r="6440" spans="1:10" ht="13.2">
      <c r="A6440" s="3">
        <v>6661</v>
      </c>
      <c r="B6440" s="3" t="s">
        <v>5234</v>
      </c>
      <c r="C6440" s="4" t="s">
        <v>5235</v>
      </c>
      <c r="D6440" s="5">
        <v>16871</v>
      </c>
      <c r="E6440" s="6">
        <v>1</v>
      </c>
      <c r="F6440" s="6" t="s">
        <v>17487</v>
      </c>
      <c r="G6440" s="7">
        <v>2196</v>
      </c>
      <c r="H6440" s="37">
        <f t="shared" si="200"/>
        <v>2854.8</v>
      </c>
      <c r="J6440" s="49">
        <f t="shared" si="201"/>
        <v>0</v>
      </c>
    </row>
    <row r="6441" spans="1:10" ht="20.399999999999999">
      <c r="A6441" s="3">
        <v>6662</v>
      </c>
      <c r="B6441" s="3" t="s">
        <v>5236</v>
      </c>
      <c r="C6441" s="4" t="s">
        <v>5237</v>
      </c>
      <c r="D6441" s="5">
        <v>34264</v>
      </c>
      <c r="E6441" s="6">
        <v>1</v>
      </c>
      <c r="F6441" s="6" t="s">
        <v>17487</v>
      </c>
      <c r="G6441" s="7">
        <v>2460</v>
      </c>
      <c r="H6441" s="37">
        <f t="shared" si="200"/>
        <v>3198</v>
      </c>
      <c r="J6441" s="49">
        <f t="shared" si="201"/>
        <v>0</v>
      </c>
    </row>
    <row r="6442" spans="1:10" ht="13.2">
      <c r="A6442" s="3">
        <v>6663</v>
      </c>
      <c r="B6442" s="3" t="s">
        <v>5238</v>
      </c>
      <c r="C6442" s="4" t="s">
        <v>5239</v>
      </c>
      <c r="D6442" s="5">
        <v>6687</v>
      </c>
      <c r="E6442" s="6">
        <v>0</v>
      </c>
      <c r="F6442" s="6" t="s">
        <v>17487</v>
      </c>
      <c r="G6442" s="7">
        <v>68.099999999999994</v>
      </c>
      <c r="H6442" s="37">
        <f t="shared" si="200"/>
        <v>88.53</v>
      </c>
      <c r="J6442" s="49">
        <f t="shared" si="201"/>
        <v>0</v>
      </c>
    </row>
    <row r="6443" spans="1:10" ht="13.2">
      <c r="A6443" s="3">
        <v>6664</v>
      </c>
      <c r="B6443" s="3" t="s">
        <v>5240</v>
      </c>
      <c r="C6443" s="4" t="s">
        <v>5241</v>
      </c>
      <c r="D6443" s="5">
        <v>12304</v>
      </c>
      <c r="E6443" s="6">
        <v>1</v>
      </c>
      <c r="F6443" s="6" t="s">
        <v>17487</v>
      </c>
      <c r="G6443" s="7">
        <v>144</v>
      </c>
      <c r="H6443" s="37">
        <f t="shared" si="200"/>
        <v>187.20000000000002</v>
      </c>
      <c r="J6443" s="49">
        <f t="shared" si="201"/>
        <v>0</v>
      </c>
    </row>
    <row r="6444" spans="1:10" ht="13.2">
      <c r="A6444" s="3">
        <v>6665</v>
      </c>
      <c r="B6444" s="3" t="s">
        <v>5242</v>
      </c>
      <c r="C6444" s="4" t="s">
        <v>5243</v>
      </c>
      <c r="D6444" s="5">
        <v>14661</v>
      </c>
      <c r="E6444" s="6">
        <v>1</v>
      </c>
      <c r="F6444" s="6" t="s">
        <v>17487</v>
      </c>
      <c r="G6444" s="7">
        <v>918</v>
      </c>
      <c r="H6444" s="37">
        <f t="shared" si="200"/>
        <v>1193.4000000000001</v>
      </c>
      <c r="J6444" s="49">
        <f t="shared" si="201"/>
        <v>0</v>
      </c>
    </row>
    <row r="6445" spans="1:10" ht="13.2">
      <c r="A6445" s="3">
        <v>6666</v>
      </c>
      <c r="B6445" s="3" t="s">
        <v>5244</v>
      </c>
      <c r="C6445" s="4" t="s">
        <v>5245</v>
      </c>
      <c r="D6445" s="5">
        <v>17834</v>
      </c>
      <c r="E6445" s="6">
        <v>1</v>
      </c>
      <c r="F6445" s="6" t="s">
        <v>17487</v>
      </c>
      <c r="G6445" s="7">
        <v>276</v>
      </c>
      <c r="H6445" s="37">
        <f t="shared" si="200"/>
        <v>358.8</v>
      </c>
      <c r="J6445" s="49">
        <f t="shared" si="201"/>
        <v>0</v>
      </c>
    </row>
    <row r="6446" spans="1:10" ht="13.2">
      <c r="A6446" s="3">
        <v>6667</v>
      </c>
      <c r="B6446" s="3" t="s">
        <v>5246</v>
      </c>
      <c r="C6446" s="4" t="s">
        <v>5247</v>
      </c>
      <c r="D6446" s="5">
        <v>17527</v>
      </c>
      <c r="E6446" s="6">
        <v>1</v>
      </c>
      <c r="F6446" s="6" t="s">
        <v>17487</v>
      </c>
      <c r="G6446" s="7">
        <v>456</v>
      </c>
      <c r="H6446" s="37">
        <f t="shared" si="200"/>
        <v>592.80000000000007</v>
      </c>
      <c r="J6446" s="49">
        <f t="shared" si="201"/>
        <v>0</v>
      </c>
    </row>
    <row r="6447" spans="1:10" ht="13.2">
      <c r="A6447" s="3">
        <v>6668</v>
      </c>
      <c r="B6447" s="3" t="s">
        <v>5248</v>
      </c>
      <c r="C6447" s="4" t="s">
        <v>5249</v>
      </c>
      <c r="D6447" s="5">
        <v>11924</v>
      </c>
      <c r="E6447" s="6">
        <v>10</v>
      </c>
      <c r="F6447" s="6" t="s">
        <v>17487</v>
      </c>
      <c r="G6447" s="7">
        <v>27.2</v>
      </c>
      <c r="H6447" s="37">
        <f t="shared" si="200"/>
        <v>35.36</v>
      </c>
      <c r="J6447" s="49">
        <f t="shared" si="201"/>
        <v>0</v>
      </c>
    </row>
    <row r="6448" spans="1:10" ht="13.2">
      <c r="A6448" s="3">
        <v>6669</v>
      </c>
      <c r="B6448" s="3" t="s">
        <v>5250</v>
      </c>
      <c r="C6448" s="4" t="s">
        <v>5251</v>
      </c>
      <c r="D6448" s="5">
        <v>2901</v>
      </c>
      <c r="E6448" s="6">
        <v>1</v>
      </c>
      <c r="F6448" s="6" t="s">
        <v>17487</v>
      </c>
      <c r="G6448" s="7">
        <v>85.8</v>
      </c>
      <c r="H6448" s="37">
        <f t="shared" si="200"/>
        <v>111.54</v>
      </c>
      <c r="J6448" s="49">
        <f t="shared" si="201"/>
        <v>0</v>
      </c>
    </row>
    <row r="6449" spans="1:10" ht="13.2">
      <c r="A6449" s="3">
        <v>6670</v>
      </c>
      <c r="B6449" s="3" t="s">
        <v>5252</v>
      </c>
      <c r="C6449" s="4" t="s">
        <v>5253</v>
      </c>
      <c r="D6449" s="5">
        <v>2902</v>
      </c>
      <c r="E6449" s="6">
        <v>1</v>
      </c>
      <c r="F6449" s="6" t="s">
        <v>17487</v>
      </c>
      <c r="G6449" s="7">
        <v>85.8</v>
      </c>
      <c r="H6449" s="37">
        <f t="shared" si="200"/>
        <v>111.54</v>
      </c>
      <c r="J6449" s="49">
        <f t="shared" si="201"/>
        <v>0</v>
      </c>
    </row>
    <row r="6450" spans="1:10" ht="13.2">
      <c r="A6450" s="3">
        <v>6671</v>
      </c>
      <c r="B6450" s="3" t="s">
        <v>5254</v>
      </c>
      <c r="C6450" s="4" t="s">
        <v>5255</v>
      </c>
      <c r="D6450" s="5">
        <v>206</v>
      </c>
      <c r="E6450" s="6">
        <v>10</v>
      </c>
      <c r="F6450" s="6" t="s">
        <v>17487</v>
      </c>
      <c r="G6450" s="7">
        <v>31.9</v>
      </c>
      <c r="H6450" s="37">
        <f t="shared" si="200"/>
        <v>41.47</v>
      </c>
      <c r="J6450" s="49">
        <f t="shared" si="201"/>
        <v>0</v>
      </c>
    </row>
    <row r="6451" spans="1:10" ht="13.2">
      <c r="A6451" s="3">
        <v>6672</v>
      </c>
      <c r="B6451" s="3" t="s">
        <v>5256</v>
      </c>
      <c r="C6451" s="4" t="s">
        <v>5257</v>
      </c>
      <c r="D6451" s="5">
        <v>47210</v>
      </c>
      <c r="E6451" s="6">
        <v>0</v>
      </c>
      <c r="F6451" s="6" t="s">
        <v>17487</v>
      </c>
      <c r="G6451" s="7">
        <v>84.4</v>
      </c>
      <c r="H6451" s="37">
        <f t="shared" si="200"/>
        <v>109.72000000000001</v>
      </c>
      <c r="J6451" s="49">
        <f t="shared" si="201"/>
        <v>0</v>
      </c>
    </row>
    <row r="6452" spans="1:10" ht="13.2">
      <c r="A6452" s="3">
        <v>6673</v>
      </c>
      <c r="B6452" s="3" t="s">
        <v>5258</v>
      </c>
      <c r="C6452" s="4" t="s">
        <v>5259</v>
      </c>
      <c r="D6452" s="5">
        <v>8851</v>
      </c>
      <c r="E6452" s="6">
        <v>0</v>
      </c>
      <c r="F6452" s="6" t="s">
        <v>17087</v>
      </c>
      <c r="G6452" s="7">
        <v>46.8</v>
      </c>
      <c r="H6452" s="37">
        <f t="shared" si="200"/>
        <v>60.839999999999996</v>
      </c>
      <c r="J6452" s="49">
        <f t="shared" si="201"/>
        <v>0</v>
      </c>
    </row>
    <row r="6453" spans="1:10" ht="13.2">
      <c r="A6453" s="3">
        <v>6674</v>
      </c>
      <c r="B6453" s="3" t="s">
        <v>4959</v>
      </c>
      <c r="C6453" s="4" t="s">
        <v>5260</v>
      </c>
      <c r="D6453" s="5">
        <v>12264</v>
      </c>
      <c r="E6453" s="6">
        <v>1</v>
      </c>
      <c r="F6453" s="6" t="s">
        <v>17487</v>
      </c>
      <c r="G6453" s="7">
        <v>54</v>
      </c>
      <c r="H6453" s="37">
        <f t="shared" si="200"/>
        <v>70.2</v>
      </c>
      <c r="J6453" s="49">
        <f t="shared" si="201"/>
        <v>0</v>
      </c>
    </row>
    <row r="6454" spans="1:10" ht="20.399999999999999">
      <c r="A6454" s="3">
        <v>6675</v>
      </c>
      <c r="B6454" s="3" t="s">
        <v>5261</v>
      </c>
      <c r="C6454" s="4" t="s">
        <v>5262</v>
      </c>
      <c r="D6454" s="5">
        <v>38637</v>
      </c>
      <c r="E6454" s="6">
        <v>0</v>
      </c>
      <c r="F6454" s="6" t="s">
        <v>17087</v>
      </c>
      <c r="G6454" s="7">
        <v>6060</v>
      </c>
      <c r="H6454" s="37">
        <f t="shared" si="200"/>
        <v>7878</v>
      </c>
      <c r="J6454" s="49">
        <f t="shared" si="201"/>
        <v>0</v>
      </c>
    </row>
    <row r="6455" spans="1:10" ht="20.399999999999999">
      <c r="A6455" s="3">
        <v>6676</v>
      </c>
      <c r="B6455" s="3" t="s">
        <v>5263</v>
      </c>
      <c r="C6455" s="4" t="s">
        <v>5264</v>
      </c>
      <c r="D6455" s="5">
        <v>45560</v>
      </c>
      <c r="E6455" s="6">
        <v>1</v>
      </c>
      <c r="F6455" s="6" t="s">
        <v>17087</v>
      </c>
      <c r="G6455" s="7">
        <v>2760</v>
      </c>
      <c r="H6455" s="37">
        <f t="shared" si="200"/>
        <v>3588</v>
      </c>
      <c r="J6455" s="49">
        <f t="shared" si="201"/>
        <v>0</v>
      </c>
    </row>
    <row r="6456" spans="1:10" ht="13.2">
      <c r="A6456" s="3">
        <v>6677</v>
      </c>
      <c r="B6456" s="3" t="s">
        <v>5265</v>
      </c>
      <c r="C6456" s="4" t="s">
        <v>5266</v>
      </c>
      <c r="D6456" s="5">
        <v>29857</v>
      </c>
      <c r="E6456" s="6">
        <v>1</v>
      </c>
      <c r="F6456" s="6" t="s">
        <v>17087</v>
      </c>
      <c r="G6456" s="7">
        <v>7440</v>
      </c>
      <c r="H6456" s="37">
        <f t="shared" si="200"/>
        <v>9672</v>
      </c>
      <c r="J6456" s="49">
        <f t="shared" si="201"/>
        <v>0</v>
      </c>
    </row>
    <row r="6457" spans="1:10" ht="13.2">
      <c r="A6457" s="3">
        <v>6678</v>
      </c>
      <c r="B6457" s="3" t="s">
        <v>5267</v>
      </c>
      <c r="C6457" s="4" t="s">
        <v>5268</v>
      </c>
      <c r="D6457" s="5">
        <v>16111</v>
      </c>
      <c r="E6457" s="6">
        <v>1</v>
      </c>
      <c r="F6457" s="6" t="s">
        <v>17087</v>
      </c>
      <c r="G6457" s="7">
        <v>929.9</v>
      </c>
      <c r="H6457" s="37">
        <f t="shared" si="200"/>
        <v>1208.8700000000001</v>
      </c>
      <c r="J6457" s="49">
        <f t="shared" si="201"/>
        <v>0</v>
      </c>
    </row>
    <row r="6458" spans="1:10" ht="13.2">
      <c r="A6458" s="3">
        <v>6679</v>
      </c>
      <c r="B6458" s="3" t="s">
        <v>5269</v>
      </c>
      <c r="C6458" s="4" t="s">
        <v>5270</v>
      </c>
      <c r="D6458" s="5">
        <v>12368</v>
      </c>
      <c r="E6458" s="6">
        <v>1</v>
      </c>
      <c r="F6458" s="6" t="s">
        <v>17087</v>
      </c>
      <c r="G6458" s="7">
        <v>2193.6999999999998</v>
      </c>
      <c r="H6458" s="37">
        <f t="shared" si="200"/>
        <v>2851.81</v>
      </c>
      <c r="J6458" s="49">
        <f t="shared" si="201"/>
        <v>0</v>
      </c>
    </row>
    <row r="6459" spans="1:10" ht="13.2">
      <c r="A6459" s="3">
        <v>6680</v>
      </c>
      <c r="B6459" s="3" t="s">
        <v>5271</v>
      </c>
      <c r="C6459" s="4" t="s">
        <v>5272</v>
      </c>
      <c r="D6459" s="5">
        <v>16110</v>
      </c>
      <c r="E6459" s="6">
        <v>1</v>
      </c>
      <c r="F6459" s="6" t="s">
        <v>17087</v>
      </c>
      <c r="G6459" s="7">
        <v>929.9</v>
      </c>
      <c r="H6459" s="37">
        <f t="shared" si="200"/>
        <v>1208.8700000000001</v>
      </c>
      <c r="J6459" s="49">
        <f t="shared" si="201"/>
        <v>0</v>
      </c>
    </row>
    <row r="6460" spans="1:10" ht="20.399999999999999">
      <c r="A6460" s="3">
        <v>6681</v>
      </c>
      <c r="B6460" s="3" t="s">
        <v>5273</v>
      </c>
      <c r="C6460" s="4" t="s">
        <v>5274</v>
      </c>
      <c r="D6460" s="5">
        <v>18307</v>
      </c>
      <c r="E6460" s="6">
        <v>5</v>
      </c>
      <c r="F6460" s="6" t="s">
        <v>17087</v>
      </c>
      <c r="G6460" s="7">
        <v>916.5</v>
      </c>
      <c r="H6460" s="37">
        <f t="shared" si="200"/>
        <v>1191.45</v>
      </c>
      <c r="J6460" s="49">
        <f t="shared" si="201"/>
        <v>0</v>
      </c>
    </row>
    <row r="6461" spans="1:10" ht="13.2">
      <c r="A6461" s="3">
        <v>6682</v>
      </c>
      <c r="B6461" s="3" t="s">
        <v>5275</v>
      </c>
      <c r="C6461" s="4" t="s">
        <v>5276</v>
      </c>
      <c r="D6461" s="5">
        <v>3883</v>
      </c>
      <c r="E6461" s="6">
        <v>5</v>
      </c>
      <c r="F6461" s="6" t="s">
        <v>17087</v>
      </c>
      <c r="G6461" s="7">
        <v>1081.2</v>
      </c>
      <c r="H6461" s="37">
        <f t="shared" si="200"/>
        <v>1405.5600000000002</v>
      </c>
      <c r="J6461" s="49">
        <f t="shared" si="201"/>
        <v>0</v>
      </c>
    </row>
    <row r="6462" spans="1:10" ht="13.2">
      <c r="A6462" s="3">
        <v>6683</v>
      </c>
      <c r="B6462" s="3" t="s">
        <v>5277</v>
      </c>
      <c r="C6462" s="4" t="s">
        <v>5278</v>
      </c>
      <c r="D6462" s="5">
        <v>4812</v>
      </c>
      <c r="E6462" s="6">
        <v>0</v>
      </c>
      <c r="F6462" s="6" t="s">
        <v>17087</v>
      </c>
      <c r="G6462" s="7">
        <v>2193.6999999999998</v>
      </c>
      <c r="H6462" s="37">
        <f t="shared" si="200"/>
        <v>2851.81</v>
      </c>
      <c r="J6462" s="49">
        <f t="shared" si="201"/>
        <v>0</v>
      </c>
    </row>
    <row r="6463" spans="1:10" ht="13.2">
      <c r="A6463" s="3">
        <v>6684</v>
      </c>
      <c r="B6463" s="3" t="s">
        <v>5279</v>
      </c>
      <c r="C6463" s="4" t="s">
        <v>5280</v>
      </c>
      <c r="D6463" s="5">
        <v>18306</v>
      </c>
      <c r="E6463" s="6">
        <v>5</v>
      </c>
      <c r="F6463" s="6" t="s">
        <v>17087</v>
      </c>
      <c r="G6463" s="7">
        <v>916.5</v>
      </c>
      <c r="H6463" s="37">
        <f t="shared" si="200"/>
        <v>1191.45</v>
      </c>
      <c r="J6463" s="49">
        <f t="shared" si="201"/>
        <v>0</v>
      </c>
    </row>
    <row r="6464" spans="1:10" ht="13.2">
      <c r="A6464" s="3">
        <v>6685</v>
      </c>
      <c r="B6464" s="3" t="s">
        <v>5281</v>
      </c>
      <c r="C6464" s="4" t="s">
        <v>5282</v>
      </c>
      <c r="D6464" s="5">
        <v>4791</v>
      </c>
      <c r="E6464" s="6">
        <v>0</v>
      </c>
      <c r="F6464" s="6" t="s">
        <v>17087</v>
      </c>
      <c r="G6464" s="7">
        <v>2412.6999999999998</v>
      </c>
      <c r="H6464" s="37">
        <f t="shared" si="200"/>
        <v>3136.5099999999998</v>
      </c>
      <c r="J6464" s="49">
        <f t="shared" si="201"/>
        <v>0</v>
      </c>
    </row>
    <row r="6465" spans="1:10" ht="20.399999999999999">
      <c r="A6465" s="3">
        <v>6686</v>
      </c>
      <c r="B6465" s="3" t="s">
        <v>5283</v>
      </c>
      <c r="C6465" s="4" t="s">
        <v>5284</v>
      </c>
      <c r="D6465" s="5">
        <v>18515</v>
      </c>
      <c r="E6465" s="6">
        <v>5</v>
      </c>
      <c r="F6465" s="6" t="s">
        <v>17087</v>
      </c>
      <c r="G6465" s="7">
        <v>944.8</v>
      </c>
      <c r="H6465" s="37">
        <f t="shared" si="200"/>
        <v>1228.24</v>
      </c>
      <c r="J6465" s="49">
        <f t="shared" si="201"/>
        <v>0</v>
      </c>
    </row>
    <row r="6466" spans="1:10" ht="13.2">
      <c r="A6466" s="3">
        <v>6687</v>
      </c>
      <c r="B6466" s="3" t="s">
        <v>5285</v>
      </c>
      <c r="C6466" s="4" t="s">
        <v>5286</v>
      </c>
      <c r="D6466" s="5">
        <v>7594</v>
      </c>
      <c r="E6466" s="6">
        <v>0</v>
      </c>
      <c r="F6466" s="6" t="s">
        <v>17087</v>
      </c>
      <c r="G6466" s="7">
        <v>2125.8000000000002</v>
      </c>
      <c r="H6466" s="37">
        <f t="shared" si="200"/>
        <v>2763.5400000000004</v>
      </c>
      <c r="J6466" s="49">
        <f t="shared" si="201"/>
        <v>0</v>
      </c>
    </row>
    <row r="6467" spans="1:10" ht="13.2">
      <c r="A6467" s="3">
        <v>6688</v>
      </c>
      <c r="B6467" s="3" t="s">
        <v>5287</v>
      </c>
      <c r="C6467" s="4" t="s">
        <v>5288</v>
      </c>
      <c r="D6467" s="5">
        <v>12422</v>
      </c>
      <c r="E6467" s="6">
        <v>0</v>
      </c>
      <c r="F6467" s="6" t="s">
        <v>17087</v>
      </c>
      <c r="G6467" s="7">
        <v>1752.1</v>
      </c>
      <c r="H6467" s="37">
        <f t="shared" si="200"/>
        <v>2277.73</v>
      </c>
      <c r="J6467" s="49">
        <f t="shared" si="201"/>
        <v>0</v>
      </c>
    </row>
    <row r="6468" spans="1:10" ht="13.2">
      <c r="A6468" s="3">
        <v>6689</v>
      </c>
      <c r="B6468" s="3" t="s">
        <v>5289</v>
      </c>
      <c r="C6468" s="4" t="s">
        <v>5290</v>
      </c>
      <c r="D6468" s="5">
        <v>22724</v>
      </c>
      <c r="E6468" s="6">
        <v>0</v>
      </c>
      <c r="F6468" s="6" t="s">
        <v>17087</v>
      </c>
      <c r="G6468" s="7">
        <v>979.3</v>
      </c>
      <c r="H6468" s="37">
        <f t="shared" si="200"/>
        <v>1273.0899999999999</v>
      </c>
      <c r="J6468" s="49">
        <f t="shared" si="201"/>
        <v>0</v>
      </c>
    </row>
    <row r="6469" spans="1:10" ht="20.399999999999999">
      <c r="A6469" s="3">
        <v>6690</v>
      </c>
      <c r="B6469" s="3" t="s">
        <v>5291</v>
      </c>
      <c r="C6469" s="4" t="s">
        <v>5292</v>
      </c>
      <c r="D6469" s="5">
        <v>18569</v>
      </c>
      <c r="E6469" s="6">
        <v>5</v>
      </c>
      <c r="F6469" s="6" t="s">
        <v>17087</v>
      </c>
      <c r="G6469" s="7">
        <v>898.9</v>
      </c>
      <c r="H6469" s="37">
        <f t="shared" si="200"/>
        <v>1168.57</v>
      </c>
      <c r="J6469" s="49">
        <f t="shared" si="201"/>
        <v>0</v>
      </c>
    </row>
    <row r="6470" spans="1:10" ht="13.2">
      <c r="A6470" s="3">
        <v>6691</v>
      </c>
      <c r="B6470" s="3" t="s">
        <v>5293</v>
      </c>
      <c r="C6470" s="4" t="s">
        <v>5294</v>
      </c>
      <c r="D6470" s="5">
        <v>5669</v>
      </c>
      <c r="E6470" s="6">
        <v>5</v>
      </c>
      <c r="F6470" s="6" t="s">
        <v>17087</v>
      </c>
      <c r="G6470" s="7">
        <v>1158.8</v>
      </c>
      <c r="H6470" s="37">
        <f t="shared" si="200"/>
        <v>1506.44</v>
      </c>
      <c r="J6470" s="49">
        <f t="shared" si="201"/>
        <v>0</v>
      </c>
    </row>
    <row r="6471" spans="1:10" ht="13.2">
      <c r="A6471" s="3">
        <v>6692</v>
      </c>
      <c r="B6471" s="3" t="s">
        <v>5295</v>
      </c>
      <c r="C6471" s="4" t="s">
        <v>5296</v>
      </c>
      <c r="D6471" s="5">
        <v>10698</v>
      </c>
      <c r="E6471" s="6">
        <v>1</v>
      </c>
      <c r="F6471" s="6" t="s">
        <v>17087</v>
      </c>
      <c r="G6471" s="7">
        <v>2761.1</v>
      </c>
      <c r="H6471" s="37">
        <f t="shared" si="200"/>
        <v>3589.43</v>
      </c>
      <c r="J6471" s="49">
        <f t="shared" si="201"/>
        <v>0</v>
      </c>
    </row>
    <row r="6472" spans="1:10" ht="13.2">
      <c r="A6472" s="3">
        <v>6693</v>
      </c>
      <c r="B6472" s="3" t="s">
        <v>5297</v>
      </c>
      <c r="C6472" s="4" t="s">
        <v>5298</v>
      </c>
      <c r="D6472" s="5">
        <v>17100</v>
      </c>
      <c r="E6472" s="6">
        <v>1</v>
      </c>
      <c r="F6472" s="6" t="s">
        <v>17087</v>
      </c>
      <c r="G6472" s="7">
        <v>746.5</v>
      </c>
      <c r="H6472" s="37">
        <f t="shared" si="200"/>
        <v>970.45</v>
      </c>
      <c r="J6472" s="49">
        <f t="shared" si="201"/>
        <v>0</v>
      </c>
    </row>
    <row r="6473" spans="1:10" ht="13.2">
      <c r="A6473" s="3">
        <v>6694</v>
      </c>
      <c r="B6473" s="3" t="s">
        <v>5299</v>
      </c>
      <c r="C6473" s="4" t="s">
        <v>5300</v>
      </c>
      <c r="D6473" s="5">
        <v>18568</v>
      </c>
      <c r="E6473" s="6">
        <v>5</v>
      </c>
      <c r="F6473" s="6" t="s">
        <v>17087</v>
      </c>
      <c r="G6473" s="7">
        <v>699.3</v>
      </c>
      <c r="H6473" s="37">
        <f t="shared" si="200"/>
        <v>909.08999999999992</v>
      </c>
      <c r="J6473" s="49">
        <f t="shared" si="201"/>
        <v>0</v>
      </c>
    </row>
    <row r="6474" spans="1:10" ht="13.2">
      <c r="A6474" s="3">
        <v>6695</v>
      </c>
      <c r="B6474" s="3" t="s">
        <v>5301</v>
      </c>
      <c r="C6474" s="4" t="s">
        <v>5302</v>
      </c>
      <c r="D6474" s="5">
        <v>15329</v>
      </c>
      <c r="E6474" s="6">
        <v>1</v>
      </c>
      <c r="F6474" s="6" t="s">
        <v>17087</v>
      </c>
      <c r="G6474" s="7">
        <v>1275.9000000000001</v>
      </c>
      <c r="H6474" s="37">
        <f t="shared" ref="H6474:H6537" si="202">G6474*1.3</f>
        <v>1658.67</v>
      </c>
      <c r="J6474" s="49">
        <f t="shared" ref="J6474:J6537" si="203">H6474*I6474</f>
        <v>0</v>
      </c>
    </row>
    <row r="6475" spans="1:10" ht="13.2">
      <c r="A6475" s="3">
        <v>6696</v>
      </c>
      <c r="B6475" s="3" t="s">
        <v>5303</v>
      </c>
      <c r="C6475" s="4" t="s">
        <v>5304</v>
      </c>
      <c r="D6475" s="5">
        <v>35518</v>
      </c>
      <c r="E6475" s="6">
        <v>5</v>
      </c>
      <c r="F6475" s="6" t="s">
        <v>17087</v>
      </c>
      <c r="G6475" s="7">
        <v>1256.5999999999999</v>
      </c>
      <c r="H6475" s="37">
        <f t="shared" si="202"/>
        <v>1633.58</v>
      </c>
      <c r="J6475" s="49">
        <f t="shared" si="203"/>
        <v>0</v>
      </c>
    </row>
    <row r="6476" spans="1:10" ht="13.2">
      <c r="A6476" s="3">
        <v>6697</v>
      </c>
      <c r="B6476" s="3" t="s">
        <v>5305</v>
      </c>
      <c r="C6476" s="4" t="s">
        <v>5306</v>
      </c>
      <c r="D6476" s="5">
        <v>30764</v>
      </c>
      <c r="E6476" s="6">
        <v>1</v>
      </c>
      <c r="F6476" s="6" t="s">
        <v>17087</v>
      </c>
      <c r="G6476" s="7">
        <v>5391.8</v>
      </c>
      <c r="H6476" s="37">
        <f t="shared" si="202"/>
        <v>7009.34</v>
      </c>
      <c r="J6476" s="49">
        <f t="shared" si="203"/>
        <v>0</v>
      </c>
    </row>
    <row r="6477" spans="1:10" ht="20.399999999999999">
      <c r="A6477" s="3">
        <v>6698</v>
      </c>
      <c r="B6477" s="3" t="s">
        <v>5307</v>
      </c>
      <c r="C6477" s="4" t="s">
        <v>5308</v>
      </c>
      <c r="D6477" s="5">
        <v>45561</v>
      </c>
      <c r="E6477" s="6">
        <v>1</v>
      </c>
      <c r="F6477" s="6" t="s">
        <v>17087</v>
      </c>
      <c r="G6477" s="7">
        <v>2700</v>
      </c>
      <c r="H6477" s="37">
        <f t="shared" si="202"/>
        <v>3510</v>
      </c>
      <c r="J6477" s="49">
        <f t="shared" si="203"/>
        <v>0</v>
      </c>
    </row>
    <row r="6478" spans="1:10" ht="20.399999999999999">
      <c r="A6478" s="3">
        <v>6699</v>
      </c>
      <c r="B6478" s="3" t="s">
        <v>5309</v>
      </c>
      <c r="C6478" s="4" t="s">
        <v>5310</v>
      </c>
      <c r="D6478" s="5">
        <v>29982</v>
      </c>
      <c r="E6478" s="6">
        <v>0</v>
      </c>
      <c r="F6478" s="6" t="s">
        <v>17087</v>
      </c>
      <c r="G6478" s="7">
        <v>7483.5</v>
      </c>
      <c r="H6478" s="37">
        <f t="shared" si="202"/>
        <v>9728.5500000000011</v>
      </c>
      <c r="J6478" s="49">
        <f t="shared" si="203"/>
        <v>0</v>
      </c>
    </row>
    <row r="6479" spans="1:10" ht="13.2">
      <c r="A6479" s="3">
        <v>6700</v>
      </c>
      <c r="B6479" s="3" t="s">
        <v>5311</v>
      </c>
      <c r="C6479" s="4" t="s">
        <v>5312</v>
      </c>
      <c r="D6479" s="5">
        <v>9169</v>
      </c>
      <c r="E6479" s="6">
        <v>1</v>
      </c>
      <c r="F6479" s="6" t="s">
        <v>17087</v>
      </c>
      <c r="G6479" s="7">
        <v>1195.7</v>
      </c>
      <c r="H6479" s="37">
        <f t="shared" si="202"/>
        <v>1554.41</v>
      </c>
      <c r="J6479" s="49">
        <f t="shared" si="203"/>
        <v>0</v>
      </c>
    </row>
    <row r="6480" spans="1:10" ht="13.2">
      <c r="A6480" s="3">
        <v>6701</v>
      </c>
      <c r="B6480" s="3" t="s">
        <v>5313</v>
      </c>
      <c r="C6480" s="4" t="s">
        <v>5314</v>
      </c>
      <c r="D6480" s="5">
        <v>12411</v>
      </c>
      <c r="E6480" s="6">
        <v>0</v>
      </c>
      <c r="F6480" s="6" t="s">
        <v>17087</v>
      </c>
      <c r="G6480" s="7">
        <v>2040.2</v>
      </c>
      <c r="H6480" s="37">
        <f t="shared" si="202"/>
        <v>2652.26</v>
      </c>
      <c r="J6480" s="49">
        <f t="shared" si="203"/>
        <v>0</v>
      </c>
    </row>
    <row r="6481" spans="1:10" ht="13.2">
      <c r="A6481" s="3">
        <v>6702</v>
      </c>
      <c r="B6481" s="3" t="s">
        <v>5315</v>
      </c>
      <c r="C6481" s="4" t="s">
        <v>5316</v>
      </c>
      <c r="D6481" s="5">
        <v>7717</v>
      </c>
      <c r="E6481" s="6">
        <v>0</v>
      </c>
      <c r="F6481" s="6" t="s">
        <v>17087</v>
      </c>
      <c r="G6481" s="7">
        <v>3668.2</v>
      </c>
      <c r="H6481" s="37">
        <f t="shared" si="202"/>
        <v>4768.66</v>
      </c>
      <c r="J6481" s="49">
        <f t="shared" si="203"/>
        <v>0</v>
      </c>
    </row>
    <row r="6482" spans="1:10" ht="13.2">
      <c r="A6482" s="3">
        <v>6703</v>
      </c>
      <c r="B6482" s="3" t="s">
        <v>5317</v>
      </c>
      <c r="C6482" s="4" t="s">
        <v>5318</v>
      </c>
      <c r="D6482" s="5">
        <v>24057</v>
      </c>
      <c r="E6482" s="6">
        <v>0</v>
      </c>
      <c r="F6482" s="6" t="s">
        <v>17087</v>
      </c>
      <c r="G6482" s="7">
        <v>2265.1999999999998</v>
      </c>
      <c r="H6482" s="37">
        <f t="shared" si="202"/>
        <v>2944.7599999999998</v>
      </c>
      <c r="J6482" s="49">
        <f t="shared" si="203"/>
        <v>0</v>
      </c>
    </row>
    <row r="6483" spans="1:10" ht="13.2">
      <c r="A6483" s="3">
        <v>6704</v>
      </c>
      <c r="B6483" s="3" t="s">
        <v>5319</v>
      </c>
      <c r="C6483" s="4" t="s">
        <v>5320</v>
      </c>
      <c r="D6483" s="5">
        <v>24064</v>
      </c>
      <c r="E6483" s="6">
        <v>0</v>
      </c>
      <c r="F6483" s="6" t="s">
        <v>17087</v>
      </c>
      <c r="G6483" s="7">
        <v>4214.2</v>
      </c>
      <c r="H6483" s="37">
        <f t="shared" si="202"/>
        <v>5478.46</v>
      </c>
      <c r="J6483" s="49">
        <f t="shared" si="203"/>
        <v>0</v>
      </c>
    </row>
    <row r="6484" spans="1:10" ht="13.2">
      <c r="A6484" s="3">
        <v>6705</v>
      </c>
      <c r="B6484" s="3" t="s">
        <v>5321</v>
      </c>
      <c r="C6484" s="4" t="s">
        <v>5322</v>
      </c>
      <c r="D6484" s="5">
        <v>18308</v>
      </c>
      <c r="E6484" s="6">
        <v>5</v>
      </c>
      <c r="F6484" s="6" t="s">
        <v>17087</v>
      </c>
      <c r="G6484" s="7">
        <v>1157.0999999999999</v>
      </c>
      <c r="H6484" s="37">
        <f t="shared" si="202"/>
        <v>1504.23</v>
      </c>
      <c r="J6484" s="49">
        <f t="shared" si="203"/>
        <v>0</v>
      </c>
    </row>
    <row r="6485" spans="1:10" ht="13.2">
      <c r="A6485" s="3">
        <v>6706</v>
      </c>
      <c r="B6485" s="3" t="s">
        <v>5323</v>
      </c>
      <c r="C6485" s="4" t="s">
        <v>5324</v>
      </c>
      <c r="D6485" s="5">
        <v>13707</v>
      </c>
      <c r="E6485" s="6">
        <v>0</v>
      </c>
      <c r="F6485" s="6" t="s">
        <v>17087</v>
      </c>
      <c r="G6485" s="7">
        <v>2170.6</v>
      </c>
      <c r="H6485" s="37">
        <f t="shared" si="202"/>
        <v>2821.78</v>
      </c>
      <c r="J6485" s="49">
        <f t="shared" si="203"/>
        <v>0</v>
      </c>
    </row>
    <row r="6486" spans="1:10" ht="13.2">
      <c r="A6486" s="3">
        <v>6707</v>
      </c>
      <c r="B6486" s="3" t="s">
        <v>5325</v>
      </c>
      <c r="C6486" s="4" t="s">
        <v>5326</v>
      </c>
      <c r="D6486" s="5">
        <v>18309</v>
      </c>
      <c r="E6486" s="6">
        <v>5</v>
      </c>
      <c r="F6486" s="6" t="s">
        <v>17087</v>
      </c>
      <c r="G6486" s="7">
        <v>1293.9000000000001</v>
      </c>
      <c r="H6486" s="37">
        <f t="shared" si="202"/>
        <v>1682.0700000000002</v>
      </c>
      <c r="J6486" s="49">
        <f t="shared" si="203"/>
        <v>0</v>
      </c>
    </row>
    <row r="6487" spans="1:10" ht="13.2">
      <c r="A6487" s="3">
        <v>6708</v>
      </c>
      <c r="B6487" s="3" t="s">
        <v>5327</v>
      </c>
      <c r="C6487" s="4" t="s">
        <v>5328</v>
      </c>
      <c r="D6487" s="5">
        <v>45563</v>
      </c>
      <c r="E6487" s="6">
        <v>0</v>
      </c>
      <c r="F6487" s="6" t="s">
        <v>17087</v>
      </c>
      <c r="G6487" s="7">
        <v>2640</v>
      </c>
      <c r="H6487" s="37">
        <f t="shared" si="202"/>
        <v>3432</v>
      </c>
      <c r="J6487" s="49">
        <f t="shared" si="203"/>
        <v>0</v>
      </c>
    </row>
    <row r="6488" spans="1:10" ht="20.399999999999999">
      <c r="A6488" s="3">
        <v>6709</v>
      </c>
      <c r="B6488" s="3" t="s">
        <v>5329</v>
      </c>
      <c r="C6488" s="4" t="s">
        <v>5330</v>
      </c>
      <c r="D6488" s="5">
        <v>45562</v>
      </c>
      <c r="E6488" s="6">
        <v>1</v>
      </c>
      <c r="F6488" s="6" t="s">
        <v>17087</v>
      </c>
      <c r="G6488" s="7">
        <v>2700</v>
      </c>
      <c r="H6488" s="37">
        <f t="shared" si="202"/>
        <v>3510</v>
      </c>
      <c r="J6488" s="49">
        <f t="shared" si="203"/>
        <v>0</v>
      </c>
    </row>
    <row r="6489" spans="1:10" ht="20.399999999999999">
      <c r="A6489" s="3">
        <v>6710</v>
      </c>
      <c r="B6489" s="3" t="s">
        <v>5331</v>
      </c>
      <c r="C6489" s="4" t="s">
        <v>5332</v>
      </c>
      <c r="D6489" s="5">
        <v>40637</v>
      </c>
      <c r="E6489" s="6">
        <v>1</v>
      </c>
      <c r="F6489" s="6" t="s">
        <v>17087</v>
      </c>
      <c r="G6489" s="7">
        <v>9300</v>
      </c>
      <c r="H6489" s="37">
        <f t="shared" si="202"/>
        <v>12090</v>
      </c>
      <c r="J6489" s="49">
        <f t="shared" si="203"/>
        <v>0</v>
      </c>
    </row>
    <row r="6490" spans="1:10" ht="13.2">
      <c r="A6490" s="3">
        <v>6711</v>
      </c>
      <c r="B6490" s="3" t="s">
        <v>5333</v>
      </c>
      <c r="C6490" s="4" t="s">
        <v>5334</v>
      </c>
      <c r="D6490" s="5">
        <v>45559</v>
      </c>
      <c r="E6490" s="6">
        <v>0</v>
      </c>
      <c r="F6490" s="6" t="s">
        <v>17087</v>
      </c>
      <c r="G6490" s="7">
        <v>2736</v>
      </c>
      <c r="H6490" s="37">
        <f t="shared" si="202"/>
        <v>3556.8</v>
      </c>
      <c r="J6490" s="49">
        <f t="shared" si="203"/>
        <v>0</v>
      </c>
    </row>
    <row r="6491" spans="1:10" ht="20.399999999999999">
      <c r="A6491" s="3">
        <v>6712</v>
      </c>
      <c r="B6491" s="3" t="s">
        <v>5335</v>
      </c>
      <c r="C6491" s="4" t="s">
        <v>5336</v>
      </c>
      <c r="D6491" s="5">
        <v>37447</v>
      </c>
      <c r="E6491" s="6">
        <v>0</v>
      </c>
      <c r="F6491" s="6" t="s">
        <v>17087</v>
      </c>
      <c r="G6491" s="7">
        <v>16200</v>
      </c>
      <c r="H6491" s="37">
        <f t="shared" si="202"/>
        <v>21060</v>
      </c>
      <c r="J6491" s="49">
        <f t="shared" si="203"/>
        <v>0</v>
      </c>
    </row>
    <row r="6492" spans="1:10" ht="20.399999999999999">
      <c r="A6492" s="3">
        <v>6713</v>
      </c>
      <c r="B6492" s="3" t="s">
        <v>5337</v>
      </c>
      <c r="C6492" s="4" t="s">
        <v>5338</v>
      </c>
      <c r="D6492" s="5">
        <v>31447</v>
      </c>
      <c r="E6492" s="6">
        <v>1</v>
      </c>
      <c r="F6492" s="6" t="s">
        <v>17087</v>
      </c>
      <c r="G6492" s="7">
        <v>2519.9</v>
      </c>
      <c r="H6492" s="37">
        <f t="shared" si="202"/>
        <v>3275.8700000000003</v>
      </c>
      <c r="J6492" s="49">
        <f t="shared" si="203"/>
        <v>0</v>
      </c>
    </row>
    <row r="6493" spans="1:10" ht="20.399999999999999">
      <c r="A6493" s="3">
        <v>6714</v>
      </c>
      <c r="B6493" s="3" t="s">
        <v>5339</v>
      </c>
      <c r="C6493" s="4" t="s">
        <v>5340</v>
      </c>
      <c r="D6493" s="5">
        <v>43078</v>
      </c>
      <c r="E6493" s="6">
        <v>1</v>
      </c>
      <c r="F6493" s="6" t="s">
        <v>17087</v>
      </c>
      <c r="G6493" s="7">
        <v>2340.4</v>
      </c>
      <c r="H6493" s="37">
        <f t="shared" si="202"/>
        <v>3042.5200000000004</v>
      </c>
      <c r="J6493" s="49">
        <f t="shared" si="203"/>
        <v>0</v>
      </c>
    </row>
    <row r="6494" spans="1:10" ht="20.399999999999999">
      <c r="A6494" s="3">
        <v>6715</v>
      </c>
      <c r="B6494" s="3" t="s">
        <v>5341</v>
      </c>
      <c r="C6494" s="4" t="s">
        <v>5342</v>
      </c>
      <c r="D6494" s="5">
        <v>31462</v>
      </c>
      <c r="E6494" s="6">
        <v>5</v>
      </c>
      <c r="F6494" s="6" t="s">
        <v>17087</v>
      </c>
      <c r="G6494" s="7">
        <v>804.6</v>
      </c>
      <c r="H6494" s="37">
        <f t="shared" si="202"/>
        <v>1045.98</v>
      </c>
      <c r="J6494" s="49">
        <f t="shared" si="203"/>
        <v>0</v>
      </c>
    </row>
    <row r="6495" spans="1:10" ht="13.2">
      <c r="A6495" s="3">
        <v>6716</v>
      </c>
      <c r="B6495" s="3" t="s">
        <v>5343</v>
      </c>
      <c r="C6495" s="4" t="s">
        <v>5344</v>
      </c>
      <c r="D6495" s="5">
        <v>41633</v>
      </c>
      <c r="E6495" s="6">
        <v>0</v>
      </c>
      <c r="F6495" s="6" t="s">
        <v>17087</v>
      </c>
      <c r="G6495" s="7">
        <v>7883.2</v>
      </c>
      <c r="H6495" s="37">
        <f t="shared" si="202"/>
        <v>10248.16</v>
      </c>
      <c r="J6495" s="49">
        <f t="shared" si="203"/>
        <v>0</v>
      </c>
    </row>
    <row r="6496" spans="1:10" ht="20.399999999999999">
      <c r="A6496" s="3">
        <v>6717</v>
      </c>
      <c r="B6496" s="3" t="s">
        <v>5345</v>
      </c>
      <c r="C6496" s="4" t="s">
        <v>5346</v>
      </c>
      <c r="D6496" s="5">
        <v>37396</v>
      </c>
      <c r="E6496" s="6">
        <v>0</v>
      </c>
      <c r="F6496" s="6" t="s">
        <v>17087</v>
      </c>
      <c r="G6496" s="7">
        <v>1308.5999999999999</v>
      </c>
      <c r="H6496" s="37">
        <f t="shared" si="202"/>
        <v>1701.1799999999998</v>
      </c>
      <c r="J6496" s="49">
        <f t="shared" si="203"/>
        <v>0</v>
      </c>
    </row>
    <row r="6497" spans="1:10" ht="13.2">
      <c r="A6497" s="3">
        <v>6718</v>
      </c>
      <c r="B6497" s="3" t="s">
        <v>5347</v>
      </c>
      <c r="C6497" s="4" t="s">
        <v>5348</v>
      </c>
      <c r="D6497" s="5">
        <v>6797</v>
      </c>
      <c r="E6497" s="6">
        <v>0</v>
      </c>
      <c r="F6497" s="6" t="s">
        <v>17087</v>
      </c>
      <c r="G6497" s="7">
        <v>1290</v>
      </c>
      <c r="H6497" s="37">
        <f t="shared" si="202"/>
        <v>1677</v>
      </c>
      <c r="J6497" s="49">
        <f t="shared" si="203"/>
        <v>0</v>
      </c>
    </row>
    <row r="6498" spans="1:10" ht="13.2">
      <c r="A6498" s="3">
        <v>6719</v>
      </c>
      <c r="B6498" s="3" t="s">
        <v>5347</v>
      </c>
      <c r="C6498" s="4" t="s">
        <v>5349</v>
      </c>
      <c r="D6498" s="5">
        <v>12699</v>
      </c>
      <c r="E6498" s="6">
        <v>0</v>
      </c>
      <c r="F6498" s="6" t="s">
        <v>17087</v>
      </c>
      <c r="G6498" s="7">
        <v>1305.3</v>
      </c>
      <c r="H6498" s="37">
        <f t="shared" si="202"/>
        <v>1696.89</v>
      </c>
      <c r="J6498" s="49">
        <f t="shared" si="203"/>
        <v>0</v>
      </c>
    </row>
    <row r="6499" spans="1:10" ht="20.399999999999999">
      <c r="A6499" s="3">
        <v>6720</v>
      </c>
      <c r="B6499" s="3" t="s">
        <v>5350</v>
      </c>
      <c r="C6499" s="4" t="s">
        <v>5351</v>
      </c>
      <c r="D6499" s="5">
        <v>17768</v>
      </c>
      <c r="E6499" s="6">
        <v>1</v>
      </c>
      <c r="F6499" s="6" t="s">
        <v>17087</v>
      </c>
      <c r="G6499" s="7">
        <v>494.1</v>
      </c>
      <c r="H6499" s="37">
        <f t="shared" si="202"/>
        <v>642.33000000000004</v>
      </c>
      <c r="J6499" s="49">
        <f t="shared" si="203"/>
        <v>0</v>
      </c>
    </row>
    <row r="6500" spans="1:10" ht="20.399999999999999">
      <c r="A6500" s="3">
        <v>6721</v>
      </c>
      <c r="B6500" s="3" t="s">
        <v>5352</v>
      </c>
      <c r="C6500" s="4" t="s">
        <v>5353</v>
      </c>
      <c r="D6500" s="5">
        <v>28469</v>
      </c>
      <c r="E6500" s="6">
        <v>1</v>
      </c>
      <c r="F6500" s="6" t="s">
        <v>17087</v>
      </c>
      <c r="G6500" s="7">
        <v>420.4</v>
      </c>
      <c r="H6500" s="37">
        <f t="shared" si="202"/>
        <v>546.52</v>
      </c>
      <c r="J6500" s="49">
        <f t="shared" si="203"/>
        <v>0</v>
      </c>
    </row>
    <row r="6501" spans="1:10" ht="13.2">
      <c r="A6501" s="3">
        <v>6722</v>
      </c>
      <c r="B6501" s="3" t="s">
        <v>5354</v>
      </c>
      <c r="C6501" s="4" t="s">
        <v>5355</v>
      </c>
      <c r="D6501" s="5">
        <v>11775</v>
      </c>
      <c r="E6501" s="6">
        <v>0</v>
      </c>
      <c r="F6501" s="6" t="s">
        <v>17087</v>
      </c>
      <c r="G6501" s="7">
        <v>443.9</v>
      </c>
      <c r="H6501" s="37">
        <f t="shared" si="202"/>
        <v>577.06999999999994</v>
      </c>
      <c r="J6501" s="49">
        <f t="shared" si="203"/>
        <v>0</v>
      </c>
    </row>
    <row r="6502" spans="1:10" ht="13.2">
      <c r="A6502" s="3">
        <v>6723</v>
      </c>
      <c r="B6502" s="3" t="s">
        <v>5356</v>
      </c>
      <c r="C6502" s="4" t="s">
        <v>5357</v>
      </c>
      <c r="D6502" s="5">
        <v>8128</v>
      </c>
      <c r="E6502" s="6">
        <v>0</v>
      </c>
      <c r="F6502" s="6" t="s">
        <v>17087</v>
      </c>
      <c r="G6502" s="7">
        <v>1179.5</v>
      </c>
      <c r="H6502" s="37">
        <f t="shared" si="202"/>
        <v>1533.3500000000001</v>
      </c>
      <c r="J6502" s="49">
        <f t="shared" si="203"/>
        <v>0</v>
      </c>
    </row>
    <row r="6503" spans="1:10" ht="13.2">
      <c r="A6503" s="3">
        <v>6724</v>
      </c>
      <c r="B6503" s="3" t="s">
        <v>5358</v>
      </c>
      <c r="C6503" s="4" t="s">
        <v>5359</v>
      </c>
      <c r="D6503" s="5">
        <v>18303</v>
      </c>
      <c r="E6503" s="6">
        <v>12</v>
      </c>
      <c r="F6503" s="6" t="s">
        <v>17087</v>
      </c>
      <c r="G6503" s="7">
        <v>355.7</v>
      </c>
      <c r="H6503" s="37">
        <f t="shared" si="202"/>
        <v>462.41</v>
      </c>
      <c r="J6503" s="49">
        <f t="shared" si="203"/>
        <v>0</v>
      </c>
    </row>
    <row r="6504" spans="1:10" ht="13.2">
      <c r="A6504" s="3">
        <v>6725</v>
      </c>
      <c r="B6504" s="3" t="s">
        <v>5360</v>
      </c>
      <c r="C6504" s="4" t="s">
        <v>5361</v>
      </c>
      <c r="D6504" s="5">
        <v>7221</v>
      </c>
      <c r="E6504" s="6">
        <v>12</v>
      </c>
      <c r="F6504" s="6" t="s">
        <v>17087</v>
      </c>
      <c r="G6504" s="7">
        <v>527.5</v>
      </c>
      <c r="H6504" s="37">
        <f t="shared" si="202"/>
        <v>685.75</v>
      </c>
      <c r="J6504" s="49">
        <f t="shared" si="203"/>
        <v>0</v>
      </c>
    </row>
    <row r="6505" spans="1:10" ht="13.2">
      <c r="A6505" s="3">
        <v>6726</v>
      </c>
      <c r="B6505" s="3" t="s">
        <v>5362</v>
      </c>
      <c r="C6505" s="4" t="s">
        <v>5363</v>
      </c>
      <c r="D6505" s="5">
        <v>18727</v>
      </c>
      <c r="E6505" s="6">
        <v>1</v>
      </c>
      <c r="F6505" s="6" t="s">
        <v>17087</v>
      </c>
      <c r="G6505" s="7">
        <v>414.1</v>
      </c>
      <c r="H6505" s="37">
        <f t="shared" si="202"/>
        <v>538.33000000000004</v>
      </c>
      <c r="J6505" s="49">
        <f t="shared" si="203"/>
        <v>0</v>
      </c>
    </row>
    <row r="6506" spans="1:10" ht="13.2">
      <c r="A6506" s="3">
        <v>6727</v>
      </c>
      <c r="B6506" s="3" t="s">
        <v>5364</v>
      </c>
      <c r="C6506" s="4" t="s">
        <v>5365</v>
      </c>
      <c r="D6506" s="5">
        <v>18304</v>
      </c>
      <c r="E6506" s="6">
        <v>12</v>
      </c>
      <c r="F6506" s="6" t="s">
        <v>17087</v>
      </c>
      <c r="G6506" s="7">
        <v>376.8</v>
      </c>
      <c r="H6506" s="37">
        <f t="shared" si="202"/>
        <v>489.84000000000003</v>
      </c>
      <c r="J6506" s="49">
        <f t="shared" si="203"/>
        <v>0</v>
      </c>
    </row>
    <row r="6507" spans="1:10" ht="13.2">
      <c r="A6507" s="3">
        <v>6728</v>
      </c>
      <c r="B6507" s="3" t="s">
        <v>5366</v>
      </c>
      <c r="C6507" s="4" t="s">
        <v>5367</v>
      </c>
      <c r="D6507" s="5">
        <v>18305</v>
      </c>
      <c r="E6507" s="6">
        <v>12</v>
      </c>
      <c r="F6507" s="6" t="s">
        <v>17087</v>
      </c>
      <c r="G6507" s="7">
        <v>356.3</v>
      </c>
      <c r="H6507" s="37">
        <f t="shared" si="202"/>
        <v>463.19000000000005</v>
      </c>
      <c r="J6507" s="49">
        <f t="shared" si="203"/>
        <v>0</v>
      </c>
    </row>
    <row r="6508" spans="1:10" ht="13.2">
      <c r="A6508" s="3">
        <v>6729</v>
      </c>
      <c r="B6508" s="3" t="s">
        <v>5368</v>
      </c>
      <c r="C6508" s="4" t="s">
        <v>5369</v>
      </c>
      <c r="D6508" s="5">
        <v>8127</v>
      </c>
      <c r="E6508" s="6">
        <v>0</v>
      </c>
      <c r="F6508" s="6" t="s">
        <v>17087</v>
      </c>
      <c r="G6508" s="7">
        <v>1224.0999999999999</v>
      </c>
      <c r="H6508" s="37">
        <f t="shared" si="202"/>
        <v>1591.33</v>
      </c>
      <c r="J6508" s="49">
        <f t="shared" si="203"/>
        <v>0</v>
      </c>
    </row>
    <row r="6509" spans="1:10" ht="20.399999999999999">
      <c r="A6509" s="3">
        <v>6730</v>
      </c>
      <c r="B6509" s="3" t="s">
        <v>5370</v>
      </c>
      <c r="C6509" s="4" t="s">
        <v>5371</v>
      </c>
      <c r="D6509" s="5">
        <v>13464</v>
      </c>
      <c r="E6509" s="6">
        <v>0</v>
      </c>
      <c r="F6509" s="6" t="s">
        <v>17087</v>
      </c>
      <c r="G6509" s="7">
        <v>60</v>
      </c>
      <c r="H6509" s="37">
        <f t="shared" si="202"/>
        <v>78</v>
      </c>
      <c r="J6509" s="49">
        <f t="shared" si="203"/>
        <v>0</v>
      </c>
    </row>
    <row r="6510" spans="1:10" ht="20.399999999999999">
      <c r="A6510" s="3">
        <v>6731</v>
      </c>
      <c r="B6510" s="3" t="s">
        <v>5372</v>
      </c>
      <c r="C6510" s="4" t="s">
        <v>5373</v>
      </c>
      <c r="D6510" s="5">
        <v>43079</v>
      </c>
      <c r="E6510" s="6">
        <v>0</v>
      </c>
      <c r="F6510" s="6" t="s">
        <v>17087</v>
      </c>
      <c r="G6510" s="7">
        <v>308.3</v>
      </c>
      <c r="H6510" s="37">
        <f t="shared" si="202"/>
        <v>400.79</v>
      </c>
      <c r="J6510" s="49">
        <f t="shared" si="203"/>
        <v>0</v>
      </c>
    </row>
    <row r="6511" spans="1:10" ht="20.399999999999999">
      <c r="A6511" s="3">
        <v>6732</v>
      </c>
      <c r="B6511" s="3" t="s">
        <v>5374</v>
      </c>
      <c r="C6511" s="4" t="s">
        <v>5375</v>
      </c>
      <c r="D6511" s="5">
        <v>34226</v>
      </c>
      <c r="E6511" s="6">
        <v>0</v>
      </c>
      <c r="F6511" s="6" t="s">
        <v>17087</v>
      </c>
      <c r="G6511" s="7">
        <v>216.6</v>
      </c>
      <c r="H6511" s="37">
        <f t="shared" si="202"/>
        <v>281.58</v>
      </c>
      <c r="J6511" s="49">
        <f t="shared" si="203"/>
        <v>0</v>
      </c>
    </row>
    <row r="6512" spans="1:10" ht="20.399999999999999">
      <c r="A6512" s="3">
        <v>6733</v>
      </c>
      <c r="B6512" s="3" t="s">
        <v>5376</v>
      </c>
      <c r="C6512" s="4" t="s">
        <v>5377</v>
      </c>
      <c r="D6512" s="5">
        <v>43081</v>
      </c>
      <c r="E6512" s="6">
        <v>0</v>
      </c>
      <c r="F6512" s="6" t="s">
        <v>17087</v>
      </c>
      <c r="G6512" s="7">
        <v>327.9</v>
      </c>
      <c r="H6512" s="37">
        <f t="shared" si="202"/>
        <v>426.27</v>
      </c>
      <c r="J6512" s="49">
        <f t="shared" si="203"/>
        <v>0</v>
      </c>
    </row>
    <row r="6513" spans="1:10" ht="20.399999999999999">
      <c r="A6513" s="3">
        <v>6734</v>
      </c>
      <c r="B6513" s="3" t="s">
        <v>5378</v>
      </c>
      <c r="C6513" s="4" t="s">
        <v>5379</v>
      </c>
      <c r="D6513" s="5">
        <v>43080</v>
      </c>
      <c r="E6513" s="6">
        <v>0</v>
      </c>
      <c r="F6513" s="6" t="s">
        <v>17087</v>
      </c>
      <c r="G6513" s="7">
        <v>296.7</v>
      </c>
      <c r="H6513" s="37">
        <f t="shared" si="202"/>
        <v>385.71</v>
      </c>
      <c r="J6513" s="49">
        <f t="shared" si="203"/>
        <v>0</v>
      </c>
    </row>
    <row r="6514" spans="1:10" ht="20.399999999999999">
      <c r="A6514" s="3">
        <v>6735</v>
      </c>
      <c r="B6514" s="3" t="s">
        <v>5380</v>
      </c>
      <c r="C6514" s="4" t="s">
        <v>5381</v>
      </c>
      <c r="D6514" s="5">
        <v>37030</v>
      </c>
      <c r="E6514" s="6">
        <v>0</v>
      </c>
      <c r="F6514" s="6" t="s">
        <v>17087</v>
      </c>
      <c r="G6514" s="7">
        <v>140</v>
      </c>
      <c r="H6514" s="37">
        <f t="shared" si="202"/>
        <v>182</v>
      </c>
      <c r="J6514" s="49">
        <f t="shared" si="203"/>
        <v>0</v>
      </c>
    </row>
    <row r="6515" spans="1:10" ht="13.2">
      <c r="A6515" s="3">
        <v>6736</v>
      </c>
      <c r="B6515" s="3" t="s">
        <v>5382</v>
      </c>
      <c r="C6515" s="4" t="s">
        <v>5383</v>
      </c>
      <c r="D6515" s="5">
        <v>16103</v>
      </c>
      <c r="E6515" s="6">
        <v>1</v>
      </c>
      <c r="F6515" s="6" t="s">
        <v>17087</v>
      </c>
      <c r="G6515" s="7">
        <v>150.80000000000001</v>
      </c>
      <c r="H6515" s="37">
        <f t="shared" si="202"/>
        <v>196.04000000000002</v>
      </c>
      <c r="J6515" s="49">
        <f t="shared" si="203"/>
        <v>0</v>
      </c>
    </row>
    <row r="6516" spans="1:10" ht="20.399999999999999">
      <c r="A6516" s="3">
        <v>6737</v>
      </c>
      <c r="B6516" s="3" t="s">
        <v>5384</v>
      </c>
      <c r="C6516" s="4" t="s">
        <v>5385</v>
      </c>
      <c r="D6516" s="5">
        <v>43077</v>
      </c>
      <c r="E6516" s="6">
        <v>0</v>
      </c>
      <c r="F6516" s="6" t="s">
        <v>17087</v>
      </c>
      <c r="G6516" s="7">
        <v>235.9</v>
      </c>
      <c r="H6516" s="37">
        <f t="shared" si="202"/>
        <v>306.67</v>
      </c>
      <c r="J6516" s="49">
        <f t="shared" si="203"/>
        <v>0</v>
      </c>
    </row>
    <row r="6517" spans="1:10" ht="20.399999999999999">
      <c r="A6517" s="3">
        <v>6738</v>
      </c>
      <c r="B6517" s="3" t="s">
        <v>5386</v>
      </c>
      <c r="C6517" s="4" t="s">
        <v>5387</v>
      </c>
      <c r="D6517" s="5">
        <v>34204</v>
      </c>
      <c r="E6517" s="6">
        <v>0</v>
      </c>
      <c r="F6517" s="6" t="s">
        <v>17087</v>
      </c>
      <c r="G6517" s="7">
        <v>214</v>
      </c>
      <c r="H6517" s="37">
        <f t="shared" si="202"/>
        <v>278.2</v>
      </c>
      <c r="J6517" s="49">
        <f t="shared" si="203"/>
        <v>0</v>
      </c>
    </row>
    <row r="6518" spans="1:10" ht="13.2">
      <c r="A6518" s="3">
        <v>6739</v>
      </c>
      <c r="B6518" s="3" t="s">
        <v>5388</v>
      </c>
      <c r="C6518" s="4" t="s">
        <v>5389</v>
      </c>
      <c r="D6518" s="5">
        <v>29410</v>
      </c>
      <c r="E6518" s="6">
        <v>0</v>
      </c>
      <c r="F6518" s="6" t="s">
        <v>17087</v>
      </c>
      <c r="G6518" s="7">
        <v>288.8</v>
      </c>
      <c r="H6518" s="37">
        <f t="shared" si="202"/>
        <v>375.44000000000005</v>
      </c>
      <c r="J6518" s="49">
        <f t="shared" si="203"/>
        <v>0</v>
      </c>
    </row>
    <row r="6519" spans="1:10" ht="13.2">
      <c r="A6519" s="3">
        <v>6740</v>
      </c>
      <c r="B6519" s="3" t="s">
        <v>5390</v>
      </c>
      <c r="C6519" s="4" t="s">
        <v>5391</v>
      </c>
      <c r="D6519" s="5">
        <v>8313</v>
      </c>
      <c r="E6519" s="6">
        <v>0</v>
      </c>
      <c r="F6519" s="6" t="s">
        <v>17087</v>
      </c>
      <c r="G6519" s="7">
        <v>17268.7</v>
      </c>
      <c r="H6519" s="37">
        <f t="shared" si="202"/>
        <v>22449.31</v>
      </c>
      <c r="J6519" s="49">
        <f t="shared" si="203"/>
        <v>0</v>
      </c>
    </row>
    <row r="6520" spans="1:10" ht="13.2">
      <c r="A6520" s="3">
        <v>6741</v>
      </c>
      <c r="B6520" s="3" t="s">
        <v>5392</v>
      </c>
      <c r="C6520" s="4" t="s">
        <v>5393</v>
      </c>
      <c r="D6520" s="5">
        <v>37729</v>
      </c>
      <c r="E6520" s="6">
        <v>0</v>
      </c>
      <c r="F6520" s="6" t="s">
        <v>17087</v>
      </c>
      <c r="G6520" s="7">
        <v>18525.099999999999</v>
      </c>
      <c r="H6520" s="37">
        <f t="shared" si="202"/>
        <v>24082.629999999997</v>
      </c>
      <c r="J6520" s="49">
        <f t="shared" si="203"/>
        <v>0</v>
      </c>
    </row>
    <row r="6521" spans="1:10" ht="13.2">
      <c r="A6521" s="3">
        <v>6742</v>
      </c>
      <c r="B6521" s="3" t="s">
        <v>5394</v>
      </c>
      <c r="C6521" s="4" t="s">
        <v>5395</v>
      </c>
      <c r="D6521" s="5">
        <v>14286</v>
      </c>
      <c r="E6521" s="6">
        <v>0</v>
      </c>
      <c r="F6521" s="6" t="s">
        <v>17087</v>
      </c>
      <c r="G6521" s="7">
        <v>17268.2</v>
      </c>
      <c r="H6521" s="37">
        <f t="shared" si="202"/>
        <v>22448.660000000003</v>
      </c>
      <c r="J6521" s="49">
        <f t="shared" si="203"/>
        <v>0</v>
      </c>
    </row>
    <row r="6522" spans="1:10" ht="13.2">
      <c r="A6522" s="3">
        <v>6743</v>
      </c>
      <c r="B6522" s="3" t="s">
        <v>5396</v>
      </c>
      <c r="C6522" s="4" t="s">
        <v>5397</v>
      </c>
      <c r="D6522" s="5">
        <v>13833</v>
      </c>
      <c r="E6522" s="6">
        <v>0</v>
      </c>
      <c r="F6522" s="6" t="s">
        <v>17087</v>
      </c>
      <c r="G6522" s="7">
        <v>21190</v>
      </c>
      <c r="H6522" s="37">
        <f t="shared" si="202"/>
        <v>27547</v>
      </c>
      <c r="J6522" s="49">
        <f t="shared" si="203"/>
        <v>0</v>
      </c>
    </row>
    <row r="6523" spans="1:10" ht="20.399999999999999">
      <c r="A6523" s="3">
        <v>6744</v>
      </c>
      <c r="B6523" s="3" t="s">
        <v>5398</v>
      </c>
      <c r="C6523" s="4" t="s">
        <v>5399</v>
      </c>
      <c r="D6523" s="5">
        <v>38362</v>
      </c>
      <c r="E6523" s="6">
        <v>10</v>
      </c>
      <c r="F6523" s="6" t="s">
        <v>17087</v>
      </c>
      <c r="G6523" s="7">
        <v>3.6</v>
      </c>
      <c r="H6523" s="37">
        <f t="shared" si="202"/>
        <v>4.6800000000000006</v>
      </c>
      <c r="J6523" s="49">
        <f t="shared" si="203"/>
        <v>0</v>
      </c>
    </row>
    <row r="6524" spans="1:10" ht="13.2">
      <c r="A6524" s="3">
        <v>6745</v>
      </c>
      <c r="B6524" s="3" t="s">
        <v>5400</v>
      </c>
      <c r="C6524" s="4" t="s">
        <v>5401</v>
      </c>
      <c r="D6524" s="5">
        <v>11703</v>
      </c>
      <c r="E6524" s="6">
        <v>10</v>
      </c>
      <c r="F6524" s="6" t="s">
        <v>17487</v>
      </c>
      <c r="G6524" s="7">
        <v>7.7</v>
      </c>
      <c r="H6524" s="37">
        <f t="shared" si="202"/>
        <v>10.01</v>
      </c>
      <c r="J6524" s="49">
        <f t="shared" si="203"/>
        <v>0</v>
      </c>
    </row>
    <row r="6525" spans="1:10" ht="13.2">
      <c r="A6525" s="3">
        <v>6746</v>
      </c>
      <c r="B6525" s="3" t="s">
        <v>5402</v>
      </c>
      <c r="C6525" s="4" t="s">
        <v>5403</v>
      </c>
      <c r="D6525" s="5">
        <v>47333</v>
      </c>
      <c r="E6525" s="6">
        <v>0</v>
      </c>
      <c r="F6525" s="6" t="s">
        <v>17087</v>
      </c>
      <c r="G6525" s="7">
        <v>23.8</v>
      </c>
      <c r="H6525" s="37">
        <f t="shared" si="202"/>
        <v>30.94</v>
      </c>
      <c r="J6525" s="49">
        <f t="shared" si="203"/>
        <v>0</v>
      </c>
    </row>
    <row r="6526" spans="1:10" ht="13.2">
      <c r="A6526" s="3">
        <v>6747</v>
      </c>
      <c r="B6526" s="3" t="s">
        <v>5404</v>
      </c>
      <c r="C6526" s="4" t="s">
        <v>5405</v>
      </c>
      <c r="D6526" s="5">
        <v>47334</v>
      </c>
      <c r="E6526" s="6">
        <v>0</v>
      </c>
      <c r="F6526" s="6" t="s">
        <v>17087</v>
      </c>
      <c r="G6526" s="7">
        <v>23.5</v>
      </c>
      <c r="H6526" s="37">
        <f t="shared" si="202"/>
        <v>30.55</v>
      </c>
      <c r="J6526" s="49">
        <f t="shared" si="203"/>
        <v>0</v>
      </c>
    </row>
    <row r="6527" spans="1:10" ht="13.2">
      <c r="A6527" s="3">
        <v>6748</v>
      </c>
      <c r="B6527" s="3" t="s">
        <v>17100</v>
      </c>
      <c r="C6527" s="4" t="s">
        <v>5406</v>
      </c>
      <c r="D6527" s="5">
        <v>18692</v>
      </c>
      <c r="E6527" s="6">
        <v>10</v>
      </c>
      <c r="F6527" s="6" t="s">
        <v>17087</v>
      </c>
      <c r="G6527" s="7">
        <v>6</v>
      </c>
      <c r="H6527" s="37">
        <f t="shared" si="202"/>
        <v>7.8000000000000007</v>
      </c>
      <c r="J6527" s="49">
        <f t="shared" si="203"/>
        <v>0</v>
      </c>
    </row>
    <row r="6528" spans="1:10" ht="13.2">
      <c r="A6528" s="3">
        <v>6749</v>
      </c>
      <c r="B6528" s="3" t="s">
        <v>5407</v>
      </c>
      <c r="C6528" s="4" t="s">
        <v>5408</v>
      </c>
      <c r="D6528" s="5">
        <v>11214</v>
      </c>
      <c r="E6528" s="6">
        <v>10</v>
      </c>
      <c r="F6528" s="6" t="s">
        <v>17487</v>
      </c>
      <c r="G6528" s="7">
        <v>14.1</v>
      </c>
      <c r="H6528" s="37">
        <f t="shared" si="202"/>
        <v>18.330000000000002</v>
      </c>
      <c r="J6528" s="49">
        <f t="shared" si="203"/>
        <v>0</v>
      </c>
    </row>
    <row r="6529" spans="1:10" ht="20.399999999999999">
      <c r="A6529" s="3">
        <v>6750</v>
      </c>
      <c r="B6529" s="3" t="s">
        <v>5409</v>
      </c>
      <c r="C6529" s="4" t="s">
        <v>5410</v>
      </c>
      <c r="D6529" s="5">
        <v>39208</v>
      </c>
      <c r="E6529" s="6">
        <v>1</v>
      </c>
      <c r="F6529" s="6" t="s">
        <v>17487</v>
      </c>
      <c r="G6529" s="7">
        <v>73.2</v>
      </c>
      <c r="H6529" s="37">
        <f t="shared" si="202"/>
        <v>95.160000000000011</v>
      </c>
      <c r="J6529" s="49">
        <f t="shared" si="203"/>
        <v>0</v>
      </c>
    </row>
    <row r="6530" spans="1:10" ht="20.399999999999999">
      <c r="A6530" s="3">
        <v>6751</v>
      </c>
      <c r="B6530" s="3" t="s">
        <v>5411</v>
      </c>
      <c r="C6530" s="4" t="s">
        <v>5412</v>
      </c>
      <c r="D6530" s="5">
        <v>39209</v>
      </c>
      <c r="E6530" s="6">
        <v>1</v>
      </c>
      <c r="F6530" s="6" t="s">
        <v>17487</v>
      </c>
      <c r="G6530" s="7">
        <v>93.5</v>
      </c>
      <c r="H6530" s="37">
        <f t="shared" si="202"/>
        <v>121.55</v>
      </c>
      <c r="J6530" s="49">
        <f t="shared" si="203"/>
        <v>0</v>
      </c>
    </row>
    <row r="6531" spans="1:10" ht="13.2">
      <c r="A6531" s="3">
        <v>6752</v>
      </c>
      <c r="B6531" s="3" t="s">
        <v>5413</v>
      </c>
      <c r="C6531" s="4" t="s">
        <v>5414</v>
      </c>
      <c r="D6531" s="5">
        <v>11704</v>
      </c>
      <c r="E6531" s="6">
        <v>10</v>
      </c>
      <c r="F6531" s="6" t="s">
        <v>17487</v>
      </c>
      <c r="G6531" s="7">
        <v>24.1</v>
      </c>
      <c r="H6531" s="37">
        <f t="shared" si="202"/>
        <v>31.330000000000002</v>
      </c>
      <c r="J6531" s="49">
        <f t="shared" si="203"/>
        <v>0</v>
      </c>
    </row>
    <row r="6532" spans="1:10" ht="20.399999999999999">
      <c r="A6532" s="3">
        <v>6753</v>
      </c>
      <c r="B6532" s="3" t="s">
        <v>5415</v>
      </c>
      <c r="C6532" s="4" t="s">
        <v>5416</v>
      </c>
      <c r="D6532" s="5">
        <v>39210</v>
      </c>
      <c r="E6532" s="6">
        <v>0</v>
      </c>
      <c r="F6532" s="6" t="s">
        <v>17487</v>
      </c>
      <c r="G6532" s="7">
        <v>111.3</v>
      </c>
      <c r="H6532" s="37">
        <f t="shared" si="202"/>
        <v>144.69</v>
      </c>
      <c r="J6532" s="49">
        <f t="shared" si="203"/>
        <v>0</v>
      </c>
    </row>
    <row r="6533" spans="1:10" ht="20.399999999999999">
      <c r="A6533" s="3">
        <v>6754</v>
      </c>
      <c r="B6533" s="3" t="s">
        <v>5417</v>
      </c>
      <c r="C6533" s="4" t="s">
        <v>5418</v>
      </c>
      <c r="D6533" s="5">
        <v>47315</v>
      </c>
      <c r="E6533" s="6">
        <v>0</v>
      </c>
      <c r="F6533" s="6" t="s">
        <v>17087</v>
      </c>
      <c r="G6533" s="7">
        <v>17.8</v>
      </c>
      <c r="H6533" s="37">
        <f t="shared" si="202"/>
        <v>23.14</v>
      </c>
      <c r="J6533" s="49">
        <f t="shared" si="203"/>
        <v>0</v>
      </c>
    </row>
    <row r="6534" spans="1:10" ht="20.399999999999999">
      <c r="A6534" s="3">
        <v>6755</v>
      </c>
      <c r="B6534" s="3" t="s">
        <v>5419</v>
      </c>
      <c r="C6534" s="4" t="s">
        <v>5420</v>
      </c>
      <c r="D6534" s="5">
        <v>47328</v>
      </c>
      <c r="E6534" s="6">
        <v>0</v>
      </c>
      <c r="F6534" s="6" t="s">
        <v>17087</v>
      </c>
      <c r="G6534" s="7">
        <v>21.6</v>
      </c>
      <c r="H6534" s="37">
        <f t="shared" si="202"/>
        <v>28.080000000000002</v>
      </c>
      <c r="J6534" s="49">
        <f t="shared" si="203"/>
        <v>0</v>
      </c>
    </row>
    <row r="6535" spans="1:10" ht="20.399999999999999">
      <c r="A6535" s="3">
        <v>6756</v>
      </c>
      <c r="B6535" s="3" t="s">
        <v>5421</v>
      </c>
      <c r="C6535" s="4" t="s">
        <v>5422</v>
      </c>
      <c r="D6535" s="5">
        <v>47335</v>
      </c>
      <c r="E6535" s="6">
        <v>0</v>
      </c>
      <c r="F6535" s="6" t="s">
        <v>17087</v>
      </c>
      <c r="G6535" s="7">
        <v>47.7</v>
      </c>
      <c r="H6535" s="37">
        <f t="shared" si="202"/>
        <v>62.010000000000005</v>
      </c>
      <c r="J6535" s="49">
        <f t="shared" si="203"/>
        <v>0</v>
      </c>
    </row>
    <row r="6536" spans="1:10" ht="20.399999999999999">
      <c r="A6536" s="3">
        <v>6757</v>
      </c>
      <c r="B6536" s="3" t="s">
        <v>5423</v>
      </c>
      <c r="C6536" s="4" t="s">
        <v>5424</v>
      </c>
      <c r="D6536" s="5">
        <v>47336</v>
      </c>
      <c r="E6536" s="6">
        <v>0</v>
      </c>
      <c r="F6536" s="6" t="s">
        <v>17087</v>
      </c>
      <c r="G6536" s="7">
        <v>50.4</v>
      </c>
      <c r="H6536" s="37">
        <f t="shared" si="202"/>
        <v>65.52</v>
      </c>
      <c r="J6536" s="49">
        <f t="shared" si="203"/>
        <v>0</v>
      </c>
    </row>
    <row r="6537" spans="1:10" ht="13.2">
      <c r="A6537" s="3">
        <v>6758</v>
      </c>
      <c r="B6537" s="3" t="s">
        <v>5425</v>
      </c>
      <c r="C6537" s="4" t="s">
        <v>5426</v>
      </c>
      <c r="D6537" s="5">
        <v>11216</v>
      </c>
      <c r="E6537" s="6">
        <v>10</v>
      </c>
      <c r="F6537" s="6" t="s">
        <v>17487</v>
      </c>
      <c r="G6537" s="7">
        <v>43.6</v>
      </c>
      <c r="H6537" s="37">
        <f t="shared" si="202"/>
        <v>56.680000000000007</v>
      </c>
      <c r="J6537" s="49">
        <f t="shared" si="203"/>
        <v>0</v>
      </c>
    </row>
    <row r="6538" spans="1:10" ht="13.2">
      <c r="A6538" s="3">
        <v>6759</v>
      </c>
      <c r="B6538" s="3" t="s">
        <v>5427</v>
      </c>
      <c r="C6538" s="4" t="s">
        <v>5428</v>
      </c>
      <c r="D6538" s="5">
        <v>40823</v>
      </c>
      <c r="E6538" s="6">
        <v>0</v>
      </c>
      <c r="F6538" s="6" t="s">
        <v>17087</v>
      </c>
      <c r="G6538" s="7">
        <v>16</v>
      </c>
      <c r="H6538" s="37">
        <f t="shared" ref="H6538:H6601" si="204">G6538*1.3</f>
        <v>20.8</v>
      </c>
      <c r="J6538" s="49">
        <f t="shared" ref="J6538:J6601" si="205">H6538*I6538</f>
        <v>0</v>
      </c>
    </row>
    <row r="6539" spans="1:10" ht="13.2">
      <c r="A6539" s="3">
        <v>6760</v>
      </c>
      <c r="B6539" s="3" t="s">
        <v>5429</v>
      </c>
      <c r="C6539" s="4" t="s">
        <v>5430</v>
      </c>
      <c r="D6539" s="5">
        <v>2704</v>
      </c>
      <c r="E6539" s="6">
        <v>10</v>
      </c>
      <c r="F6539" s="6" t="s">
        <v>17087</v>
      </c>
      <c r="G6539" s="7">
        <v>17.600000000000001</v>
      </c>
      <c r="H6539" s="37">
        <f t="shared" si="204"/>
        <v>22.880000000000003</v>
      </c>
      <c r="J6539" s="49">
        <f t="shared" si="205"/>
        <v>0</v>
      </c>
    </row>
    <row r="6540" spans="1:10" ht="13.2">
      <c r="A6540" s="3">
        <v>6761</v>
      </c>
      <c r="B6540" s="3" t="s">
        <v>5431</v>
      </c>
      <c r="C6540" s="4" t="s">
        <v>5432</v>
      </c>
      <c r="D6540" s="5">
        <v>17678</v>
      </c>
      <c r="E6540" s="6">
        <v>10</v>
      </c>
      <c r="F6540" s="6" t="s">
        <v>17087</v>
      </c>
      <c r="G6540" s="7">
        <v>28.7</v>
      </c>
      <c r="H6540" s="37">
        <f t="shared" si="204"/>
        <v>37.31</v>
      </c>
      <c r="J6540" s="49">
        <f t="shared" si="205"/>
        <v>0</v>
      </c>
    </row>
    <row r="6541" spans="1:10" ht="13.2">
      <c r="A6541" s="3">
        <v>6762</v>
      </c>
      <c r="B6541" s="3" t="s">
        <v>5433</v>
      </c>
      <c r="C6541" s="4" t="s">
        <v>5434</v>
      </c>
      <c r="D6541" s="5">
        <v>37830</v>
      </c>
      <c r="E6541" s="6">
        <v>0</v>
      </c>
      <c r="F6541" s="6" t="s">
        <v>17087</v>
      </c>
      <c r="G6541" s="7">
        <v>39.299999999999997</v>
      </c>
      <c r="H6541" s="37">
        <f t="shared" si="204"/>
        <v>51.089999999999996</v>
      </c>
      <c r="J6541" s="49">
        <f t="shared" si="205"/>
        <v>0</v>
      </c>
    </row>
    <row r="6542" spans="1:10" ht="13.2">
      <c r="A6542" s="3">
        <v>6763</v>
      </c>
      <c r="B6542" s="3" t="s">
        <v>5435</v>
      </c>
      <c r="C6542" s="4" t="s">
        <v>5436</v>
      </c>
      <c r="D6542" s="5">
        <v>16967</v>
      </c>
      <c r="E6542" s="6">
        <v>10</v>
      </c>
      <c r="F6542" s="6" t="s">
        <v>17087</v>
      </c>
      <c r="G6542" s="7">
        <v>47</v>
      </c>
      <c r="H6542" s="37">
        <f t="shared" si="204"/>
        <v>61.1</v>
      </c>
      <c r="J6542" s="49">
        <f t="shared" si="205"/>
        <v>0</v>
      </c>
    </row>
    <row r="6543" spans="1:10" ht="13.2">
      <c r="A6543" s="3">
        <v>6764</v>
      </c>
      <c r="B6543" s="3" t="s">
        <v>5437</v>
      </c>
      <c r="C6543" s="4" t="s">
        <v>5438</v>
      </c>
      <c r="D6543" s="5">
        <v>39211</v>
      </c>
      <c r="E6543" s="6">
        <v>1</v>
      </c>
      <c r="F6543" s="6" t="s">
        <v>17087</v>
      </c>
      <c r="G6543" s="7">
        <v>127.4</v>
      </c>
      <c r="H6543" s="37">
        <f t="shared" si="204"/>
        <v>165.62</v>
      </c>
      <c r="J6543" s="49">
        <f t="shared" si="205"/>
        <v>0</v>
      </c>
    </row>
    <row r="6544" spans="1:10" ht="13.2">
      <c r="A6544" s="3">
        <v>6765</v>
      </c>
      <c r="B6544" s="3" t="s">
        <v>5439</v>
      </c>
      <c r="C6544" s="4" t="s">
        <v>5440</v>
      </c>
      <c r="D6544" s="5">
        <v>39212</v>
      </c>
      <c r="E6544" s="6">
        <v>1</v>
      </c>
      <c r="F6544" s="6" t="s">
        <v>17087</v>
      </c>
      <c r="G6544" s="7">
        <v>93.4</v>
      </c>
      <c r="H6544" s="37">
        <f t="shared" si="204"/>
        <v>121.42000000000002</v>
      </c>
      <c r="J6544" s="49">
        <f t="shared" si="205"/>
        <v>0</v>
      </c>
    </row>
    <row r="6545" spans="1:10" ht="13.2">
      <c r="A6545" s="3">
        <v>6766</v>
      </c>
      <c r="B6545" s="3" t="s">
        <v>5441</v>
      </c>
      <c r="C6545" s="4" t="s">
        <v>5442</v>
      </c>
      <c r="D6545" s="5">
        <v>39213</v>
      </c>
      <c r="E6545" s="6">
        <v>1</v>
      </c>
      <c r="F6545" s="6" t="s">
        <v>17087</v>
      </c>
      <c r="G6545" s="7">
        <v>106.9</v>
      </c>
      <c r="H6545" s="37">
        <f t="shared" si="204"/>
        <v>138.97</v>
      </c>
      <c r="J6545" s="49">
        <f t="shared" si="205"/>
        <v>0</v>
      </c>
    </row>
    <row r="6546" spans="1:10" ht="20.399999999999999">
      <c r="A6546" s="3">
        <v>6767</v>
      </c>
      <c r="B6546" s="3" t="s">
        <v>5443</v>
      </c>
      <c r="C6546" s="4" t="s">
        <v>5444</v>
      </c>
      <c r="D6546" s="5">
        <v>13095</v>
      </c>
      <c r="E6546" s="6">
        <v>10</v>
      </c>
      <c r="F6546" s="6" t="s">
        <v>17087</v>
      </c>
      <c r="G6546" s="7">
        <v>21.3</v>
      </c>
      <c r="H6546" s="37">
        <f t="shared" si="204"/>
        <v>27.69</v>
      </c>
      <c r="J6546" s="49">
        <f t="shared" si="205"/>
        <v>0</v>
      </c>
    </row>
    <row r="6547" spans="1:10" ht="20.399999999999999">
      <c r="A6547" s="3">
        <v>6768</v>
      </c>
      <c r="B6547" s="3" t="s">
        <v>5445</v>
      </c>
      <c r="C6547" s="4" t="s">
        <v>5446</v>
      </c>
      <c r="D6547" s="5">
        <v>32386</v>
      </c>
      <c r="E6547" s="6">
        <v>10</v>
      </c>
      <c r="F6547" s="6" t="s">
        <v>17087</v>
      </c>
      <c r="G6547" s="7">
        <v>8.6</v>
      </c>
      <c r="H6547" s="37">
        <f t="shared" si="204"/>
        <v>11.18</v>
      </c>
      <c r="J6547" s="49">
        <f t="shared" si="205"/>
        <v>0</v>
      </c>
    </row>
    <row r="6548" spans="1:10" ht="20.399999999999999">
      <c r="A6548" s="3">
        <v>6769</v>
      </c>
      <c r="B6548" s="3" t="s">
        <v>14827</v>
      </c>
      <c r="C6548" s="4" t="s">
        <v>5447</v>
      </c>
      <c r="D6548" s="5">
        <v>18608</v>
      </c>
      <c r="E6548" s="6">
        <v>10</v>
      </c>
      <c r="F6548" s="6" t="s">
        <v>17487</v>
      </c>
      <c r="G6548" s="7">
        <v>94.8</v>
      </c>
      <c r="H6548" s="37">
        <f t="shared" si="204"/>
        <v>123.24</v>
      </c>
      <c r="J6548" s="49">
        <f t="shared" si="205"/>
        <v>0</v>
      </c>
    </row>
    <row r="6549" spans="1:10" ht="20.399999999999999">
      <c r="A6549" s="3">
        <v>6770</v>
      </c>
      <c r="B6549" s="3" t="s">
        <v>5448</v>
      </c>
      <c r="C6549" s="4" t="s">
        <v>5449</v>
      </c>
      <c r="D6549" s="5">
        <v>12051</v>
      </c>
      <c r="E6549" s="6">
        <v>10</v>
      </c>
      <c r="F6549" s="6" t="s">
        <v>17087</v>
      </c>
      <c r="G6549" s="7">
        <v>22.2</v>
      </c>
      <c r="H6549" s="37">
        <f t="shared" si="204"/>
        <v>28.86</v>
      </c>
      <c r="J6549" s="49">
        <f t="shared" si="205"/>
        <v>0</v>
      </c>
    </row>
    <row r="6550" spans="1:10" ht="13.2">
      <c r="A6550" s="3">
        <v>6771</v>
      </c>
      <c r="B6550" s="3" t="s">
        <v>5450</v>
      </c>
      <c r="C6550" s="4" t="s">
        <v>5451</v>
      </c>
      <c r="D6550" s="5">
        <v>15008</v>
      </c>
      <c r="E6550" s="6">
        <v>10</v>
      </c>
      <c r="F6550" s="6" t="s">
        <v>17087</v>
      </c>
      <c r="G6550" s="7">
        <v>14.7</v>
      </c>
      <c r="H6550" s="37">
        <f t="shared" si="204"/>
        <v>19.11</v>
      </c>
      <c r="J6550" s="49">
        <f t="shared" si="205"/>
        <v>0</v>
      </c>
    </row>
    <row r="6551" spans="1:10" ht="13.2">
      <c r="A6551" s="3">
        <v>6772</v>
      </c>
      <c r="B6551" s="3" t="s">
        <v>17100</v>
      </c>
      <c r="C6551" s="4" t="s">
        <v>5452</v>
      </c>
      <c r="D6551" s="5">
        <v>47188</v>
      </c>
      <c r="E6551" s="6">
        <v>0</v>
      </c>
      <c r="F6551" s="6" t="s">
        <v>17087</v>
      </c>
      <c r="G6551" s="7">
        <v>41</v>
      </c>
      <c r="H6551" s="37">
        <f t="shared" si="204"/>
        <v>53.300000000000004</v>
      </c>
      <c r="J6551" s="49">
        <f t="shared" si="205"/>
        <v>0</v>
      </c>
    </row>
    <row r="6552" spans="1:10" ht="20.399999999999999">
      <c r="A6552" s="3">
        <v>6773</v>
      </c>
      <c r="B6552" s="3" t="s">
        <v>5453</v>
      </c>
      <c r="C6552" s="4" t="s">
        <v>5454</v>
      </c>
      <c r="D6552" s="5">
        <v>47337</v>
      </c>
      <c r="E6552" s="6">
        <v>0</v>
      </c>
      <c r="F6552" s="6" t="s">
        <v>17087</v>
      </c>
      <c r="G6552" s="7">
        <v>47.9</v>
      </c>
      <c r="H6552" s="37">
        <f t="shared" si="204"/>
        <v>62.27</v>
      </c>
      <c r="J6552" s="49">
        <f t="shared" si="205"/>
        <v>0</v>
      </c>
    </row>
    <row r="6553" spans="1:10" ht="13.2">
      <c r="A6553" s="3">
        <v>6774</v>
      </c>
      <c r="B6553" s="3" t="s">
        <v>17100</v>
      </c>
      <c r="C6553" s="4" t="s">
        <v>5455</v>
      </c>
      <c r="D6553" s="5">
        <v>47187</v>
      </c>
      <c r="E6553" s="6">
        <v>0</v>
      </c>
      <c r="F6553" s="6" t="s">
        <v>17087</v>
      </c>
      <c r="G6553" s="7">
        <v>113.8</v>
      </c>
      <c r="H6553" s="37">
        <f t="shared" si="204"/>
        <v>147.94</v>
      </c>
      <c r="J6553" s="49">
        <f t="shared" si="205"/>
        <v>0</v>
      </c>
    </row>
    <row r="6554" spans="1:10" ht="20.399999999999999">
      <c r="A6554" s="3">
        <v>6775</v>
      </c>
      <c r="B6554" s="3" t="s">
        <v>17100</v>
      </c>
      <c r="C6554" s="4" t="s">
        <v>5456</v>
      </c>
      <c r="D6554" s="5">
        <v>12053</v>
      </c>
      <c r="E6554" s="6">
        <v>10</v>
      </c>
      <c r="F6554" s="6" t="s">
        <v>17087</v>
      </c>
      <c r="G6554" s="7">
        <v>23.9</v>
      </c>
      <c r="H6554" s="37">
        <f t="shared" si="204"/>
        <v>31.07</v>
      </c>
      <c r="J6554" s="49">
        <f t="shared" si="205"/>
        <v>0</v>
      </c>
    </row>
    <row r="6555" spans="1:10" ht="13.2">
      <c r="A6555" s="3">
        <v>6776</v>
      </c>
      <c r="B6555" s="3" t="s">
        <v>5457</v>
      </c>
      <c r="C6555" s="4" t="s">
        <v>5458</v>
      </c>
      <c r="D6555" s="5">
        <v>2436</v>
      </c>
      <c r="E6555" s="6">
        <v>10</v>
      </c>
      <c r="F6555" s="6" t="s">
        <v>17087</v>
      </c>
      <c r="G6555" s="7">
        <v>18.600000000000001</v>
      </c>
      <c r="H6555" s="37">
        <f t="shared" si="204"/>
        <v>24.180000000000003</v>
      </c>
      <c r="J6555" s="49">
        <f t="shared" si="205"/>
        <v>0</v>
      </c>
    </row>
    <row r="6556" spans="1:10" ht="13.2">
      <c r="A6556" s="3">
        <v>6777</v>
      </c>
      <c r="B6556" s="3" t="s">
        <v>5459</v>
      </c>
      <c r="C6556" s="4" t="s">
        <v>5460</v>
      </c>
      <c r="D6556" s="5">
        <v>12064</v>
      </c>
      <c r="E6556" s="6">
        <v>10</v>
      </c>
      <c r="F6556" s="6" t="s">
        <v>17087</v>
      </c>
      <c r="G6556" s="7">
        <v>21.2</v>
      </c>
      <c r="H6556" s="37">
        <f t="shared" si="204"/>
        <v>27.56</v>
      </c>
      <c r="J6556" s="49">
        <f t="shared" si="205"/>
        <v>0</v>
      </c>
    </row>
    <row r="6557" spans="1:10" ht="13.2">
      <c r="A6557" s="3">
        <v>6778</v>
      </c>
      <c r="B6557" s="3" t="s">
        <v>5461</v>
      </c>
      <c r="C6557" s="4" t="s">
        <v>5462</v>
      </c>
      <c r="D6557" s="5">
        <v>2372</v>
      </c>
      <c r="E6557" s="6">
        <v>10</v>
      </c>
      <c r="F6557" s="6" t="s">
        <v>17087</v>
      </c>
      <c r="G6557" s="7">
        <v>13.6</v>
      </c>
      <c r="H6557" s="37">
        <f t="shared" si="204"/>
        <v>17.68</v>
      </c>
      <c r="J6557" s="49">
        <f t="shared" si="205"/>
        <v>0</v>
      </c>
    </row>
    <row r="6558" spans="1:10" ht="20.399999999999999">
      <c r="A6558" s="3">
        <v>6779</v>
      </c>
      <c r="B6558" s="3" t="s">
        <v>5463</v>
      </c>
      <c r="C6558" s="4" t="s">
        <v>5464</v>
      </c>
      <c r="D6558" s="5">
        <v>13649</v>
      </c>
      <c r="E6558" s="6">
        <v>10</v>
      </c>
      <c r="F6558" s="6" t="s">
        <v>17087</v>
      </c>
      <c r="G6558" s="7">
        <v>13.4</v>
      </c>
      <c r="H6558" s="37">
        <f t="shared" si="204"/>
        <v>17.420000000000002</v>
      </c>
      <c r="J6558" s="49">
        <f t="shared" si="205"/>
        <v>0</v>
      </c>
    </row>
    <row r="6559" spans="1:10" ht="13.2">
      <c r="A6559" s="3">
        <v>6780</v>
      </c>
      <c r="B6559" s="3" t="s">
        <v>5465</v>
      </c>
      <c r="C6559" s="4" t="s">
        <v>5466</v>
      </c>
      <c r="D6559" s="5">
        <v>13654</v>
      </c>
      <c r="E6559" s="6">
        <v>10</v>
      </c>
      <c r="F6559" s="6" t="s">
        <v>17087</v>
      </c>
      <c r="G6559" s="7">
        <v>11.8</v>
      </c>
      <c r="H6559" s="37">
        <f t="shared" si="204"/>
        <v>15.340000000000002</v>
      </c>
      <c r="J6559" s="49">
        <f t="shared" si="205"/>
        <v>0</v>
      </c>
    </row>
    <row r="6560" spans="1:10" ht="13.2">
      <c r="A6560" s="3">
        <v>6781</v>
      </c>
      <c r="B6560" s="3" t="s">
        <v>5467</v>
      </c>
      <c r="C6560" s="4" t="s">
        <v>5468</v>
      </c>
      <c r="D6560" s="5">
        <v>13655</v>
      </c>
      <c r="E6560" s="6">
        <v>10</v>
      </c>
      <c r="F6560" s="6" t="s">
        <v>17087</v>
      </c>
      <c r="G6560" s="7">
        <v>13.7</v>
      </c>
      <c r="H6560" s="37">
        <f t="shared" si="204"/>
        <v>17.809999999999999</v>
      </c>
      <c r="J6560" s="49">
        <f t="shared" si="205"/>
        <v>0</v>
      </c>
    </row>
    <row r="6561" spans="1:10" ht="20.399999999999999">
      <c r="A6561" s="3">
        <v>6782</v>
      </c>
      <c r="B6561" s="3" t="s">
        <v>17100</v>
      </c>
      <c r="C6561" s="4" t="s">
        <v>5469</v>
      </c>
      <c r="D6561" s="5">
        <v>13652</v>
      </c>
      <c r="E6561" s="6">
        <v>10</v>
      </c>
      <c r="F6561" s="6" t="s">
        <v>17087</v>
      </c>
      <c r="G6561" s="7">
        <v>23.7</v>
      </c>
      <c r="H6561" s="37">
        <f t="shared" si="204"/>
        <v>30.81</v>
      </c>
      <c r="J6561" s="49">
        <f t="shared" si="205"/>
        <v>0</v>
      </c>
    </row>
    <row r="6562" spans="1:10" ht="13.2">
      <c r="A6562" s="3">
        <v>6783</v>
      </c>
      <c r="B6562" s="3" t="s">
        <v>17100</v>
      </c>
      <c r="C6562" s="4" t="s">
        <v>5470</v>
      </c>
      <c r="D6562" s="5">
        <v>47189</v>
      </c>
      <c r="E6562" s="6">
        <v>0</v>
      </c>
      <c r="F6562" s="6" t="s">
        <v>17087</v>
      </c>
      <c r="G6562" s="7">
        <v>27.2</v>
      </c>
      <c r="H6562" s="37">
        <f t="shared" si="204"/>
        <v>35.36</v>
      </c>
      <c r="J6562" s="49">
        <f t="shared" si="205"/>
        <v>0</v>
      </c>
    </row>
    <row r="6563" spans="1:10" ht="20.399999999999999">
      <c r="A6563" s="3">
        <v>6784</v>
      </c>
      <c r="B6563" s="3" t="s">
        <v>5471</v>
      </c>
      <c r="C6563" s="4" t="s">
        <v>5472</v>
      </c>
      <c r="D6563" s="5">
        <v>17282</v>
      </c>
      <c r="E6563" s="6">
        <v>10</v>
      </c>
      <c r="F6563" s="6" t="s">
        <v>17087</v>
      </c>
      <c r="G6563" s="7">
        <v>6.1</v>
      </c>
      <c r="H6563" s="37">
        <f t="shared" si="204"/>
        <v>7.93</v>
      </c>
      <c r="J6563" s="49">
        <f t="shared" si="205"/>
        <v>0</v>
      </c>
    </row>
    <row r="6564" spans="1:10" ht="13.2">
      <c r="A6564" s="3">
        <v>6785</v>
      </c>
      <c r="B6564" s="3" t="s">
        <v>16559</v>
      </c>
      <c r="C6564" s="4" t="s">
        <v>5473</v>
      </c>
      <c r="D6564" s="5">
        <v>13650</v>
      </c>
      <c r="E6564" s="6">
        <v>10</v>
      </c>
      <c r="F6564" s="6" t="s">
        <v>17087</v>
      </c>
      <c r="G6564" s="7">
        <v>9.8000000000000007</v>
      </c>
      <c r="H6564" s="37">
        <f t="shared" si="204"/>
        <v>12.740000000000002</v>
      </c>
      <c r="J6564" s="49">
        <f t="shared" si="205"/>
        <v>0</v>
      </c>
    </row>
    <row r="6565" spans="1:10" ht="13.2">
      <c r="A6565" s="3">
        <v>6786</v>
      </c>
      <c r="B6565" s="3" t="s">
        <v>17100</v>
      </c>
      <c r="C6565" s="4" t="s">
        <v>5474</v>
      </c>
      <c r="D6565" s="5">
        <v>13651</v>
      </c>
      <c r="E6565" s="6">
        <v>10</v>
      </c>
      <c r="F6565" s="6" t="s">
        <v>17087</v>
      </c>
      <c r="G6565" s="7">
        <v>22.4</v>
      </c>
      <c r="H6565" s="37">
        <f t="shared" si="204"/>
        <v>29.119999999999997</v>
      </c>
      <c r="J6565" s="49">
        <f t="shared" si="205"/>
        <v>0</v>
      </c>
    </row>
    <row r="6566" spans="1:10" ht="20.399999999999999">
      <c r="A6566" s="3">
        <v>6787</v>
      </c>
      <c r="B6566" s="3" t="s">
        <v>5475</v>
      </c>
      <c r="C6566" s="4" t="s">
        <v>5476</v>
      </c>
      <c r="D6566" s="5">
        <v>14144</v>
      </c>
      <c r="E6566" s="6">
        <v>0</v>
      </c>
      <c r="F6566" s="6" t="s">
        <v>17087</v>
      </c>
      <c r="G6566" s="7">
        <v>31.2</v>
      </c>
      <c r="H6566" s="37">
        <f t="shared" si="204"/>
        <v>40.56</v>
      </c>
      <c r="J6566" s="49">
        <f t="shared" si="205"/>
        <v>0</v>
      </c>
    </row>
    <row r="6567" spans="1:10" ht="20.399999999999999">
      <c r="A6567" s="3">
        <v>6788</v>
      </c>
      <c r="B6567" s="3" t="s">
        <v>5477</v>
      </c>
      <c r="C6567" s="4" t="s">
        <v>5478</v>
      </c>
      <c r="D6567" s="5">
        <v>35810</v>
      </c>
      <c r="E6567" s="6">
        <v>0</v>
      </c>
      <c r="F6567" s="6" t="s">
        <v>17087</v>
      </c>
      <c r="G6567" s="7">
        <v>112.5</v>
      </c>
      <c r="H6567" s="37">
        <f t="shared" si="204"/>
        <v>146.25</v>
      </c>
      <c r="J6567" s="49">
        <f t="shared" si="205"/>
        <v>0</v>
      </c>
    </row>
    <row r="6568" spans="1:10" ht="13.2">
      <c r="A6568" s="3">
        <v>6789</v>
      </c>
      <c r="B6568" s="3" t="s">
        <v>17100</v>
      </c>
      <c r="C6568" s="4" t="s">
        <v>5479</v>
      </c>
      <c r="D6568" s="5">
        <v>47185</v>
      </c>
      <c r="E6568" s="6">
        <v>0</v>
      </c>
      <c r="F6568" s="6" t="s">
        <v>17087</v>
      </c>
      <c r="G6568" s="7">
        <v>37.799999999999997</v>
      </c>
      <c r="H6568" s="37">
        <f t="shared" si="204"/>
        <v>49.14</v>
      </c>
      <c r="J6568" s="49">
        <f t="shared" si="205"/>
        <v>0</v>
      </c>
    </row>
    <row r="6569" spans="1:10" ht="13.2">
      <c r="A6569" s="3">
        <v>6790</v>
      </c>
      <c r="B6569" s="3" t="s">
        <v>5480</v>
      </c>
      <c r="C6569" s="4" t="s">
        <v>5481</v>
      </c>
      <c r="D6569" s="5">
        <v>47182</v>
      </c>
      <c r="E6569" s="6">
        <v>0</v>
      </c>
      <c r="F6569" s="6" t="s">
        <v>17087</v>
      </c>
      <c r="G6569" s="7">
        <v>47.5</v>
      </c>
      <c r="H6569" s="37">
        <f t="shared" si="204"/>
        <v>61.75</v>
      </c>
      <c r="J6569" s="49">
        <f t="shared" si="205"/>
        <v>0</v>
      </c>
    </row>
    <row r="6570" spans="1:10" ht="13.2">
      <c r="A6570" s="3">
        <v>6791</v>
      </c>
      <c r="B6570" s="3" t="s">
        <v>5480</v>
      </c>
      <c r="C6570" s="4" t="s">
        <v>5482</v>
      </c>
      <c r="D6570" s="5">
        <v>14135</v>
      </c>
      <c r="E6570" s="6">
        <v>0</v>
      </c>
      <c r="F6570" s="6" t="s">
        <v>17087</v>
      </c>
      <c r="G6570" s="7">
        <v>73.400000000000006</v>
      </c>
      <c r="H6570" s="37">
        <f t="shared" si="204"/>
        <v>95.420000000000016</v>
      </c>
      <c r="J6570" s="49">
        <f t="shared" si="205"/>
        <v>0</v>
      </c>
    </row>
    <row r="6571" spans="1:10" ht="13.2">
      <c r="A6571" s="3">
        <v>6792</v>
      </c>
      <c r="B6571" s="3" t="s">
        <v>5480</v>
      </c>
      <c r="C6571" s="4" t="s">
        <v>5483</v>
      </c>
      <c r="D6571" s="5">
        <v>16138</v>
      </c>
      <c r="E6571" s="6">
        <v>0</v>
      </c>
      <c r="F6571" s="6" t="s">
        <v>17087</v>
      </c>
      <c r="G6571" s="7">
        <v>54.6</v>
      </c>
      <c r="H6571" s="37">
        <f t="shared" si="204"/>
        <v>70.98</v>
      </c>
      <c r="J6571" s="49">
        <f t="shared" si="205"/>
        <v>0</v>
      </c>
    </row>
    <row r="6572" spans="1:10" ht="13.2">
      <c r="A6572" s="3">
        <v>6793</v>
      </c>
      <c r="B6572" s="3" t="s">
        <v>5480</v>
      </c>
      <c r="C6572" s="4" t="s">
        <v>5484</v>
      </c>
      <c r="D6572" s="5">
        <v>14137</v>
      </c>
      <c r="E6572" s="6">
        <v>0</v>
      </c>
      <c r="F6572" s="6" t="s">
        <v>17087</v>
      </c>
      <c r="G6572" s="7">
        <v>47</v>
      </c>
      <c r="H6572" s="37">
        <f t="shared" si="204"/>
        <v>61.1</v>
      </c>
      <c r="J6572" s="49">
        <f t="shared" si="205"/>
        <v>0</v>
      </c>
    </row>
    <row r="6573" spans="1:10" ht="13.2">
      <c r="A6573" s="3">
        <v>6794</v>
      </c>
      <c r="B6573" s="3" t="s">
        <v>5480</v>
      </c>
      <c r="C6573" s="4" t="s">
        <v>5485</v>
      </c>
      <c r="D6573" s="5">
        <v>18557</v>
      </c>
      <c r="E6573" s="6">
        <v>0</v>
      </c>
      <c r="F6573" s="6" t="s">
        <v>17087</v>
      </c>
      <c r="G6573" s="7">
        <v>71.2</v>
      </c>
      <c r="H6573" s="37">
        <f t="shared" si="204"/>
        <v>92.56</v>
      </c>
      <c r="J6573" s="49">
        <f t="shared" si="205"/>
        <v>0</v>
      </c>
    </row>
    <row r="6574" spans="1:10" ht="13.2">
      <c r="A6574" s="3">
        <v>6795</v>
      </c>
      <c r="B6574" s="3" t="s">
        <v>5480</v>
      </c>
      <c r="C6574" s="4" t="s">
        <v>5486</v>
      </c>
      <c r="D6574" s="5">
        <v>15419</v>
      </c>
      <c r="E6574" s="6">
        <v>0</v>
      </c>
      <c r="F6574" s="6" t="s">
        <v>17087</v>
      </c>
      <c r="G6574" s="7">
        <v>48.5</v>
      </c>
      <c r="H6574" s="37">
        <f t="shared" si="204"/>
        <v>63.050000000000004</v>
      </c>
      <c r="J6574" s="49">
        <f t="shared" si="205"/>
        <v>0</v>
      </c>
    </row>
    <row r="6575" spans="1:10" ht="13.2">
      <c r="A6575" s="3">
        <v>6796</v>
      </c>
      <c r="B6575" s="3" t="s">
        <v>5480</v>
      </c>
      <c r="C6575" s="4" t="s">
        <v>5487</v>
      </c>
      <c r="D6575" s="5">
        <v>14140</v>
      </c>
      <c r="E6575" s="6">
        <v>0</v>
      </c>
      <c r="F6575" s="6" t="s">
        <v>17087</v>
      </c>
      <c r="G6575" s="7">
        <v>56.6</v>
      </c>
      <c r="H6575" s="37">
        <f t="shared" si="204"/>
        <v>73.58</v>
      </c>
      <c r="J6575" s="49">
        <f t="shared" si="205"/>
        <v>0</v>
      </c>
    </row>
    <row r="6576" spans="1:10" ht="13.2">
      <c r="A6576" s="3">
        <v>6797</v>
      </c>
      <c r="B6576" s="3" t="s">
        <v>5480</v>
      </c>
      <c r="C6576" s="4" t="s">
        <v>5488</v>
      </c>
      <c r="D6576" s="5">
        <v>13808</v>
      </c>
      <c r="E6576" s="6">
        <v>0</v>
      </c>
      <c r="F6576" s="6" t="s">
        <v>17087</v>
      </c>
      <c r="G6576" s="7">
        <v>39.700000000000003</v>
      </c>
      <c r="H6576" s="37">
        <f t="shared" si="204"/>
        <v>51.610000000000007</v>
      </c>
      <c r="J6576" s="49">
        <f t="shared" si="205"/>
        <v>0</v>
      </c>
    </row>
    <row r="6577" spans="1:10" ht="13.2">
      <c r="A6577" s="3">
        <v>6798</v>
      </c>
      <c r="B6577" s="3" t="s">
        <v>5480</v>
      </c>
      <c r="C6577" s="4" t="s">
        <v>5489</v>
      </c>
      <c r="D6577" s="5">
        <v>14141</v>
      </c>
      <c r="E6577" s="6">
        <v>0</v>
      </c>
      <c r="F6577" s="6" t="s">
        <v>17087</v>
      </c>
      <c r="G6577" s="7">
        <v>46.4</v>
      </c>
      <c r="H6577" s="37">
        <f t="shared" si="204"/>
        <v>60.32</v>
      </c>
      <c r="J6577" s="49">
        <f t="shared" si="205"/>
        <v>0</v>
      </c>
    </row>
    <row r="6578" spans="1:10" ht="13.2">
      <c r="A6578" s="3">
        <v>6799</v>
      </c>
      <c r="B6578" s="3" t="s">
        <v>5480</v>
      </c>
      <c r="C6578" s="4" t="s">
        <v>5490</v>
      </c>
      <c r="D6578" s="5">
        <v>14147</v>
      </c>
      <c r="E6578" s="6">
        <v>0</v>
      </c>
      <c r="F6578" s="6" t="s">
        <v>17087</v>
      </c>
      <c r="G6578" s="7">
        <v>52.6</v>
      </c>
      <c r="H6578" s="37">
        <f t="shared" si="204"/>
        <v>68.38000000000001</v>
      </c>
      <c r="J6578" s="49">
        <f t="shared" si="205"/>
        <v>0</v>
      </c>
    </row>
    <row r="6579" spans="1:10" ht="13.2">
      <c r="A6579" s="3">
        <v>6800</v>
      </c>
      <c r="B6579" s="3" t="s">
        <v>5491</v>
      </c>
      <c r="C6579" s="4" t="s">
        <v>5492</v>
      </c>
      <c r="D6579" s="5">
        <v>14136</v>
      </c>
      <c r="E6579" s="6">
        <v>0</v>
      </c>
      <c r="F6579" s="6" t="s">
        <v>17087</v>
      </c>
      <c r="G6579" s="7">
        <v>70.8</v>
      </c>
      <c r="H6579" s="37">
        <f t="shared" si="204"/>
        <v>92.04</v>
      </c>
      <c r="J6579" s="49">
        <f t="shared" si="205"/>
        <v>0</v>
      </c>
    </row>
    <row r="6580" spans="1:10" ht="13.2">
      <c r="A6580" s="3">
        <v>6801</v>
      </c>
      <c r="B6580" s="3" t="s">
        <v>17100</v>
      </c>
      <c r="C6580" s="4" t="s">
        <v>5493</v>
      </c>
      <c r="D6580" s="5">
        <v>47183</v>
      </c>
      <c r="E6580" s="6">
        <v>0</v>
      </c>
      <c r="F6580" s="6" t="s">
        <v>17087</v>
      </c>
      <c r="G6580" s="7">
        <v>100.4</v>
      </c>
      <c r="H6580" s="37">
        <f t="shared" si="204"/>
        <v>130.52000000000001</v>
      </c>
      <c r="J6580" s="49">
        <f t="shared" si="205"/>
        <v>0</v>
      </c>
    </row>
    <row r="6581" spans="1:10" ht="13.2">
      <c r="A6581" s="3">
        <v>6802</v>
      </c>
      <c r="B6581" s="3" t="s">
        <v>5494</v>
      </c>
      <c r="C6581" s="4" t="s">
        <v>5495</v>
      </c>
      <c r="D6581" s="5">
        <v>16395</v>
      </c>
      <c r="E6581" s="6">
        <v>1</v>
      </c>
      <c r="F6581" s="6" t="s">
        <v>17087</v>
      </c>
      <c r="G6581" s="7">
        <v>85</v>
      </c>
      <c r="H6581" s="37">
        <f t="shared" si="204"/>
        <v>110.5</v>
      </c>
      <c r="J6581" s="49">
        <f t="shared" si="205"/>
        <v>0</v>
      </c>
    </row>
    <row r="6582" spans="1:10" ht="13.2">
      <c r="A6582" s="3">
        <v>6803</v>
      </c>
      <c r="B6582" s="3" t="s">
        <v>5496</v>
      </c>
      <c r="C6582" s="4" t="s">
        <v>5497</v>
      </c>
      <c r="D6582" s="5">
        <v>37130</v>
      </c>
      <c r="E6582" s="6">
        <v>0</v>
      </c>
      <c r="F6582" s="6" t="s">
        <v>17087</v>
      </c>
      <c r="G6582" s="7">
        <v>111.4</v>
      </c>
      <c r="H6582" s="37">
        <f t="shared" si="204"/>
        <v>144.82000000000002</v>
      </c>
      <c r="J6582" s="49">
        <f t="shared" si="205"/>
        <v>0</v>
      </c>
    </row>
    <row r="6583" spans="1:10" ht="13.2">
      <c r="A6583" s="3">
        <v>6804</v>
      </c>
      <c r="B6583" s="3" t="s">
        <v>5480</v>
      </c>
      <c r="C6583" s="4" t="s">
        <v>5498</v>
      </c>
      <c r="D6583" s="5">
        <v>39214</v>
      </c>
      <c r="E6583" s="6">
        <v>0</v>
      </c>
      <c r="F6583" s="6" t="s">
        <v>17087</v>
      </c>
      <c r="G6583" s="7">
        <v>105.1</v>
      </c>
      <c r="H6583" s="37">
        <f t="shared" si="204"/>
        <v>136.63</v>
      </c>
      <c r="J6583" s="49">
        <f t="shared" si="205"/>
        <v>0</v>
      </c>
    </row>
    <row r="6584" spans="1:10" ht="13.2">
      <c r="A6584" s="3">
        <v>6805</v>
      </c>
      <c r="B6584" s="3" t="s">
        <v>5499</v>
      </c>
      <c r="C6584" s="4" t="s">
        <v>5500</v>
      </c>
      <c r="D6584" s="5">
        <v>28054</v>
      </c>
      <c r="E6584" s="6">
        <v>0</v>
      </c>
      <c r="F6584" s="6" t="s">
        <v>17087</v>
      </c>
      <c r="G6584" s="7">
        <v>43.8</v>
      </c>
      <c r="H6584" s="37">
        <f t="shared" si="204"/>
        <v>56.94</v>
      </c>
      <c r="J6584" s="49">
        <f t="shared" si="205"/>
        <v>0</v>
      </c>
    </row>
    <row r="6585" spans="1:10" ht="13.2">
      <c r="A6585" s="3">
        <v>6806</v>
      </c>
      <c r="B6585" s="3" t="s">
        <v>5480</v>
      </c>
      <c r="C6585" s="4" t="s">
        <v>5501</v>
      </c>
      <c r="D6585" s="5">
        <v>15032</v>
      </c>
      <c r="E6585" s="6">
        <v>0</v>
      </c>
      <c r="F6585" s="6" t="s">
        <v>17087</v>
      </c>
      <c r="G6585" s="7">
        <v>52.4</v>
      </c>
      <c r="H6585" s="37">
        <f t="shared" si="204"/>
        <v>68.12</v>
      </c>
      <c r="J6585" s="49">
        <f t="shared" si="205"/>
        <v>0</v>
      </c>
    </row>
    <row r="6586" spans="1:10" ht="13.2">
      <c r="A6586" s="3">
        <v>6807</v>
      </c>
      <c r="B6586" s="3" t="s">
        <v>5480</v>
      </c>
      <c r="C6586" s="4" t="s">
        <v>5502</v>
      </c>
      <c r="D6586" s="5">
        <v>18018</v>
      </c>
      <c r="E6586" s="6">
        <v>1</v>
      </c>
      <c r="F6586" s="6" t="s">
        <v>17087</v>
      </c>
      <c r="G6586" s="7">
        <v>57.9</v>
      </c>
      <c r="H6586" s="37">
        <f t="shared" si="204"/>
        <v>75.27</v>
      </c>
      <c r="J6586" s="49">
        <f t="shared" si="205"/>
        <v>0</v>
      </c>
    </row>
    <row r="6587" spans="1:10" ht="13.2">
      <c r="A6587" s="3">
        <v>6808</v>
      </c>
      <c r="B6587" s="3" t="s">
        <v>5480</v>
      </c>
      <c r="C6587" s="4" t="s">
        <v>5503</v>
      </c>
      <c r="D6587" s="5">
        <v>14142</v>
      </c>
      <c r="E6587" s="6">
        <v>0</v>
      </c>
      <c r="F6587" s="6" t="s">
        <v>17087</v>
      </c>
      <c r="G6587" s="7">
        <v>33.200000000000003</v>
      </c>
      <c r="H6587" s="37">
        <f t="shared" si="204"/>
        <v>43.160000000000004</v>
      </c>
      <c r="J6587" s="49">
        <f t="shared" si="205"/>
        <v>0</v>
      </c>
    </row>
    <row r="6588" spans="1:10" ht="20.399999999999999">
      <c r="A6588" s="3">
        <v>6809</v>
      </c>
      <c r="B6588" s="3" t="s">
        <v>5504</v>
      </c>
      <c r="C6588" s="4" t="s">
        <v>5505</v>
      </c>
      <c r="D6588" s="5">
        <v>31465</v>
      </c>
      <c r="E6588" s="6">
        <v>0</v>
      </c>
      <c r="F6588" s="6" t="s">
        <v>17087</v>
      </c>
      <c r="G6588" s="7">
        <v>82.7</v>
      </c>
      <c r="H6588" s="37">
        <f t="shared" si="204"/>
        <v>107.51</v>
      </c>
      <c r="J6588" s="49">
        <f t="shared" si="205"/>
        <v>0</v>
      </c>
    </row>
    <row r="6589" spans="1:10" ht="13.2">
      <c r="A6589" s="3">
        <v>6810</v>
      </c>
      <c r="B6589" s="3" t="s">
        <v>5506</v>
      </c>
      <c r="C6589" s="4" t="s">
        <v>5507</v>
      </c>
      <c r="D6589" s="5">
        <v>35442</v>
      </c>
      <c r="E6589" s="6">
        <v>1</v>
      </c>
      <c r="F6589" s="6" t="s">
        <v>17087</v>
      </c>
      <c r="G6589" s="7">
        <v>47.1</v>
      </c>
      <c r="H6589" s="37">
        <f t="shared" si="204"/>
        <v>61.230000000000004</v>
      </c>
      <c r="J6589" s="49">
        <f t="shared" si="205"/>
        <v>0</v>
      </c>
    </row>
    <row r="6590" spans="1:10" ht="13.2">
      <c r="A6590" s="3">
        <v>6811</v>
      </c>
      <c r="B6590" s="3" t="s">
        <v>5508</v>
      </c>
      <c r="C6590" s="4" t="s">
        <v>5509</v>
      </c>
      <c r="D6590" s="5">
        <v>28055</v>
      </c>
      <c r="E6590" s="6">
        <v>0</v>
      </c>
      <c r="F6590" s="6" t="s">
        <v>17087</v>
      </c>
      <c r="G6590" s="7">
        <v>45.5</v>
      </c>
      <c r="H6590" s="37">
        <f t="shared" si="204"/>
        <v>59.15</v>
      </c>
      <c r="J6590" s="49">
        <f t="shared" si="205"/>
        <v>0</v>
      </c>
    </row>
    <row r="6591" spans="1:10" ht="13.2">
      <c r="A6591" s="3">
        <v>6812</v>
      </c>
      <c r="B6591" s="3" t="s">
        <v>5480</v>
      </c>
      <c r="C6591" s="4" t="s">
        <v>5510</v>
      </c>
      <c r="D6591" s="5">
        <v>36748</v>
      </c>
      <c r="E6591" s="6">
        <v>0</v>
      </c>
      <c r="F6591" s="6" t="s">
        <v>17087</v>
      </c>
      <c r="G6591" s="7">
        <v>99.7</v>
      </c>
      <c r="H6591" s="37">
        <f t="shared" si="204"/>
        <v>129.61000000000001</v>
      </c>
      <c r="J6591" s="49">
        <f t="shared" si="205"/>
        <v>0</v>
      </c>
    </row>
    <row r="6592" spans="1:10" ht="13.2">
      <c r="A6592" s="3">
        <v>6813</v>
      </c>
      <c r="B6592" s="3" t="s">
        <v>5511</v>
      </c>
      <c r="C6592" s="4" t="s">
        <v>5512</v>
      </c>
      <c r="D6592" s="5">
        <v>30037</v>
      </c>
      <c r="E6592" s="6">
        <v>0</v>
      </c>
      <c r="F6592" s="6" t="s">
        <v>17087</v>
      </c>
      <c r="G6592" s="7">
        <v>60.2</v>
      </c>
      <c r="H6592" s="37">
        <f t="shared" si="204"/>
        <v>78.260000000000005</v>
      </c>
      <c r="J6592" s="49">
        <f t="shared" si="205"/>
        <v>0</v>
      </c>
    </row>
    <row r="6593" spans="1:10" ht="13.2">
      <c r="A6593" s="3">
        <v>6814</v>
      </c>
      <c r="B6593" s="3" t="s">
        <v>5496</v>
      </c>
      <c r="C6593" s="4" t="s">
        <v>5513</v>
      </c>
      <c r="D6593" s="5">
        <v>12301</v>
      </c>
      <c r="E6593" s="6">
        <v>0</v>
      </c>
      <c r="F6593" s="6" t="s">
        <v>17087</v>
      </c>
      <c r="G6593" s="7">
        <v>54.8</v>
      </c>
      <c r="H6593" s="37">
        <f t="shared" si="204"/>
        <v>71.239999999999995</v>
      </c>
      <c r="J6593" s="49">
        <f t="shared" si="205"/>
        <v>0</v>
      </c>
    </row>
    <row r="6594" spans="1:10" ht="13.2">
      <c r="A6594" s="3">
        <v>6815</v>
      </c>
      <c r="B6594" s="3" t="s">
        <v>5514</v>
      </c>
      <c r="C6594" s="4" t="s">
        <v>5515</v>
      </c>
      <c r="D6594" s="5">
        <v>18620</v>
      </c>
      <c r="E6594" s="6">
        <v>0</v>
      </c>
      <c r="F6594" s="6" t="s">
        <v>17087</v>
      </c>
      <c r="G6594" s="7">
        <v>52.4</v>
      </c>
      <c r="H6594" s="37">
        <f t="shared" si="204"/>
        <v>68.12</v>
      </c>
      <c r="J6594" s="49">
        <f t="shared" si="205"/>
        <v>0</v>
      </c>
    </row>
    <row r="6595" spans="1:10" ht="13.2">
      <c r="A6595" s="3">
        <v>6816</v>
      </c>
      <c r="B6595" s="3" t="s">
        <v>5516</v>
      </c>
      <c r="C6595" s="4" t="s">
        <v>5517</v>
      </c>
      <c r="D6595" s="5">
        <v>16382</v>
      </c>
      <c r="E6595" s="6">
        <v>1</v>
      </c>
      <c r="F6595" s="6" t="s">
        <v>17087</v>
      </c>
      <c r="G6595" s="7">
        <v>46.1</v>
      </c>
      <c r="H6595" s="37">
        <f t="shared" si="204"/>
        <v>59.930000000000007</v>
      </c>
      <c r="J6595" s="49">
        <f t="shared" si="205"/>
        <v>0</v>
      </c>
    </row>
    <row r="6596" spans="1:10" ht="13.2">
      <c r="A6596" s="3">
        <v>6817</v>
      </c>
      <c r="B6596" s="3" t="s">
        <v>5518</v>
      </c>
      <c r="C6596" s="4" t="s">
        <v>5519</v>
      </c>
      <c r="D6596" s="5">
        <v>14145</v>
      </c>
      <c r="E6596" s="6">
        <v>0</v>
      </c>
      <c r="F6596" s="6" t="s">
        <v>17087</v>
      </c>
      <c r="G6596" s="7">
        <v>62.5</v>
      </c>
      <c r="H6596" s="37">
        <f t="shared" si="204"/>
        <v>81.25</v>
      </c>
      <c r="J6596" s="49">
        <f t="shared" si="205"/>
        <v>0</v>
      </c>
    </row>
    <row r="6597" spans="1:10" ht="13.2">
      <c r="A6597" s="3">
        <v>6818</v>
      </c>
      <c r="B6597" s="3" t="s">
        <v>5520</v>
      </c>
      <c r="C6597" s="4" t="s">
        <v>5521</v>
      </c>
      <c r="D6597" s="5">
        <v>15480</v>
      </c>
      <c r="E6597" s="6">
        <v>0</v>
      </c>
      <c r="F6597" s="6" t="s">
        <v>17087</v>
      </c>
      <c r="G6597" s="7">
        <v>56.3</v>
      </c>
      <c r="H6597" s="37">
        <f t="shared" si="204"/>
        <v>73.19</v>
      </c>
      <c r="J6597" s="49">
        <f t="shared" si="205"/>
        <v>0</v>
      </c>
    </row>
    <row r="6598" spans="1:10" ht="13.2">
      <c r="A6598" s="3">
        <v>6819</v>
      </c>
      <c r="B6598" s="3" t="s">
        <v>5522</v>
      </c>
      <c r="C6598" s="4" t="s">
        <v>5523</v>
      </c>
      <c r="D6598" s="5">
        <v>35762</v>
      </c>
      <c r="E6598" s="6">
        <v>0</v>
      </c>
      <c r="F6598" s="6" t="s">
        <v>17087</v>
      </c>
      <c r="G6598" s="7">
        <v>126</v>
      </c>
      <c r="H6598" s="37">
        <f t="shared" si="204"/>
        <v>163.80000000000001</v>
      </c>
      <c r="J6598" s="49">
        <f t="shared" si="205"/>
        <v>0</v>
      </c>
    </row>
    <row r="6599" spans="1:10" ht="13.2">
      <c r="A6599" s="3">
        <v>6820</v>
      </c>
      <c r="B6599" s="3" t="s">
        <v>5524</v>
      </c>
      <c r="C6599" s="4" t="s">
        <v>5525</v>
      </c>
      <c r="D6599" s="5">
        <v>17161</v>
      </c>
      <c r="E6599" s="6">
        <v>0</v>
      </c>
      <c r="F6599" s="6" t="s">
        <v>17087</v>
      </c>
      <c r="G6599" s="7">
        <v>52.4</v>
      </c>
      <c r="H6599" s="37">
        <f t="shared" si="204"/>
        <v>68.12</v>
      </c>
      <c r="J6599" s="49">
        <f t="shared" si="205"/>
        <v>0</v>
      </c>
    </row>
    <row r="6600" spans="1:10" ht="13.2">
      <c r="A6600" s="3">
        <v>6821</v>
      </c>
      <c r="B6600" s="3" t="s">
        <v>17100</v>
      </c>
      <c r="C6600" s="4" t="s">
        <v>5526</v>
      </c>
      <c r="D6600" s="5">
        <v>32922</v>
      </c>
      <c r="E6600" s="6">
        <v>0</v>
      </c>
      <c r="F6600" s="6" t="s">
        <v>17087</v>
      </c>
      <c r="G6600" s="7">
        <v>204</v>
      </c>
      <c r="H6600" s="37">
        <f t="shared" si="204"/>
        <v>265.2</v>
      </c>
      <c r="J6600" s="49">
        <f t="shared" si="205"/>
        <v>0</v>
      </c>
    </row>
    <row r="6601" spans="1:10" ht="13.2">
      <c r="A6601" s="3">
        <v>6822</v>
      </c>
      <c r="B6601" s="3" t="s">
        <v>5480</v>
      </c>
      <c r="C6601" s="4" t="s">
        <v>5527</v>
      </c>
      <c r="D6601" s="5">
        <v>47385</v>
      </c>
      <c r="E6601" s="6">
        <v>0</v>
      </c>
      <c r="F6601" s="6" t="s">
        <v>17087</v>
      </c>
      <c r="G6601" s="7">
        <v>49.9</v>
      </c>
      <c r="H6601" s="37">
        <f t="shared" si="204"/>
        <v>64.87</v>
      </c>
      <c r="J6601" s="49">
        <f t="shared" si="205"/>
        <v>0</v>
      </c>
    </row>
    <row r="6602" spans="1:10" ht="13.2">
      <c r="A6602" s="3">
        <v>6823</v>
      </c>
      <c r="B6602" s="3" t="s">
        <v>5480</v>
      </c>
      <c r="C6602" s="4" t="s">
        <v>5528</v>
      </c>
      <c r="D6602" s="5">
        <v>14134</v>
      </c>
      <c r="E6602" s="6">
        <v>0</v>
      </c>
      <c r="F6602" s="6" t="s">
        <v>17087</v>
      </c>
      <c r="G6602" s="7">
        <v>35.200000000000003</v>
      </c>
      <c r="H6602" s="37">
        <f t="shared" ref="H6602:H6665" si="206">G6602*1.3</f>
        <v>45.760000000000005</v>
      </c>
      <c r="J6602" s="49">
        <f t="shared" ref="J6602:J6665" si="207">H6602*I6602</f>
        <v>0</v>
      </c>
    </row>
    <row r="6603" spans="1:10" ht="13.2">
      <c r="A6603" s="3">
        <v>6824</v>
      </c>
      <c r="B6603" s="3" t="s">
        <v>17100</v>
      </c>
      <c r="C6603" s="4" t="s">
        <v>5529</v>
      </c>
      <c r="D6603" s="5">
        <v>47184</v>
      </c>
      <c r="E6603" s="6">
        <v>0</v>
      </c>
      <c r="F6603" s="6" t="s">
        <v>17087</v>
      </c>
      <c r="G6603" s="7">
        <v>73.5</v>
      </c>
      <c r="H6603" s="37">
        <f t="shared" si="206"/>
        <v>95.55</v>
      </c>
      <c r="J6603" s="49">
        <f t="shared" si="207"/>
        <v>0</v>
      </c>
    </row>
    <row r="6604" spans="1:10" ht="13.2">
      <c r="A6604" s="3">
        <v>6825</v>
      </c>
      <c r="B6604" s="3" t="s">
        <v>5530</v>
      </c>
      <c r="C6604" s="4" t="s">
        <v>5531</v>
      </c>
      <c r="D6604" s="5">
        <v>18399</v>
      </c>
      <c r="E6604" s="6">
        <v>1</v>
      </c>
      <c r="F6604" s="6" t="s">
        <v>17487</v>
      </c>
      <c r="G6604" s="7">
        <v>324</v>
      </c>
      <c r="H6604" s="37">
        <f t="shared" si="206"/>
        <v>421.2</v>
      </c>
      <c r="J6604" s="49">
        <f t="shared" si="207"/>
        <v>0</v>
      </c>
    </row>
    <row r="6605" spans="1:10" ht="13.2">
      <c r="A6605" s="3">
        <v>6826</v>
      </c>
      <c r="B6605" s="3" t="s">
        <v>5532</v>
      </c>
      <c r="C6605" s="4" t="s">
        <v>5533</v>
      </c>
      <c r="D6605" s="5">
        <v>18400</v>
      </c>
      <c r="E6605" s="6">
        <v>1</v>
      </c>
      <c r="F6605" s="6" t="s">
        <v>17487</v>
      </c>
      <c r="G6605" s="7">
        <v>300</v>
      </c>
      <c r="H6605" s="37">
        <f t="shared" si="206"/>
        <v>390</v>
      </c>
      <c r="J6605" s="49">
        <f t="shared" si="207"/>
        <v>0</v>
      </c>
    </row>
    <row r="6606" spans="1:10" ht="13.2">
      <c r="A6606" s="3">
        <v>6827</v>
      </c>
      <c r="B6606" s="3" t="s">
        <v>5534</v>
      </c>
      <c r="C6606" s="4" t="s">
        <v>5535</v>
      </c>
      <c r="D6606" s="5">
        <v>33854</v>
      </c>
      <c r="E6606" s="6">
        <v>0</v>
      </c>
      <c r="F6606" s="6" t="s">
        <v>17087</v>
      </c>
      <c r="G6606" s="7">
        <v>187</v>
      </c>
      <c r="H6606" s="37">
        <f t="shared" si="206"/>
        <v>243.1</v>
      </c>
      <c r="J6606" s="49">
        <f t="shared" si="207"/>
        <v>0</v>
      </c>
    </row>
    <row r="6607" spans="1:10" ht="13.2">
      <c r="A6607" s="3">
        <v>6828</v>
      </c>
      <c r="B6607" s="3" t="s">
        <v>5536</v>
      </c>
      <c r="C6607" s="4" t="s">
        <v>5537</v>
      </c>
      <c r="D6607" s="5">
        <v>14516</v>
      </c>
      <c r="E6607" s="6">
        <v>0</v>
      </c>
      <c r="F6607" s="6" t="s">
        <v>17087</v>
      </c>
      <c r="G6607" s="7">
        <v>4.5999999999999996</v>
      </c>
      <c r="H6607" s="37">
        <f t="shared" si="206"/>
        <v>5.9799999999999995</v>
      </c>
      <c r="J6607" s="49">
        <f t="shared" si="207"/>
        <v>0</v>
      </c>
    </row>
    <row r="6608" spans="1:10" ht="13.2">
      <c r="A6608" s="3">
        <v>6829</v>
      </c>
      <c r="B6608" s="3" t="s">
        <v>5538</v>
      </c>
      <c r="C6608" s="4" t="s">
        <v>5539</v>
      </c>
      <c r="D6608" s="5">
        <v>14250</v>
      </c>
      <c r="E6608" s="6">
        <v>0</v>
      </c>
      <c r="F6608" s="6" t="s">
        <v>17087</v>
      </c>
      <c r="G6608" s="7">
        <v>3.3</v>
      </c>
      <c r="H6608" s="37">
        <f t="shared" si="206"/>
        <v>4.29</v>
      </c>
      <c r="J6608" s="49">
        <f t="shared" si="207"/>
        <v>0</v>
      </c>
    </row>
    <row r="6609" spans="1:10" ht="13.2">
      <c r="A6609" s="3">
        <v>6830</v>
      </c>
      <c r="B6609" s="3" t="s">
        <v>5540</v>
      </c>
      <c r="C6609" s="4" t="s">
        <v>5541</v>
      </c>
      <c r="D6609" s="5">
        <v>30280</v>
      </c>
      <c r="E6609" s="6">
        <v>1</v>
      </c>
      <c r="F6609" s="6" t="s">
        <v>17087</v>
      </c>
      <c r="G6609" s="7">
        <v>44.8</v>
      </c>
      <c r="H6609" s="37">
        <f t="shared" si="206"/>
        <v>58.239999999999995</v>
      </c>
      <c r="J6609" s="49">
        <f t="shared" si="207"/>
        <v>0</v>
      </c>
    </row>
    <row r="6610" spans="1:10" ht="13.2">
      <c r="A6610" s="3">
        <v>6831</v>
      </c>
      <c r="B6610" s="3" t="s">
        <v>5542</v>
      </c>
      <c r="C6610" s="4" t="s">
        <v>5543</v>
      </c>
      <c r="D6610" s="5">
        <v>8466</v>
      </c>
      <c r="E6610" s="6">
        <v>0</v>
      </c>
      <c r="F6610" s="6" t="s">
        <v>17087</v>
      </c>
      <c r="G6610" s="7">
        <v>6.6</v>
      </c>
      <c r="H6610" s="37">
        <f t="shared" si="206"/>
        <v>8.58</v>
      </c>
      <c r="J6610" s="49">
        <f t="shared" si="207"/>
        <v>0</v>
      </c>
    </row>
    <row r="6611" spans="1:10" ht="13.2">
      <c r="A6611" s="3">
        <v>6832</v>
      </c>
      <c r="B6611" s="3" t="s">
        <v>5544</v>
      </c>
      <c r="C6611" s="4" t="s">
        <v>5545</v>
      </c>
      <c r="D6611" s="5">
        <v>16547</v>
      </c>
      <c r="E6611" s="6">
        <v>1</v>
      </c>
      <c r="F6611" s="6" t="s">
        <v>17487</v>
      </c>
      <c r="G6611" s="7">
        <v>40</v>
      </c>
      <c r="H6611" s="37">
        <f t="shared" si="206"/>
        <v>52</v>
      </c>
      <c r="J6611" s="49">
        <f t="shared" si="207"/>
        <v>0</v>
      </c>
    </row>
    <row r="6612" spans="1:10" ht="13.2">
      <c r="A6612" s="3">
        <v>6833</v>
      </c>
      <c r="B6612" s="3" t="s">
        <v>5546</v>
      </c>
      <c r="C6612" s="4" t="s">
        <v>5547</v>
      </c>
      <c r="D6612" s="5">
        <v>13397</v>
      </c>
      <c r="E6612" s="6">
        <v>1</v>
      </c>
      <c r="F6612" s="6" t="s">
        <v>17487</v>
      </c>
      <c r="G6612" s="7">
        <v>66.3</v>
      </c>
      <c r="H6612" s="37">
        <f t="shared" si="206"/>
        <v>86.19</v>
      </c>
      <c r="J6612" s="49">
        <f t="shared" si="207"/>
        <v>0</v>
      </c>
    </row>
    <row r="6613" spans="1:10" ht="20.399999999999999">
      <c r="A6613" s="3">
        <v>6834</v>
      </c>
      <c r="B6613" s="3" t="s">
        <v>5548</v>
      </c>
      <c r="C6613" s="4" t="s">
        <v>5549</v>
      </c>
      <c r="D6613" s="5">
        <v>16546</v>
      </c>
      <c r="E6613" s="6">
        <v>1</v>
      </c>
      <c r="F6613" s="6" t="s">
        <v>17487</v>
      </c>
      <c r="G6613" s="7">
        <v>53.3</v>
      </c>
      <c r="H6613" s="37">
        <f t="shared" si="206"/>
        <v>69.289999999999992</v>
      </c>
      <c r="J6613" s="49">
        <f t="shared" si="207"/>
        <v>0</v>
      </c>
    </row>
    <row r="6614" spans="1:10" ht="13.2">
      <c r="A6614" s="3">
        <v>6835</v>
      </c>
      <c r="B6614" s="3" t="s">
        <v>5550</v>
      </c>
      <c r="C6614" s="4" t="s">
        <v>5551</v>
      </c>
      <c r="D6614" s="5">
        <v>37153</v>
      </c>
      <c r="E6614" s="6">
        <v>0</v>
      </c>
      <c r="F6614" s="6" t="s">
        <v>17487</v>
      </c>
      <c r="G6614" s="7">
        <v>420</v>
      </c>
      <c r="H6614" s="37">
        <f t="shared" si="206"/>
        <v>546</v>
      </c>
      <c r="J6614" s="49">
        <f t="shared" si="207"/>
        <v>0</v>
      </c>
    </row>
    <row r="6615" spans="1:10" ht="13.2">
      <c r="A6615" s="3">
        <v>6836</v>
      </c>
      <c r="B6615" s="3" t="s">
        <v>5552</v>
      </c>
      <c r="C6615" s="4" t="s">
        <v>5553</v>
      </c>
      <c r="D6615" s="5">
        <v>34711</v>
      </c>
      <c r="E6615" s="6">
        <v>1</v>
      </c>
      <c r="F6615" s="6" t="s">
        <v>17087</v>
      </c>
      <c r="G6615" s="7">
        <v>79.900000000000006</v>
      </c>
      <c r="H6615" s="37">
        <f t="shared" si="206"/>
        <v>103.87</v>
      </c>
      <c r="J6615" s="49">
        <f t="shared" si="207"/>
        <v>0</v>
      </c>
    </row>
    <row r="6616" spans="1:10" ht="13.2">
      <c r="A6616" s="3">
        <v>6837</v>
      </c>
      <c r="B6616" s="3" t="s">
        <v>5554</v>
      </c>
      <c r="C6616" s="4" t="s">
        <v>5555</v>
      </c>
      <c r="D6616" s="5">
        <v>34712</v>
      </c>
      <c r="E6616" s="6">
        <v>1</v>
      </c>
      <c r="F6616" s="6" t="s">
        <v>17087</v>
      </c>
      <c r="G6616" s="7">
        <v>79.900000000000006</v>
      </c>
      <c r="H6616" s="37">
        <f t="shared" si="206"/>
        <v>103.87</v>
      </c>
      <c r="J6616" s="49">
        <f t="shared" si="207"/>
        <v>0</v>
      </c>
    </row>
    <row r="6617" spans="1:10" ht="13.2">
      <c r="A6617" s="3">
        <v>6868</v>
      </c>
      <c r="B6617" s="3" t="s">
        <v>5556</v>
      </c>
      <c r="C6617" s="4" t="s">
        <v>5557</v>
      </c>
      <c r="D6617" s="5">
        <v>28731</v>
      </c>
      <c r="E6617" s="6">
        <v>1</v>
      </c>
      <c r="F6617" s="6" t="s">
        <v>17087</v>
      </c>
      <c r="G6617" s="7">
        <v>10.7</v>
      </c>
      <c r="H6617" s="37">
        <f t="shared" si="206"/>
        <v>13.91</v>
      </c>
      <c r="J6617" s="49">
        <f t="shared" si="207"/>
        <v>0</v>
      </c>
    </row>
    <row r="6618" spans="1:10" ht="13.2">
      <c r="A6618" s="3">
        <v>6869</v>
      </c>
      <c r="B6618" s="3" t="s">
        <v>5558</v>
      </c>
      <c r="C6618" s="4" t="s">
        <v>5559</v>
      </c>
      <c r="D6618" s="5">
        <v>18053</v>
      </c>
      <c r="E6618" s="6">
        <v>0</v>
      </c>
      <c r="F6618" s="6" t="s">
        <v>17087</v>
      </c>
      <c r="G6618" s="7">
        <v>1038</v>
      </c>
      <c r="H6618" s="37">
        <f t="shared" si="206"/>
        <v>1349.4</v>
      </c>
      <c r="J6618" s="49">
        <f t="shared" si="207"/>
        <v>0</v>
      </c>
    </row>
    <row r="6619" spans="1:10" ht="13.2">
      <c r="A6619" s="3">
        <v>6870</v>
      </c>
      <c r="B6619" s="3" t="s">
        <v>5560</v>
      </c>
      <c r="C6619" s="4" t="s">
        <v>5561</v>
      </c>
      <c r="D6619" s="5">
        <v>14484</v>
      </c>
      <c r="E6619" s="6">
        <v>0</v>
      </c>
      <c r="F6619" s="6" t="s">
        <v>17087</v>
      </c>
      <c r="G6619" s="7">
        <v>420</v>
      </c>
      <c r="H6619" s="37">
        <f t="shared" si="206"/>
        <v>546</v>
      </c>
      <c r="J6619" s="49">
        <f t="shared" si="207"/>
        <v>0</v>
      </c>
    </row>
    <row r="6620" spans="1:10" ht="13.2">
      <c r="A6620" s="3">
        <v>6871</v>
      </c>
      <c r="B6620" s="3" t="s">
        <v>5562</v>
      </c>
      <c r="C6620" s="4" t="s">
        <v>5563</v>
      </c>
      <c r="D6620" s="5">
        <v>29534</v>
      </c>
      <c r="E6620" s="6">
        <v>0</v>
      </c>
      <c r="F6620" s="6" t="s">
        <v>17087</v>
      </c>
      <c r="G6620" s="7">
        <v>2090.5</v>
      </c>
      <c r="H6620" s="37">
        <f t="shared" si="206"/>
        <v>2717.65</v>
      </c>
      <c r="J6620" s="49">
        <f t="shared" si="207"/>
        <v>0</v>
      </c>
    </row>
    <row r="6621" spans="1:10" ht="13.2">
      <c r="A6621" s="3">
        <v>6872</v>
      </c>
      <c r="B6621" s="3" t="s">
        <v>5564</v>
      </c>
      <c r="C6621" s="4" t="s">
        <v>5565</v>
      </c>
      <c r="D6621" s="5">
        <v>29535</v>
      </c>
      <c r="E6621" s="6">
        <v>0</v>
      </c>
      <c r="F6621" s="6" t="s">
        <v>17087</v>
      </c>
      <c r="G6621" s="7">
        <v>2252.5</v>
      </c>
      <c r="H6621" s="37">
        <f t="shared" si="206"/>
        <v>2928.25</v>
      </c>
      <c r="J6621" s="49">
        <f t="shared" si="207"/>
        <v>0</v>
      </c>
    </row>
    <row r="6622" spans="1:10" ht="13.2">
      <c r="A6622" s="3">
        <v>6873</v>
      </c>
      <c r="B6622" s="3" t="s">
        <v>5566</v>
      </c>
      <c r="C6622" s="4" t="s">
        <v>5567</v>
      </c>
      <c r="D6622" s="5">
        <v>35760</v>
      </c>
      <c r="E6622" s="6">
        <v>0</v>
      </c>
      <c r="F6622" s="6" t="s">
        <v>17087</v>
      </c>
      <c r="G6622" s="7">
        <v>2754.9</v>
      </c>
      <c r="H6622" s="37">
        <f t="shared" si="206"/>
        <v>3581.3700000000003</v>
      </c>
      <c r="J6622" s="49">
        <f t="shared" si="207"/>
        <v>0</v>
      </c>
    </row>
    <row r="6623" spans="1:10" ht="13.2">
      <c r="A6623" s="3">
        <v>6874</v>
      </c>
      <c r="B6623" s="3" t="s">
        <v>5568</v>
      </c>
      <c r="C6623" s="4" t="s">
        <v>5569</v>
      </c>
      <c r="D6623" s="5">
        <v>29536</v>
      </c>
      <c r="E6623" s="6">
        <v>0</v>
      </c>
      <c r="F6623" s="6" t="s">
        <v>17087</v>
      </c>
      <c r="G6623" s="7">
        <v>2090.5</v>
      </c>
      <c r="H6623" s="37">
        <f t="shared" si="206"/>
        <v>2717.65</v>
      </c>
      <c r="J6623" s="49">
        <f t="shared" si="207"/>
        <v>0</v>
      </c>
    </row>
    <row r="6624" spans="1:10" ht="13.2">
      <c r="A6624" s="3">
        <v>6875</v>
      </c>
      <c r="B6624" s="3" t="s">
        <v>5570</v>
      </c>
      <c r="C6624" s="4" t="s">
        <v>5571</v>
      </c>
      <c r="D6624" s="5">
        <v>14801</v>
      </c>
      <c r="E6624" s="6">
        <v>1</v>
      </c>
      <c r="F6624" s="6" t="s">
        <v>17087</v>
      </c>
      <c r="G6624" s="7">
        <v>1080</v>
      </c>
      <c r="H6624" s="37">
        <f t="shared" si="206"/>
        <v>1404</v>
      </c>
      <c r="J6624" s="49">
        <f t="shared" si="207"/>
        <v>0</v>
      </c>
    </row>
    <row r="6625" spans="1:10" ht="13.2">
      <c r="A6625" s="3">
        <v>6876</v>
      </c>
      <c r="B6625" s="3" t="s">
        <v>5572</v>
      </c>
      <c r="C6625" s="4" t="s">
        <v>5573</v>
      </c>
      <c r="D6625" s="5">
        <v>12788</v>
      </c>
      <c r="E6625" s="6">
        <v>1</v>
      </c>
      <c r="F6625" s="6" t="s">
        <v>17087</v>
      </c>
      <c r="G6625" s="7">
        <v>1140</v>
      </c>
      <c r="H6625" s="37">
        <f t="shared" si="206"/>
        <v>1482</v>
      </c>
      <c r="J6625" s="49">
        <f t="shared" si="207"/>
        <v>0</v>
      </c>
    </row>
    <row r="6626" spans="1:10" ht="13.2">
      <c r="A6626" s="3">
        <v>6877</v>
      </c>
      <c r="B6626" s="3" t="s">
        <v>5574</v>
      </c>
      <c r="C6626" s="4" t="s">
        <v>5575</v>
      </c>
      <c r="D6626" s="5">
        <v>42891</v>
      </c>
      <c r="E6626" s="6">
        <v>1</v>
      </c>
      <c r="F6626" s="6" t="s">
        <v>17087</v>
      </c>
      <c r="G6626" s="7">
        <v>864</v>
      </c>
      <c r="H6626" s="37">
        <f t="shared" si="206"/>
        <v>1123.2</v>
      </c>
      <c r="J6626" s="49">
        <f t="shared" si="207"/>
        <v>0</v>
      </c>
    </row>
    <row r="6627" spans="1:10" ht="20.399999999999999">
      <c r="A6627" s="3">
        <v>6878</v>
      </c>
      <c r="B6627" s="3" t="s">
        <v>5576</v>
      </c>
      <c r="C6627" s="4" t="s">
        <v>5577</v>
      </c>
      <c r="D6627" s="5">
        <v>36666</v>
      </c>
      <c r="E6627" s="6">
        <v>0</v>
      </c>
      <c r="F6627" s="6" t="s">
        <v>17087</v>
      </c>
      <c r="G6627" s="7">
        <v>1889.6</v>
      </c>
      <c r="H6627" s="37">
        <f t="shared" si="206"/>
        <v>2456.48</v>
      </c>
      <c r="J6627" s="49">
        <f t="shared" si="207"/>
        <v>0</v>
      </c>
    </row>
    <row r="6628" spans="1:10" ht="20.399999999999999">
      <c r="A6628" s="3">
        <v>6879</v>
      </c>
      <c r="B6628" s="3" t="s">
        <v>5578</v>
      </c>
      <c r="C6628" s="4" t="s">
        <v>5579</v>
      </c>
      <c r="D6628" s="5">
        <v>36669</v>
      </c>
      <c r="E6628" s="6">
        <v>0</v>
      </c>
      <c r="F6628" s="6" t="s">
        <v>17087</v>
      </c>
      <c r="G6628" s="7">
        <v>1847.3</v>
      </c>
      <c r="H6628" s="37">
        <f t="shared" si="206"/>
        <v>2401.4900000000002</v>
      </c>
      <c r="J6628" s="49">
        <f t="shared" si="207"/>
        <v>0</v>
      </c>
    </row>
    <row r="6629" spans="1:10" ht="20.399999999999999">
      <c r="A6629" s="3">
        <v>6880</v>
      </c>
      <c r="B6629" s="3" t="s">
        <v>5580</v>
      </c>
      <c r="C6629" s="4" t="s">
        <v>5581</v>
      </c>
      <c r="D6629" s="5">
        <v>40338</v>
      </c>
      <c r="E6629" s="6">
        <v>0</v>
      </c>
      <c r="F6629" s="6" t="s">
        <v>17087</v>
      </c>
      <c r="G6629" s="7">
        <v>2201.8000000000002</v>
      </c>
      <c r="H6629" s="37">
        <f t="shared" si="206"/>
        <v>2862.34</v>
      </c>
      <c r="J6629" s="49">
        <f t="shared" si="207"/>
        <v>0</v>
      </c>
    </row>
    <row r="6630" spans="1:10" ht="20.399999999999999">
      <c r="A6630" s="3">
        <v>6881</v>
      </c>
      <c r="B6630" s="3" t="s">
        <v>5582</v>
      </c>
      <c r="C6630" s="4" t="s">
        <v>5583</v>
      </c>
      <c r="D6630" s="5">
        <v>36674</v>
      </c>
      <c r="E6630" s="6">
        <v>0</v>
      </c>
      <c r="F6630" s="6" t="s">
        <v>17087</v>
      </c>
      <c r="G6630" s="7">
        <v>2284.4</v>
      </c>
      <c r="H6630" s="37">
        <f t="shared" si="206"/>
        <v>2969.7200000000003</v>
      </c>
      <c r="J6630" s="49">
        <f t="shared" si="207"/>
        <v>0</v>
      </c>
    </row>
    <row r="6631" spans="1:10" ht="20.399999999999999">
      <c r="A6631" s="3">
        <v>6882</v>
      </c>
      <c r="B6631" s="3" t="s">
        <v>5584</v>
      </c>
      <c r="C6631" s="4" t="s">
        <v>5585</v>
      </c>
      <c r="D6631" s="5">
        <v>36670</v>
      </c>
      <c r="E6631" s="6">
        <v>0</v>
      </c>
      <c r="F6631" s="6" t="s">
        <v>17087</v>
      </c>
      <c r="G6631" s="7">
        <v>2228</v>
      </c>
      <c r="H6631" s="37">
        <f t="shared" si="206"/>
        <v>2896.4</v>
      </c>
      <c r="J6631" s="49">
        <f t="shared" si="207"/>
        <v>0</v>
      </c>
    </row>
    <row r="6632" spans="1:10" ht="20.399999999999999">
      <c r="A6632" s="3">
        <v>6883</v>
      </c>
      <c r="B6632" s="3" t="s">
        <v>5586</v>
      </c>
      <c r="C6632" s="4" t="s">
        <v>5587</v>
      </c>
      <c r="D6632" s="5">
        <v>40339</v>
      </c>
      <c r="E6632" s="6">
        <v>0</v>
      </c>
      <c r="F6632" s="6" t="s">
        <v>17087</v>
      </c>
      <c r="G6632" s="7">
        <v>773.4</v>
      </c>
      <c r="H6632" s="37">
        <f t="shared" si="206"/>
        <v>1005.42</v>
      </c>
      <c r="J6632" s="49">
        <f t="shared" si="207"/>
        <v>0</v>
      </c>
    </row>
    <row r="6633" spans="1:10" ht="20.399999999999999">
      <c r="A6633" s="3">
        <v>6884</v>
      </c>
      <c r="B6633" s="3" t="s">
        <v>5588</v>
      </c>
      <c r="C6633" s="4" t="s">
        <v>5589</v>
      </c>
      <c r="D6633" s="5">
        <v>36675</v>
      </c>
      <c r="E6633" s="6">
        <v>0</v>
      </c>
      <c r="F6633" s="6" t="s">
        <v>17087</v>
      </c>
      <c r="G6633" s="7">
        <v>782.6</v>
      </c>
      <c r="H6633" s="37">
        <f t="shared" si="206"/>
        <v>1017.3800000000001</v>
      </c>
      <c r="J6633" s="49">
        <f t="shared" si="207"/>
        <v>0</v>
      </c>
    </row>
    <row r="6634" spans="1:10" ht="20.399999999999999">
      <c r="A6634" s="3">
        <v>6885</v>
      </c>
      <c r="B6634" s="3" t="s">
        <v>5590</v>
      </c>
      <c r="C6634" s="4" t="s">
        <v>5591</v>
      </c>
      <c r="D6634" s="5">
        <v>36667</v>
      </c>
      <c r="E6634" s="6">
        <v>0</v>
      </c>
      <c r="F6634" s="6" t="s">
        <v>17087</v>
      </c>
      <c r="G6634" s="7">
        <v>542.9</v>
      </c>
      <c r="H6634" s="37">
        <f t="shared" si="206"/>
        <v>705.77</v>
      </c>
      <c r="J6634" s="49">
        <f t="shared" si="207"/>
        <v>0</v>
      </c>
    </row>
    <row r="6635" spans="1:10" ht="13.2">
      <c r="A6635" s="3">
        <v>6886</v>
      </c>
      <c r="B6635" s="3" t="s">
        <v>5592</v>
      </c>
      <c r="C6635" s="4" t="s">
        <v>5593</v>
      </c>
      <c r="D6635" s="5">
        <v>36673</v>
      </c>
      <c r="E6635" s="6">
        <v>0</v>
      </c>
      <c r="F6635" s="6" t="s">
        <v>17087</v>
      </c>
      <c r="G6635" s="7">
        <v>542.9</v>
      </c>
      <c r="H6635" s="37">
        <f t="shared" si="206"/>
        <v>705.77</v>
      </c>
      <c r="J6635" s="49">
        <f t="shared" si="207"/>
        <v>0</v>
      </c>
    </row>
    <row r="6636" spans="1:10" ht="20.399999999999999">
      <c r="A6636" s="3">
        <v>6887</v>
      </c>
      <c r="B6636" s="3" t="s">
        <v>5594</v>
      </c>
      <c r="C6636" s="4" t="s">
        <v>5595</v>
      </c>
      <c r="D6636" s="5">
        <v>17582</v>
      </c>
      <c r="E6636" s="6">
        <v>1</v>
      </c>
      <c r="F6636" s="6" t="s">
        <v>17087</v>
      </c>
      <c r="G6636" s="7">
        <v>438</v>
      </c>
      <c r="H6636" s="37">
        <f t="shared" si="206"/>
        <v>569.4</v>
      </c>
      <c r="J6636" s="49">
        <f t="shared" si="207"/>
        <v>0</v>
      </c>
    </row>
    <row r="6637" spans="1:10" ht="20.399999999999999">
      <c r="A6637" s="3">
        <v>6888</v>
      </c>
      <c r="B6637" s="3" t="s">
        <v>5596</v>
      </c>
      <c r="C6637" s="4" t="s">
        <v>5597</v>
      </c>
      <c r="D6637" s="5">
        <v>36897</v>
      </c>
      <c r="E6637" s="6">
        <v>0</v>
      </c>
      <c r="F6637" s="6" t="s">
        <v>17087</v>
      </c>
      <c r="G6637" s="7">
        <v>648.70000000000005</v>
      </c>
      <c r="H6637" s="37">
        <f t="shared" si="206"/>
        <v>843.31000000000006</v>
      </c>
      <c r="J6637" s="49">
        <f t="shared" si="207"/>
        <v>0</v>
      </c>
    </row>
    <row r="6638" spans="1:10" ht="13.2">
      <c r="A6638" s="3">
        <v>6889</v>
      </c>
      <c r="B6638" s="3" t="s">
        <v>5598</v>
      </c>
      <c r="C6638" s="4" t="s">
        <v>5599</v>
      </c>
      <c r="D6638" s="5">
        <v>47422</v>
      </c>
      <c r="E6638" s="6">
        <v>0</v>
      </c>
      <c r="F6638" s="6" t="s">
        <v>17087</v>
      </c>
      <c r="G6638" s="7">
        <v>438</v>
      </c>
      <c r="H6638" s="37">
        <f t="shared" si="206"/>
        <v>569.4</v>
      </c>
      <c r="J6638" s="49">
        <f t="shared" si="207"/>
        <v>0</v>
      </c>
    </row>
    <row r="6639" spans="1:10" ht="20.399999999999999">
      <c r="A6639" s="3">
        <v>6890</v>
      </c>
      <c r="B6639" s="3" t="s">
        <v>5600</v>
      </c>
      <c r="C6639" s="4" t="s">
        <v>5601</v>
      </c>
      <c r="D6639" s="5">
        <v>36671</v>
      </c>
      <c r="E6639" s="6">
        <v>0</v>
      </c>
      <c r="F6639" s="6" t="s">
        <v>17087</v>
      </c>
      <c r="G6639" s="7">
        <v>648.70000000000005</v>
      </c>
      <c r="H6639" s="37">
        <f t="shared" si="206"/>
        <v>843.31000000000006</v>
      </c>
      <c r="J6639" s="49">
        <f t="shared" si="207"/>
        <v>0</v>
      </c>
    </row>
    <row r="6640" spans="1:10" ht="20.399999999999999">
      <c r="A6640" s="3">
        <v>6891</v>
      </c>
      <c r="B6640" s="3" t="s">
        <v>5602</v>
      </c>
      <c r="C6640" s="4" t="s">
        <v>5603</v>
      </c>
      <c r="D6640" s="5">
        <v>12525</v>
      </c>
      <c r="E6640" s="6">
        <v>0</v>
      </c>
      <c r="F6640" s="6" t="s">
        <v>17087</v>
      </c>
      <c r="G6640" s="7">
        <v>456.3</v>
      </c>
      <c r="H6640" s="37">
        <f t="shared" si="206"/>
        <v>593.19000000000005</v>
      </c>
      <c r="J6640" s="49">
        <f t="shared" si="207"/>
        <v>0</v>
      </c>
    </row>
    <row r="6641" spans="1:10" ht="20.399999999999999">
      <c r="A6641" s="3">
        <v>6892</v>
      </c>
      <c r="B6641" s="3" t="s">
        <v>5604</v>
      </c>
      <c r="C6641" s="4" t="s">
        <v>5605</v>
      </c>
      <c r="D6641" s="5">
        <v>36678</v>
      </c>
      <c r="E6641" s="6">
        <v>0</v>
      </c>
      <c r="F6641" s="6" t="s">
        <v>17087</v>
      </c>
      <c r="G6641" s="7">
        <v>1417.2</v>
      </c>
      <c r="H6641" s="37">
        <f t="shared" si="206"/>
        <v>1842.3600000000001</v>
      </c>
      <c r="J6641" s="49">
        <f t="shared" si="207"/>
        <v>0</v>
      </c>
    </row>
    <row r="6642" spans="1:10" ht="20.399999999999999">
      <c r="A6642" s="3">
        <v>6893</v>
      </c>
      <c r="B6642" s="3" t="s">
        <v>5606</v>
      </c>
      <c r="C6642" s="4" t="s">
        <v>5607</v>
      </c>
      <c r="D6642" s="5">
        <v>36900</v>
      </c>
      <c r="E6642" s="6">
        <v>0</v>
      </c>
      <c r="F6642" s="6" t="s">
        <v>17087</v>
      </c>
      <c r="G6642" s="7">
        <v>648.70000000000005</v>
      </c>
      <c r="H6642" s="37">
        <f t="shared" si="206"/>
        <v>843.31000000000006</v>
      </c>
      <c r="J6642" s="49">
        <f t="shared" si="207"/>
        <v>0</v>
      </c>
    </row>
    <row r="6643" spans="1:10" ht="20.399999999999999">
      <c r="A6643" s="3">
        <v>6894</v>
      </c>
      <c r="B6643" s="3" t="s">
        <v>5608</v>
      </c>
      <c r="C6643" s="4" t="s">
        <v>5609</v>
      </c>
      <c r="D6643" s="5">
        <v>43470</v>
      </c>
      <c r="E6643" s="6">
        <v>0</v>
      </c>
      <c r="F6643" s="6" t="s">
        <v>17087</v>
      </c>
      <c r="G6643" s="7">
        <v>456.3</v>
      </c>
      <c r="H6643" s="37">
        <f t="shared" si="206"/>
        <v>593.19000000000005</v>
      </c>
      <c r="J6643" s="49">
        <f t="shared" si="207"/>
        <v>0</v>
      </c>
    </row>
    <row r="6644" spans="1:10" ht="13.2">
      <c r="A6644" s="3">
        <v>6895</v>
      </c>
      <c r="B6644" s="3" t="s">
        <v>5610</v>
      </c>
      <c r="C6644" s="4" t="s">
        <v>5611</v>
      </c>
      <c r="D6644" s="5">
        <v>35642</v>
      </c>
      <c r="E6644" s="6">
        <v>1</v>
      </c>
      <c r="F6644" s="6" t="s">
        <v>17087</v>
      </c>
      <c r="G6644" s="7">
        <v>1133.2</v>
      </c>
      <c r="H6644" s="37">
        <f t="shared" si="206"/>
        <v>1473.16</v>
      </c>
      <c r="J6644" s="49">
        <f t="shared" si="207"/>
        <v>0</v>
      </c>
    </row>
    <row r="6645" spans="1:10" ht="13.2">
      <c r="A6645" s="3">
        <v>6896</v>
      </c>
      <c r="B6645" s="3" t="s">
        <v>5612</v>
      </c>
      <c r="C6645" s="4" t="s">
        <v>5613</v>
      </c>
      <c r="D6645" s="5">
        <v>7772</v>
      </c>
      <c r="E6645" s="6">
        <v>0</v>
      </c>
      <c r="F6645" s="6" t="s">
        <v>17087</v>
      </c>
      <c r="G6645" s="7">
        <v>1032.3</v>
      </c>
      <c r="H6645" s="37">
        <f t="shared" si="206"/>
        <v>1341.99</v>
      </c>
      <c r="J6645" s="49">
        <f t="shared" si="207"/>
        <v>0</v>
      </c>
    </row>
    <row r="6646" spans="1:10" ht="13.2">
      <c r="A6646" s="3">
        <v>6897</v>
      </c>
      <c r="B6646" s="3" t="s">
        <v>5614</v>
      </c>
      <c r="C6646" s="4" t="s">
        <v>5615</v>
      </c>
      <c r="D6646" s="5">
        <v>14407</v>
      </c>
      <c r="E6646" s="6">
        <v>0</v>
      </c>
      <c r="F6646" s="6" t="s">
        <v>17087</v>
      </c>
      <c r="G6646" s="7">
        <v>1054.5999999999999</v>
      </c>
      <c r="H6646" s="37">
        <f t="shared" si="206"/>
        <v>1370.98</v>
      </c>
      <c r="J6646" s="49">
        <f t="shared" si="207"/>
        <v>0</v>
      </c>
    </row>
    <row r="6647" spans="1:10" ht="13.2">
      <c r="A6647" s="3">
        <v>6898</v>
      </c>
      <c r="B6647" s="3" t="s">
        <v>5616</v>
      </c>
      <c r="C6647" s="4" t="s">
        <v>5617</v>
      </c>
      <c r="D6647" s="5">
        <v>17850</v>
      </c>
      <c r="E6647" s="6">
        <v>1</v>
      </c>
      <c r="F6647" s="6" t="s">
        <v>17087</v>
      </c>
      <c r="G6647" s="7">
        <v>1002.8</v>
      </c>
      <c r="H6647" s="37">
        <f t="shared" si="206"/>
        <v>1303.6399999999999</v>
      </c>
      <c r="J6647" s="49">
        <f t="shared" si="207"/>
        <v>0</v>
      </c>
    </row>
    <row r="6648" spans="1:10" ht="13.2">
      <c r="A6648" s="3">
        <v>6899</v>
      </c>
      <c r="B6648" s="3" t="s">
        <v>5618</v>
      </c>
      <c r="C6648" s="4" t="s">
        <v>5619</v>
      </c>
      <c r="D6648" s="5">
        <v>17996</v>
      </c>
      <c r="E6648" s="6">
        <v>1</v>
      </c>
      <c r="F6648" s="6" t="s">
        <v>17087</v>
      </c>
      <c r="G6648" s="7">
        <v>1002.8</v>
      </c>
      <c r="H6648" s="37">
        <f t="shared" si="206"/>
        <v>1303.6399999999999</v>
      </c>
      <c r="J6648" s="49">
        <f t="shared" si="207"/>
        <v>0</v>
      </c>
    </row>
    <row r="6649" spans="1:10" ht="13.2">
      <c r="A6649" s="3">
        <v>6900</v>
      </c>
      <c r="B6649" s="3" t="s">
        <v>5620</v>
      </c>
      <c r="C6649" s="4" t="s">
        <v>5621</v>
      </c>
      <c r="D6649" s="5">
        <v>7645</v>
      </c>
      <c r="E6649" s="6">
        <v>0</v>
      </c>
      <c r="F6649" s="6" t="s">
        <v>17087</v>
      </c>
      <c r="G6649" s="7">
        <v>960</v>
      </c>
      <c r="H6649" s="37">
        <f t="shared" si="206"/>
        <v>1248</v>
      </c>
      <c r="J6649" s="49">
        <f t="shared" si="207"/>
        <v>0</v>
      </c>
    </row>
    <row r="6650" spans="1:10" ht="13.2">
      <c r="A6650" s="3">
        <v>6901</v>
      </c>
      <c r="B6650" s="3" t="s">
        <v>5622</v>
      </c>
      <c r="C6650" s="4" t="s">
        <v>5623</v>
      </c>
      <c r="D6650" s="5">
        <v>6267</v>
      </c>
      <c r="E6650" s="6">
        <v>0</v>
      </c>
      <c r="F6650" s="6" t="s">
        <v>17487</v>
      </c>
      <c r="G6650" s="7">
        <v>1269.0999999999999</v>
      </c>
      <c r="H6650" s="37">
        <f t="shared" si="206"/>
        <v>1649.83</v>
      </c>
      <c r="J6650" s="49">
        <f t="shared" si="207"/>
        <v>0</v>
      </c>
    </row>
    <row r="6651" spans="1:10" ht="13.2">
      <c r="A6651" s="3">
        <v>6902</v>
      </c>
      <c r="B6651" s="3" t="s">
        <v>5624</v>
      </c>
      <c r="C6651" s="4" t="s">
        <v>5625</v>
      </c>
      <c r="D6651" s="5">
        <v>14859</v>
      </c>
      <c r="E6651" s="6">
        <v>0</v>
      </c>
      <c r="F6651" s="6" t="s">
        <v>17487</v>
      </c>
      <c r="G6651" s="7">
        <v>1269.0999999999999</v>
      </c>
      <c r="H6651" s="37">
        <f t="shared" si="206"/>
        <v>1649.83</v>
      </c>
      <c r="J6651" s="49">
        <f t="shared" si="207"/>
        <v>0</v>
      </c>
    </row>
    <row r="6652" spans="1:10" ht="13.2">
      <c r="A6652" s="3">
        <v>6903</v>
      </c>
      <c r="B6652" s="3" t="s">
        <v>5626</v>
      </c>
      <c r="C6652" s="4" t="s">
        <v>5627</v>
      </c>
      <c r="D6652" s="5">
        <v>14394</v>
      </c>
      <c r="E6652" s="6">
        <v>0</v>
      </c>
      <c r="F6652" s="6" t="s">
        <v>17487</v>
      </c>
      <c r="G6652" s="7">
        <v>1545</v>
      </c>
      <c r="H6652" s="37">
        <f t="shared" si="206"/>
        <v>2008.5</v>
      </c>
      <c r="J6652" s="49">
        <f t="shared" si="207"/>
        <v>0</v>
      </c>
    </row>
    <row r="6653" spans="1:10" ht="13.2">
      <c r="A6653" s="3">
        <v>6904</v>
      </c>
      <c r="B6653" s="3" t="s">
        <v>5628</v>
      </c>
      <c r="C6653" s="4" t="s">
        <v>5629</v>
      </c>
      <c r="D6653" s="5">
        <v>11257</v>
      </c>
      <c r="E6653" s="6">
        <v>0</v>
      </c>
      <c r="F6653" s="6" t="s">
        <v>17087</v>
      </c>
      <c r="G6653" s="7">
        <v>9.1</v>
      </c>
      <c r="H6653" s="37">
        <f t="shared" si="206"/>
        <v>11.83</v>
      </c>
      <c r="J6653" s="49">
        <f t="shared" si="207"/>
        <v>0</v>
      </c>
    </row>
    <row r="6654" spans="1:10" ht="13.2">
      <c r="A6654" s="3">
        <v>6905</v>
      </c>
      <c r="B6654" s="3" t="s">
        <v>5630</v>
      </c>
      <c r="C6654" s="4" t="s">
        <v>5631</v>
      </c>
      <c r="D6654" s="5">
        <v>2863</v>
      </c>
      <c r="E6654" s="6">
        <v>1</v>
      </c>
      <c r="F6654" s="6" t="s">
        <v>17087</v>
      </c>
      <c r="G6654" s="7">
        <v>25</v>
      </c>
      <c r="H6654" s="37">
        <f t="shared" si="206"/>
        <v>32.5</v>
      </c>
      <c r="J6654" s="49">
        <f t="shared" si="207"/>
        <v>0</v>
      </c>
    </row>
    <row r="6655" spans="1:10" ht="13.2">
      <c r="A6655" s="3">
        <v>6906</v>
      </c>
      <c r="B6655" s="3" t="s">
        <v>5632</v>
      </c>
      <c r="C6655" s="4" t="s">
        <v>5633</v>
      </c>
      <c r="D6655" s="5">
        <v>2862</v>
      </c>
      <c r="E6655" s="6">
        <v>1</v>
      </c>
      <c r="F6655" s="6" t="s">
        <v>17087</v>
      </c>
      <c r="G6655" s="7">
        <v>25</v>
      </c>
      <c r="H6655" s="37">
        <f t="shared" si="206"/>
        <v>32.5</v>
      </c>
      <c r="J6655" s="49">
        <f t="shared" si="207"/>
        <v>0</v>
      </c>
    </row>
    <row r="6656" spans="1:10" ht="13.2">
      <c r="A6656" s="3">
        <v>6907</v>
      </c>
      <c r="B6656" s="3" t="s">
        <v>5634</v>
      </c>
      <c r="C6656" s="4" t="s">
        <v>5635</v>
      </c>
      <c r="D6656" s="5">
        <v>25787</v>
      </c>
      <c r="E6656" s="6">
        <v>1</v>
      </c>
      <c r="F6656" s="6" t="s">
        <v>17487</v>
      </c>
      <c r="G6656" s="7">
        <v>48.5</v>
      </c>
      <c r="H6656" s="37">
        <f t="shared" si="206"/>
        <v>63.050000000000004</v>
      </c>
      <c r="J6656" s="49">
        <f t="shared" si="207"/>
        <v>0</v>
      </c>
    </row>
    <row r="6657" spans="1:10" ht="13.2">
      <c r="A6657" s="3">
        <v>6908</v>
      </c>
      <c r="B6657" s="3" t="s">
        <v>5636</v>
      </c>
      <c r="C6657" s="4" t="s">
        <v>5637</v>
      </c>
      <c r="D6657" s="5">
        <v>7252</v>
      </c>
      <c r="E6657" s="6">
        <v>0</v>
      </c>
      <c r="F6657" s="6" t="s">
        <v>17087</v>
      </c>
      <c r="G6657" s="7">
        <v>23.4</v>
      </c>
      <c r="H6657" s="37">
        <f t="shared" si="206"/>
        <v>30.419999999999998</v>
      </c>
      <c r="J6657" s="49">
        <f t="shared" si="207"/>
        <v>0</v>
      </c>
    </row>
    <row r="6658" spans="1:10" ht="13.2">
      <c r="A6658" s="3">
        <v>6909</v>
      </c>
      <c r="B6658" s="3" t="s">
        <v>5638</v>
      </c>
      <c r="C6658" s="4" t="s">
        <v>5639</v>
      </c>
      <c r="D6658" s="5">
        <v>31525</v>
      </c>
      <c r="E6658" s="6">
        <v>0</v>
      </c>
      <c r="F6658" s="6" t="s">
        <v>17087</v>
      </c>
      <c r="G6658" s="7">
        <v>87.1</v>
      </c>
      <c r="H6658" s="37">
        <f t="shared" si="206"/>
        <v>113.22999999999999</v>
      </c>
      <c r="J6658" s="49">
        <f t="shared" si="207"/>
        <v>0</v>
      </c>
    </row>
    <row r="6659" spans="1:10" ht="13.2">
      <c r="A6659" s="3">
        <v>6910</v>
      </c>
      <c r="B6659" s="3" t="s">
        <v>5640</v>
      </c>
      <c r="C6659" s="4" t="s">
        <v>5641</v>
      </c>
      <c r="D6659" s="5">
        <v>28639</v>
      </c>
      <c r="E6659" s="6">
        <v>0</v>
      </c>
      <c r="F6659" s="6" t="s">
        <v>17087</v>
      </c>
      <c r="G6659" s="7">
        <v>38.9</v>
      </c>
      <c r="H6659" s="37">
        <f t="shared" si="206"/>
        <v>50.57</v>
      </c>
      <c r="J6659" s="49">
        <f t="shared" si="207"/>
        <v>0</v>
      </c>
    </row>
    <row r="6660" spans="1:10" ht="13.2">
      <c r="A6660" s="3">
        <v>6911</v>
      </c>
      <c r="B6660" s="3" t="s">
        <v>5642</v>
      </c>
      <c r="C6660" s="4" t="s">
        <v>5643</v>
      </c>
      <c r="D6660" s="5">
        <v>28640</v>
      </c>
      <c r="E6660" s="6">
        <v>0</v>
      </c>
      <c r="F6660" s="6" t="s">
        <v>17087</v>
      </c>
      <c r="G6660" s="7">
        <v>38.9</v>
      </c>
      <c r="H6660" s="37">
        <f t="shared" si="206"/>
        <v>50.57</v>
      </c>
      <c r="J6660" s="49">
        <f t="shared" si="207"/>
        <v>0</v>
      </c>
    </row>
    <row r="6661" spans="1:10" ht="13.2">
      <c r="A6661" s="3">
        <v>6912</v>
      </c>
      <c r="B6661" s="3" t="s">
        <v>5644</v>
      </c>
      <c r="C6661" s="4" t="s">
        <v>5645</v>
      </c>
      <c r="D6661" s="5">
        <v>5019</v>
      </c>
      <c r="E6661" s="6">
        <v>0</v>
      </c>
      <c r="F6661" s="6" t="s">
        <v>17087</v>
      </c>
      <c r="G6661" s="7">
        <v>571.9</v>
      </c>
      <c r="H6661" s="37">
        <f t="shared" si="206"/>
        <v>743.47</v>
      </c>
      <c r="J6661" s="49">
        <f t="shared" si="207"/>
        <v>0</v>
      </c>
    </row>
    <row r="6662" spans="1:10" ht="13.2">
      <c r="A6662" s="3">
        <v>6913</v>
      </c>
      <c r="B6662" s="3" t="s">
        <v>5646</v>
      </c>
      <c r="C6662" s="4" t="s">
        <v>5647</v>
      </c>
      <c r="D6662" s="5">
        <v>17221</v>
      </c>
      <c r="E6662" s="6">
        <v>1</v>
      </c>
      <c r="F6662" s="6" t="s">
        <v>17087</v>
      </c>
      <c r="G6662" s="7">
        <v>253.1</v>
      </c>
      <c r="H6662" s="37">
        <f t="shared" si="206"/>
        <v>329.03000000000003</v>
      </c>
      <c r="J6662" s="49">
        <f t="shared" si="207"/>
        <v>0</v>
      </c>
    </row>
    <row r="6663" spans="1:10" ht="13.2">
      <c r="A6663" s="3">
        <v>6914</v>
      </c>
      <c r="B6663" s="3" t="s">
        <v>5648</v>
      </c>
      <c r="C6663" s="4" t="s">
        <v>5649</v>
      </c>
      <c r="D6663" s="5">
        <v>12302</v>
      </c>
      <c r="E6663" s="6">
        <v>0</v>
      </c>
      <c r="F6663" s="6" t="s">
        <v>17087</v>
      </c>
      <c r="G6663" s="7">
        <v>738</v>
      </c>
      <c r="H6663" s="37">
        <f t="shared" si="206"/>
        <v>959.4</v>
      </c>
      <c r="J6663" s="49">
        <f t="shared" si="207"/>
        <v>0</v>
      </c>
    </row>
    <row r="6664" spans="1:10" ht="13.2">
      <c r="A6664" s="3">
        <v>6915</v>
      </c>
      <c r="B6664" s="3" t="s">
        <v>5650</v>
      </c>
      <c r="C6664" s="4" t="s">
        <v>5651</v>
      </c>
      <c r="D6664" s="5">
        <v>12303</v>
      </c>
      <c r="E6664" s="6">
        <v>1</v>
      </c>
      <c r="F6664" s="6" t="s">
        <v>17087</v>
      </c>
      <c r="G6664" s="7">
        <v>1122</v>
      </c>
      <c r="H6664" s="37">
        <f t="shared" si="206"/>
        <v>1458.6000000000001</v>
      </c>
      <c r="J6664" s="49">
        <f t="shared" si="207"/>
        <v>0</v>
      </c>
    </row>
    <row r="6665" spans="1:10" ht="20.399999999999999">
      <c r="A6665" s="3">
        <v>6916</v>
      </c>
      <c r="B6665" s="3" t="s">
        <v>5652</v>
      </c>
      <c r="C6665" s="4" t="s">
        <v>5653</v>
      </c>
      <c r="D6665" s="5">
        <v>43348</v>
      </c>
      <c r="E6665" s="6">
        <v>0</v>
      </c>
      <c r="F6665" s="6" t="s">
        <v>17087</v>
      </c>
      <c r="G6665" s="7">
        <v>1329.1</v>
      </c>
      <c r="H6665" s="37">
        <f t="shared" si="206"/>
        <v>1727.83</v>
      </c>
      <c r="J6665" s="49">
        <f t="shared" si="207"/>
        <v>0</v>
      </c>
    </row>
    <row r="6666" spans="1:10" ht="13.2">
      <c r="A6666" s="3">
        <v>6917</v>
      </c>
      <c r="B6666" s="3" t="s">
        <v>5654</v>
      </c>
      <c r="C6666" s="4" t="s">
        <v>5655</v>
      </c>
      <c r="D6666" s="5">
        <v>16381</v>
      </c>
      <c r="E6666" s="6">
        <v>1</v>
      </c>
      <c r="F6666" s="6" t="s">
        <v>17087</v>
      </c>
      <c r="G6666" s="7">
        <v>756</v>
      </c>
      <c r="H6666" s="37">
        <f t="shared" ref="H6666:H6729" si="208">G6666*1.3</f>
        <v>982.80000000000007</v>
      </c>
      <c r="J6666" s="49">
        <f t="shared" ref="J6666:J6729" si="209">H6666*I6666</f>
        <v>0</v>
      </c>
    </row>
    <row r="6667" spans="1:10" ht="13.2">
      <c r="A6667" s="3">
        <v>6918</v>
      </c>
      <c r="B6667" s="3" t="s">
        <v>5656</v>
      </c>
      <c r="C6667" s="4" t="s">
        <v>5657</v>
      </c>
      <c r="D6667" s="5">
        <v>34992</v>
      </c>
      <c r="E6667" s="6">
        <v>0</v>
      </c>
      <c r="F6667" s="6" t="s">
        <v>17087</v>
      </c>
      <c r="G6667" s="7">
        <v>653</v>
      </c>
      <c r="H6667" s="37">
        <f t="shared" si="208"/>
        <v>848.9</v>
      </c>
      <c r="J6667" s="49">
        <f t="shared" si="209"/>
        <v>0</v>
      </c>
    </row>
    <row r="6668" spans="1:10" ht="20.399999999999999">
      <c r="A6668" s="3">
        <v>6919</v>
      </c>
      <c r="B6668" s="3" t="s">
        <v>5658</v>
      </c>
      <c r="C6668" s="4" t="s">
        <v>5659</v>
      </c>
      <c r="D6668" s="5">
        <v>37076</v>
      </c>
      <c r="E6668" s="6">
        <v>0</v>
      </c>
      <c r="F6668" s="6" t="s">
        <v>17087</v>
      </c>
      <c r="G6668" s="7">
        <v>224.4</v>
      </c>
      <c r="H6668" s="37">
        <f t="shared" si="208"/>
        <v>291.72000000000003</v>
      </c>
      <c r="J6668" s="49">
        <f t="shared" si="209"/>
        <v>0</v>
      </c>
    </row>
    <row r="6669" spans="1:10" ht="20.399999999999999">
      <c r="A6669" s="3">
        <v>6920</v>
      </c>
      <c r="B6669" s="3" t="s">
        <v>5658</v>
      </c>
      <c r="C6669" s="4" t="s">
        <v>5660</v>
      </c>
      <c r="D6669" s="5">
        <v>35916</v>
      </c>
      <c r="E6669" s="6">
        <v>0</v>
      </c>
      <c r="F6669" s="6" t="s">
        <v>17087</v>
      </c>
      <c r="G6669" s="7">
        <v>252</v>
      </c>
      <c r="H6669" s="37">
        <f t="shared" si="208"/>
        <v>327.60000000000002</v>
      </c>
      <c r="J6669" s="49">
        <f t="shared" si="209"/>
        <v>0</v>
      </c>
    </row>
    <row r="6670" spans="1:10" ht="13.2">
      <c r="A6670" s="3">
        <v>6921</v>
      </c>
      <c r="B6670" s="3" t="s">
        <v>5661</v>
      </c>
      <c r="C6670" s="4" t="s">
        <v>5662</v>
      </c>
      <c r="D6670" s="5">
        <v>33963</v>
      </c>
      <c r="E6670" s="6">
        <v>0</v>
      </c>
      <c r="F6670" s="6" t="s">
        <v>17087</v>
      </c>
      <c r="G6670" s="7">
        <v>472.4</v>
      </c>
      <c r="H6670" s="37">
        <f t="shared" si="208"/>
        <v>614.12</v>
      </c>
      <c r="J6670" s="49">
        <f t="shared" si="209"/>
        <v>0</v>
      </c>
    </row>
    <row r="6671" spans="1:10" ht="13.2">
      <c r="A6671" s="3">
        <v>6922</v>
      </c>
      <c r="B6671" s="3" t="s">
        <v>5663</v>
      </c>
      <c r="C6671" s="4" t="s">
        <v>5664</v>
      </c>
      <c r="D6671" s="5">
        <v>6168</v>
      </c>
      <c r="E6671" s="6">
        <v>0</v>
      </c>
      <c r="F6671" s="6" t="s">
        <v>17087</v>
      </c>
      <c r="G6671" s="7">
        <v>242.4</v>
      </c>
      <c r="H6671" s="37">
        <f t="shared" si="208"/>
        <v>315.12</v>
      </c>
      <c r="J6671" s="49">
        <f t="shared" si="209"/>
        <v>0</v>
      </c>
    </row>
    <row r="6672" spans="1:10" ht="13.2">
      <c r="A6672" s="3">
        <v>6923</v>
      </c>
      <c r="B6672" s="3" t="s">
        <v>5665</v>
      </c>
      <c r="C6672" s="4" t="s">
        <v>5666</v>
      </c>
      <c r="D6672" s="5">
        <v>11686</v>
      </c>
      <c r="E6672" s="6">
        <v>40</v>
      </c>
      <c r="F6672" s="6" t="s">
        <v>17087</v>
      </c>
      <c r="G6672" s="7">
        <v>299.60000000000002</v>
      </c>
      <c r="H6672" s="37">
        <f t="shared" si="208"/>
        <v>389.48</v>
      </c>
      <c r="J6672" s="49">
        <f t="shared" si="209"/>
        <v>0</v>
      </c>
    </row>
    <row r="6673" spans="1:10" ht="13.2">
      <c r="A6673" s="3">
        <v>6924</v>
      </c>
      <c r="B6673" s="3" t="s">
        <v>5667</v>
      </c>
      <c r="C6673" s="4" t="s">
        <v>5668</v>
      </c>
      <c r="D6673" s="5">
        <v>15764</v>
      </c>
      <c r="E6673" s="6">
        <v>16</v>
      </c>
      <c r="F6673" s="6" t="s">
        <v>17087</v>
      </c>
      <c r="G6673" s="7">
        <v>668.2</v>
      </c>
      <c r="H6673" s="37">
        <f t="shared" si="208"/>
        <v>868.66000000000008</v>
      </c>
      <c r="J6673" s="49">
        <f t="shared" si="209"/>
        <v>0</v>
      </c>
    </row>
    <row r="6674" spans="1:10" ht="13.2">
      <c r="A6674" s="3">
        <v>6925</v>
      </c>
      <c r="B6674" s="3" t="s">
        <v>5669</v>
      </c>
      <c r="C6674" s="4" t="s">
        <v>5670</v>
      </c>
      <c r="D6674" s="5">
        <v>10756</v>
      </c>
      <c r="E6674" s="6">
        <v>0</v>
      </c>
      <c r="F6674" s="6" t="s">
        <v>17087</v>
      </c>
      <c r="G6674" s="7">
        <v>334.9</v>
      </c>
      <c r="H6674" s="37">
        <f t="shared" si="208"/>
        <v>435.37</v>
      </c>
      <c r="J6674" s="49">
        <f t="shared" si="209"/>
        <v>0</v>
      </c>
    </row>
    <row r="6675" spans="1:10" ht="13.2">
      <c r="A6675" s="3">
        <v>6926</v>
      </c>
      <c r="B6675" s="3" t="s">
        <v>5671</v>
      </c>
      <c r="C6675" s="4" t="s">
        <v>5672</v>
      </c>
      <c r="D6675" s="5">
        <v>29320</v>
      </c>
      <c r="E6675" s="6">
        <v>0</v>
      </c>
      <c r="F6675" s="6" t="s">
        <v>17087</v>
      </c>
      <c r="G6675" s="7">
        <v>1019.8</v>
      </c>
      <c r="H6675" s="37">
        <f t="shared" si="208"/>
        <v>1325.74</v>
      </c>
      <c r="J6675" s="49">
        <f t="shared" si="209"/>
        <v>0</v>
      </c>
    </row>
    <row r="6676" spans="1:10" ht="20.399999999999999">
      <c r="A6676" s="3">
        <v>6927</v>
      </c>
      <c r="B6676" s="3" t="s">
        <v>5673</v>
      </c>
      <c r="C6676" s="4" t="s">
        <v>5674</v>
      </c>
      <c r="D6676" s="5">
        <v>16208</v>
      </c>
      <c r="E6676" s="6">
        <v>0</v>
      </c>
      <c r="F6676" s="6" t="s">
        <v>17087</v>
      </c>
      <c r="G6676" s="7">
        <v>142.69999999999999</v>
      </c>
      <c r="H6676" s="37">
        <f t="shared" si="208"/>
        <v>185.51</v>
      </c>
      <c r="J6676" s="49">
        <f t="shared" si="209"/>
        <v>0</v>
      </c>
    </row>
    <row r="6677" spans="1:10" ht="13.2">
      <c r="A6677" s="3">
        <v>6928</v>
      </c>
      <c r="B6677" s="3" t="s">
        <v>5675</v>
      </c>
      <c r="C6677" s="4" t="s">
        <v>5676</v>
      </c>
      <c r="D6677" s="5">
        <v>22746</v>
      </c>
      <c r="E6677" s="6">
        <v>1</v>
      </c>
      <c r="F6677" s="6" t="s">
        <v>17087</v>
      </c>
      <c r="G6677" s="7">
        <v>74.599999999999994</v>
      </c>
      <c r="H6677" s="37">
        <f t="shared" si="208"/>
        <v>96.97999999999999</v>
      </c>
      <c r="J6677" s="49">
        <f t="shared" si="209"/>
        <v>0</v>
      </c>
    </row>
    <row r="6678" spans="1:10" ht="20.399999999999999">
      <c r="A6678" s="3">
        <v>6929</v>
      </c>
      <c r="B6678" s="3" t="s">
        <v>5677</v>
      </c>
      <c r="C6678" s="4" t="s">
        <v>5678</v>
      </c>
      <c r="D6678" s="5">
        <v>18627</v>
      </c>
      <c r="E6678" s="6">
        <v>1</v>
      </c>
      <c r="F6678" s="6" t="s">
        <v>17087</v>
      </c>
      <c r="G6678" s="7">
        <v>300.3</v>
      </c>
      <c r="H6678" s="37">
        <f t="shared" si="208"/>
        <v>390.39000000000004</v>
      </c>
      <c r="J6678" s="49">
        <f t="shared" si="209"/>
        <v>0</v>
      </c>
    </row>
    <row r="6679" spans="1:10" ht="13.2">
      <c r="A6679" s="3">
        <v>6930</v>
      </c>
      <c r="B6679" s="3" t="s">
        <v>5677</v>
      </c>
      <c r="C6679" s="4" t="s">
        <v>5679</v>
      </c>
      <c r="D6679" s="5">
        <v>8363</v>
      </c>
      <c r="E6679" s="6">
        <v>0</v>
      </c>
      <c r="F6679" s="6" t="s">
        <v>17087</v>
      </c>
      <c r="G6679" s="7">
        <v>147.5</v>
      </c>
      <c r="H6679" s="37">
        <f t="shared" si="208"/>
        <v>191.75</v>
      </c>
      <c r="J6679" s="49">
        <f t="shared" si="209"/>
        <v>0</v>
      </c>
    </row>
    <row r="6680" spans="1:10" ht="13.2">
      <c r="A6680" s="3">
        <v>6931</v>
      </c>
      <c r="B6680" s="3" t="s">
        <v>5680</v>
      </c>
      <c r="C6680" s="4" t="s">
        <v>5681</v>
      </c>
      <c r="D6680" s="5">
        <v>36465</v>
      </c>
      <c r="E6680" s="6">
        <v>0</v>
      </c>
      <c r="F6680" s="6" t="s">
        <v>17087</v>
      </c>
      <c r="G6680" s="7">
        <v>145.6</v>
      </c>
      <c r="H6680" s="37">
        <f t="shared" si="208"/>
        <v>189.28</v>
      </c>
      <c r="J6680" s="49">
        <f t="shared" si="209"/>
        <v>0</v>
      </c>
    </row>
    <row r="6681" spans="1:10" ht="13.2">
      <c r="A6681" s="3">
        <v>6932</v>
      </c>
      <c r="B6681" s="3" t="s">
        <v>5680</v>
      </c>
      <c r="C6681" s="4" t="s">
        <v>5682</v>
      </c>
      <c r="D6681" s="5">
        <v>44042</v>
      </c>
      <c r="E6681" s="6">
        <v>0</v>
      </c>
      <c r="F6681" s="6" t="s">
        <v>17087</v>
      </c>
      <c r="G6681" s="7">
        <v>69.599999999999994</v>
      </c>
      <c r="H6681" s="37">
        <f t="shared" si="208"/>
        <v>90.47999999999999</v>
      </c>
      <c r="J6681" s="49">
        <f t="shared" si="209"/>
        <v>0</v>
      </c>
    </row>
    <row r="6682" spans="1:10" ht="20.399999999999999">
      <c r="A6682" s="3">
        <v>6933</v>
      </c>
      <c r="B6682" s="3" t="s">
        <v>5683</v>
      </c>
      <c r="C6682" s="4" t="s">
        <v>5684</v>
      </c>
      <c r="D6682" s="5">
        <v>16485</v>
      </c>
      <c r="E6682" s="6">
        <v>0</v>
      </c>
      <c r="F6682" s="6" t="s">
        <v>17087</v>
      </c>
      <c r="G6682" s="7">
        <v>159.4</v>
      </c>
      <c r="H6682" s="37">
        <f t="shared" si="208"/>
        <v>207.22000000000003</v>
      </c>
      <c r="J6682" s="49">
        <f t="shared" si="209"/>
        <v>0</v>
      </c>
    </row>
    <row r="6683" spans="1:10" ht="13.2">
      <c r="A6683" s="3">
        <v>6934</v>
      </c>
      <c r="B6683" s="3" t="s">
        <v>5683</v>
      </c>
      <c r="C6683" s="4" t="s">
        <v>5685</v>
      </c>
      <c r="D6683" s="5">
        <v>9884</v>
      </c>
      <c r="E6683" s="6">
        <v>0</v>
      </c>
      <c r="F6683" s="6" t="s">
        <v>17087</v>
      </c>
      <c r="G6683" s="7">
        <v>124.4</v>
      </c>
      <c r="H6683" s="37">
        <f t="shared" si="208"/>
        <v>161.72</v>
      </c>
      <c r="J6683" s="49">
        <f t="shared" si="209"/>
        <v>0</v>
      </c>
    </row>
    <row r="6684" spans="1:10" ht="13.2">
      <c r="A6684" s="3">
        <v>6935</v>
      </c>
      <c r="B6684" s="3" t="s">
        <v>5683</v>
      </c>
      <c r="C6684" s="4" t="s">
        <v>5686</v>
      </c>
      <c r="D6684" s="5">
        <v>44041</v>
      </c>
      <c r="E6684" s="6">
        <v>0</v>
      </c>
      <c r="F6684" s="6" t="s">
        <v>17087</v>
      </c>
      <c r="G6684" s="7">
        <v>69.599999999999994</v>
      </c>
      <c r="H6684" s="37">
        <f t="shared" si="208"/>
        <v>90.47999999999999</v>
      </c>
      <c r="J6684" s="49">
        <f t="shared" si="209"/>
        <v>0</v>
      </c>
    </row>
    <row r="6685" spans="1:10" ht="13.2">
      <c r="A6685" s="3">
        <v>6936</v>
      </c>
      <c r="B6685" s="3" t="s">
        <v>5687</v>
      </c>
      <c r="C6685" s="4" t="s">
        <v>5688</v>
      </c>
      <c r="D6685" s="5">
        <v>17179</v>
      </c>
      <c r="E6685" s="6">
        <v>1</v>
      </c>
      <c r="F6685" s="6" t="s">
        <v>17087</v>
      </c>
      <c r="G6685" s="7">
        <v>344</v>
      </c>
      <c r="H6685" s="37">
        <f t="shared" si="208"/>
        <v>447.2</v>
      </c>
      <c r="J6685" s="49">
        <f t="shared" si="209"/>
        <v>0</v>
      </c>
    </row>
    <row r="6686" spans="1:10" ht="13.2">
      <c r="A6686" s="3">
        <v>6937</v>
      </c>
      <c r="B6686" s="3" t="s">
        <v>5689</v>
      </c>
      <c r="C6686" s="4" t="s">
        <v>5690</v>
      </c>
      <c r="D6686" s="5">
        <v>16191</v>
      </c>
      <c r="E6686" s="6">
        <v>0</v>
      </c>
      <c r="F6686" s="6" t="s">
        <v>17087</v>
      </c>
      <c r="G6686" s="7">
        <v>344</v>
      </c>
      <c r="H6686" s="37">
        <f t="shared" si="208"/>
        <v>447.2</v>
      </c>
      <c r="J6686" s="49">
        <f t="shared" si="209"/>
        <v>0</v>
      </c>
    </row>
    <row r="6687" spans="1:10" ht="13.2">
      <c r="A6687" s="3">
        <v>6938</v>
      </c>
      <c r="B6687" s="3" t="s">
        <v>5691</v>
      </c>
      <c r="C6687" s="4" t="s">
        <v>5692</v>
      </c>
      <c r="D6687" s="5">
        <v>16553</v>
      </c>
      <c r="E6687" s="6">
        <v>0</v>
      </c>
      <c r="F6687" s="6" t="s">
        <v>17087</v>
      </c>
      <c r="G6687" s="7">
        <v>111.7</v>
      </c>
      <c r="H6687" s="37">
        <f t="shared" si="208"/>
        <v>145.21</v>
      </c>
      <c r="J6687" s="49">
        <f t="shared" si="209"/>
        <v>0</v>
      </c>
    </row>
    <row r="6688" spans="1:10" ht="13.2">
      <c r="A6688" s="3">
        <v>6939</v>
      </c>
      <c r="B6688" s="3" t="s">
        <v>5693</v>
      </c>
      <c r="C6688" s="4" t="s">
        <v>5694</v>
      </c>
      <c r="D6688" s="5">
        <v>14413</v>
      </c>
      <c r="E6688" s="6">
        <v>0</v>
      </c>
      <c r="F6688" s="6" t="s">
        <v>17087</v>
      </c>
      <c r="G6688" s="7">
        <v>318</v>
      </c>
      <c r="H6688" s="37">
        <f t="shared" si="208"/>
        <v>413.40000000000003</v>
      </c>
      <c r="J6688" s="49">
        <f t="shared" si="209"/>
        <v>0</v>
      </c>
    </row>
    <row r="6689" spans="1:10" ht="13.2">
      <c r="A6689" s="3">
        <v>6940</v>
      </c>
      <c r="B6689" s="3" t="s">
        <v>5695</v>
      </c>
      <c r="C6689" s="4" t="s">
        <v>5696</v>
      </c>
      <c r="D6689" s="5">
        <v>33122</v>
      </c>
      <c r="E6689" s="6">
        <v>0</v>
      </c>
      <c r="F6689" s="6" t="s">
        <v>17087</v>
      </c>
      <c r="G6689" s="7">
        <v>370.8</v>
      </c>
      <c r="H6689" s="37">
        <f t="shared" si="208"/>
        <v>482.04</v>
      </c>
      <c r="J6689" s="49">
        <f t="shared" si="209"/>
        <v>0</v>
      </c>
    </row>
    <row r="6690" spans="1:10" ht="13.2">
      <c r="A6690" s="3">
        <v>6941</v>
      </c>
      <c r="B6690" s="3" t="s">
        <v>5697</v>
      </c>
      <c r="C6690" s="4" t="s">
        <v>5698</v>
      </c>
      <c r="D6690" s="5">
        <v>16568</v>
      </c>
      <c r="E6690" s="6">
        <v>1</v>
      </c>
      <c r="F6690" s="6" t="s">
        <v>17087</v>
      </c>
      <c r="G6690" s="7">
        <v>318</v>
      </c>
      <c r="H6690" s="37">
        <f t="shared" si="208"/>
        <v>413.40000000000003</v>
      </c>
      <c r="J6690" s="49">
        <f t="shared" si="209"/>
        <v>0</v>
      </c>
    </row>
    <row r="6691" spans="1:10" ht="13.2">
      <c r="A6691" s="3">
        <v>6942</v>
      </c>
      <c r="B6691" s="3" t="s">
        <v>5699</v>
      </c>
      <c r="C6691" s="4" t="s">
        <v>5700</v>
      </c>
      <c r="D6691" s="5">
        <v>33123</v>
      </c>
      <c r="E6691" s="6">
        <v>0</v>
      </c>
      <c r="F6691" s="6" t="s">
        <v>17087</v>
      </c>
      <c r="G6691" s="7">
        <v>371.4</v>
      </c>
      <c r="H6691" s="37">
        <f t="shared" si="208"/>
        <v>482.82</v>
      </c>
      <c r="J6691" s="49">
        <f t="shared" si="209"/>
        <v>0</v>
      </c>
    </row>
    <row r="6692" spans="1:10" ht="13.2">
      <c r="A6692" s="3">
        <v>6943</v>
      </c>
      <c r="B6692" s="3" t="s">
        <v>5701</v>
      </c>
      <c r="C6692" s="4" t="s">
        <v>5702</v>
      </c>
      <c r="D6692" s="5">
        <v>8117</v>
      </c>
      <c r="E6692" s="6">
        <v>1</v>
      </c>
      <c r="F6692" s="6" t="s">
        <v>17087</v>
      </c>
      <c r="G6692" s="7">
        <v>2875</v>
      </c>
      <c r="H6692" s="37">
        <f t="shared" si="208"/>
        <v>3737.5</v>
      </c>
      <c r="J6692" s="49">
        <f t="shared" si="209"/>
        <v>0</v>
      </c>
    </row>
    <row r="6693" spans="1:10" ht="13.2">
      <c r="A6693" s="3">
        <v>6944</v>
      </c>
      <c r="B6693" s="3" t="s">
        <v>5703</v>
      </c>
      <c r="C6693" s="4" t="s">
        <v>5704</v>
      </c>
      <c r="D6693" s="5">
        <v>32431</v>
      </c>
      <c r="E6693" s="6">
        <v>0</v>
      </c>
      <c r="F6693" s="6" t="s">
        <v>17087</v>
      </c>
      <c r="G6693" s="7">
        <v>6326.3</v>
      </c>
      <c r="H6693" s="37">
        <f t="shared" si="208"/>
        <v>8224.19</v>
      </c>
      <c r="J6693" s="49">
        <f t="shared" si="209"/>
        <v>0</v>
      </c>
    </row>
    <row r="6694" spans="1:10" ht="13.2">
      <c r="A6694" s="3">
        <v>6945</v>
      </c>
      <c r="B6694" s="3" t="s">
        <v>5705</v>
      </c>
      <c r="C6694" s="4" t="s">
        <v>5706</v>
      </c>
      <c r="D6694" s="5">
        <v>17951</v>
      </c>
      <c r="E6694" s="6">
        <v>1</v>
      </c>
      <c r="F6694" s="6" t="s">
        <v>17487</v>
      </c>
      <c r="G6694" s="7">
        <v>55.1</v>
      </c>
      <c r="H6694" s="37">
        <f t="shared" si="208"/>
        <v>71.63000000000001</v>
      </c>
      <c r="J6694" s="49">
        <f t="shared" si="209"/>
        <v>0</v>
      </c>
    </row>
    <row r="6695" spans="1:10" ht="13.2">
      <c r="A6695" s="3">
        <v>6946</v>
      </c>
      <c r="B6695" s="3" t="s">
        <v>5707</v>
      </c>
      <c r="C6695" s="4" t="s">
        <v>5708</v>
      </c>
      <c r="D6695" s="5">
        <v>17126</v>
      </c>
      <c r="E6695" s="6">
        <v>1</v>
      </c>
      <c r="F6695" s="6" t="s">
        <v>17487</v>
      </c>
      <c r="G6695" s="7">
        <v>42.2</v>
      </c>
      <c r="H6695" s="37">
        <f t="shared" si="208"/>
        <v>54.860000000000007</v>
      </c>
      <c r="J6695" s="49">
        <f t="shared" si="209"/>
        <v>0</v>
      </c>
    </row>
    <row r="6696" spans="1:10" ht="13.2">
      <c r="A6696" s="3">
        <v>6947</v>
      </c>
      <c r="B6696" s="3" t="s">
        <v>5709</v>
      </c>
      <c r="C6696" s="4" t="s">
        <v>5710</v>
      </c>
      <c r="D6696" s="5">
        <v>11254</v>
      </c>
      <c r="E6696" s="6">
        <v>100</v>
      </c>
      <c r="F6696" s="6" t="s">
        <v>17487</v>
      </c>
      <c r="G6696" s="7">
        <v>68.2</v>
      </c>
      <c r="H6696" s="37">
        <f t="shared" si="208"/>
        <v>88.660000000000011</v>
      </c>
      <c r="J6696" s="49">
        <f t="shared" si="209"/>
        <v>0</v>
      </c>
    </row>
    <row r="6697" spans="1:10" ht="13.2">
      <c r="A6697" s="3">
        <v>6948</v>
      </c>
      <c r="B6697" s="3" t="s">
        <v>5711</v>
      </c>
      <c r="C6697" s="4" t="s">
        <v>5712</v>
      </c>
      <c r="D6697" s="5">
        <v>1664</v>
      </c>
      <c r="E6697" s="6">
        <v>10</v>
      </c>
      <c r="F6697" s="6" t="s">
        <v>17087</v>
      </c>
      <c r="G6697" s="7">
        <v>8.4</v>
      </c>
      <c r="H6697" s="37">
        <f t="shared" si="208"/>
        <v>10.920000000000002</v>
      </c>
      <c r="J6697" s="49">
        <f t="shared" si="209"/>
        <v>0</v>
      </c>
    </row>
    <row r="6698" spans="1:10" ht="13.2">
      <c r="A6698" s="3">
        <v>6949</v>
      </c>
      <c r="B6698" s="3" t="s">
        <v>5713</v>
      </c>
      <c r="C6698" s="4" t="s">
        <v>5714</v>
      </c>
      <c r="D6698" s="5">
        <v>1958</v>
      </c>
      <c r="E6698" s="6">
        <v>100</v>
      </c>
      <c r="F6698" s="6" t="s">
        <v>17487</v>
      </c>
      <c r="G6698" s="7">
        <v>93.8</v>
      </c>
      <c r="H6698" s="37">
        <f t="shared" si="208"/>
        <v>121.94</v>
      </c>
      <c r="J6698" s="49">
        <f t="shared" si="209"/>
        <v>0</v>
      </c>
    </row>
    <row r="6699" spans="1:10" ht="13.2">
      <c r="A6699" s="3">
        <v>6950</v>
      </c>
      <c r="B6699" s="3" t="s">
        <v>5715</v>
      </c>
      <c r="C6699" s="4" t="s">
        <v>5716</v>
      </c>
      <c r="D6699" s="5">
        <v>2141</v>
      </c>
      <c r="E6699" s="6">
        <v>1</v>
      </c>
      <c r="F6699" s="6" t="s">
        <v>17487</v>
      </c>
      <c r="G6699" s="7">
        <v>25.2</v>
      </c>
      <c r="H6699" s="37">
        <f t="shared" si="208"/>
        <v>32.76</v>
      </c>
      <c r="J6699" s="49">
        <f t="shared" si="209"/>
        <v>0</v>
      </c>
    </row>
    <row r="6700" spans="1:10" ht="13.2">
      <c r="A6700" s="3">
        <v>6951</v>
      </c>
      <c r="B6700" s="3" t="s">
        <v>5717</v>
      </c>
      <c r="C6700" s="4" t="s">
        <v>5718</v>
      </c>
      <c r="D6700" s="5">
        <v>15979</v>
      </c>
      <c r="E6700" s="6">
        <v>0</v>
      </c>
      <c r="F6700" s="6" t="s">
        <v>17087</v>
      </c>
      <c r="G6700" s="7">
        <v>40.6</v>
      </c>
      <c r="H6700" s="37">
        <f t="shared" si="208"/>
        <v>52.78</v>
      </c>
      <c r="J6700" s="49">
        <f t="shared" si="209"/>
        <v>0</v>
      </c>
    </row>
    <row r="6701" spans="1:10" ht="13.2">
      <c r="A6701" s="3">
        <v>6952</v>
      </c>
      <c r="B6701" s="3" t="s">
        <v>5719</v>
      </c>
      <c r="C6701" s="4" t="s">
        <v>5720</v>
      </c>
      <c r="D6701" s="5">
        <v>17376</v>
      </c>
      <c r="E6701" s="6">
        <v>1</v>
      </c>
      <c r="F6701" s="6" t="s">
        <v>17087</v>
      </c>
      <c r="G6701" s="7">
        <v>35.799999999999997</v>
      </c>
      <c r="H6701" s="37">
        <f t="shared" si="208"/>
        <v>46.54</v>
      </c>
      <c r="J6701" s="49">
        <f t="shared" si="209"/>
        <v>0</v>
      </c>
    </row>
    <row r="6702" spans="1:10" ht="13.2">
      <c r="A6702" s="3">
        <v>6953</v>
      </c>
      <c r="B6702" s="3" t="s">
        <v>5721</v>
      </c>
      <c r="C6702" s="4" t="s">
        <v>5722</v>
      </c>
      <c r="D6702" s="5">
        <v>30818</v>
      </c>
      <c r="E6702" s="6">
        <v>1</v>
      </c>
      <c r="F6702" s="6" t="s">
        <v>17087</v>
      </c>
      <c r="G6702" s="7">
        <v>14.2</v>
      </c>
      <c r="H6702" s="37">
        <f t="shared" si="208"/>
        <v>18.46</v>
      </c>
      <c r="J6702" s="49">
        <f t="shared" si="209"/>
        <v>0</v>
      </c>
    </row>
    <row r="6703" spans="1:10" ht="13.2">
      <c r="A6703" s="3">
        <v>6954</v>
      </c>
      <c r="B6703" s="3" t="s">
        <v>5723</v>
      </c>
      <c r="C6703" s="4" t="s">
        <v>5724</v>
      </c>
      <c r="D6703" s="5">
        <v>378</v>
      </c>
      <c r="E6703" s="6">
        <v>1</v>
      </c>
      <c r="F6703" s="6" t="s">
        <v>17087</v>
      </c>
      <c r="G6703" s="7">
        <v>69.7</v>
      </c>
      <c r="H6703" s="37">
        <f t="shared" si="208"/>
        <v>90.610000000000014</v>
      </c>
      <c r="J6703" s="49">
        <f t="shared" si="209"/>
        <v>0</v>
      </c>
    </row>
    <row r="6704" spans="1:10" ht="13.2">
      <c r="A6704" s="3">
        <v>6955</v>
      </c>
      <c r="B6704" s="3" t="s">
        <v>5725</v>
      </c>
      <c r="C6704" s="4" t="s">
        <v>5726</v>
      </c>
      <c r="D6704" s="5">
        <v>1669</v>
      </c>
      <c r="E6704" s="6">
        <v>10</v>
      </c>
      <c r="F6704" s="6" t="s">
        <v>17087</v>
      </c>
      <c r="G6704" s="7">
        <v>12.7</v>
      </c>
      <c r="H6704" s="37">
        <f t="shared" si="208"/>
        <v>16.509999999999998</v>
      </c>
      <c r="J6704" s="49">
        <f t="shared" si="209"/>
        <v>0</v>
      </c>
    </row>
    <row r="6705" spans="1:10" ht="13.2">
      <c r="A6705" s="3">
        <v>6956</v>
      </c>
      <c r="B6705" s="3" t="s">
        <v>5727</v>
      </c>
      <c r="C6705" s="4" t="s">
        <v>5728</v>
      </c>
      <c r="D6705" s="5">
        <v>87</v>
      </c>
      <c r="E6705" s="6">
        <v>10</v>
      </c>
      <c r="F6705" s="6" t="s">
        <v>17487</v>
      </c>
      <c r="G6705" s="7">
        <v>49.2</v>
      </c>
      <c r="H6705" s="37">
        <f t="shared" si="208"/>
        <v>63.960000000000008</v>
      </c>
      <c r="J6705" s="49">
        <f t="shared" si="209"/>
        <v>0</v>
      </c>
    </row>
    <row r="6706" spans="1:10" ht="13.2">
      <c r="A6706" s="3">
        <v>6957</v>
      </c>
      <c r="B6706" s="3" t="s">
        <v>5729</v>
      </c>
      <c r="C6706" s="4" t="s">
        <v>5730</v>
      </c>
      <c r="D6706" s="5">
        <v>18288</v>
      </c>
      <c r="E6706" s="6">
        <v>1</v>
      </c>
      <c r="F6706" s="6" t="s">
        <v>17487</v>
      </c>
      <c r="G6706" s="7">
        <v>55.4</v>
      </c>
      <c r="H6706" s="37">
        <f t="shared" si="208"/>
        <v>72.02</v>
      </c>
      <c r="J6706" s="49">
        <f t="shared" si="209"/>
        <v>0</v>
      </c>
    </row>
    <row r="6707" spans="1:10" ht="13.2">
      <c r="A6707" s="3">
        <v>6958</v>
      </c>
      <c r="B6707" s="3" t="s">
        <v>5731</v>
      </c>
      <c r="C6707" s="4" t="s">
        <v>5732</v>
      </c>
      <c r="D6707" s="5">
        <v>1535</v>
      </c>
      <c r="E6707" s="6">
        <v>1</v>
      </c>
      <c r="F6707" s="6" t="s">
        <v>17487</v>
      </c>
      <c r="G6707" s="7">
        <v>54.1</v>
      </c>
      <c r="H6707" s="37">
        <f t="shared" si="208"/>
        <v>70.33</v>
      </c>
      <c r="J6707" s="49">
        <f t="shared" si="209"/>
        <v>0</v>
      </c>
    </row>
    <row r="6708" spans="1:10" ht="13.2">
      <c r="A6708" s="3">
        <v>6959</v>
      </c>
      <c r="B6708" s="3" t="s">
        <v>5731</v>
      </c>
      <c r="C6708" s="4" t="s">
        <v>5733</v>
      </c>
      <c r="D6708" s="5">
        <v>1678</v>
      </c>
      <c r="E6708" s="6">
        <v>1</v>
      </c>
      <c r="F6708" s="6" t="s">
        <v>17487</v>
      </c>
      <c r="G6708" s="7">
        <v>73.7</v>
      </c>
      <c r="H6708" s="37">
        <f t="shared" si="208"/>
        <v>95.81</v>
      </c>
      <c r="J6708" s="49">
        <f t="shared" si="209"/>
        <v>0</v>
      </c>
    </row>
    <row r="6709" spans="1:10" ht="20.399999999999999">
      <c r="A6709" s="3">
        <v>6960</v>
      </c>
      <c r="B6709" s="3" t="s">
        <v>17100</v>
      </c>
      <c r="C6709" s="4" t="s">
        <v>5734</v>
      </c>
      <c r="D6709" s="5">
        <v>28369</v>
      </c>
      <c r="E6709" s="6">
        <v>1</v>
      </c>
      <c r="F6709" s="6" t="s">
        <v>17087</v>
      </c>
      <c r="G6709" s="7">
        <v>87.6</v>
      </c>
      <c r="H6709" s="37">
        <f t="shared" si="208"/>
        <v>113.88</v>
      </c>
      <c r="J6709" s="49">
        <f t="shared" si="209"/>
        <v>0</v>
      </c>
    </row>
    <row r="6710" spans="1:10" ht="20.399999999999999">
      <c r="A6710" s="3">
        <v>6961</v>
      </c>
      <c r="B6710" s="3" t="s">
        <v>5735</v>
      </c>
      <c r="C6710" s="4" t="s">
        <v>5736</v>
      </c>
      <c r="D6710" s="5">
        <v>37812</v>
      </c>
      <c r="E6710" s="6">
        <v>1</v>
      </c>
      <c r="F6710" s="6" t="s">
        <v>17487</v>
      </c>
      <c r="G6710" s="7">
        <v>71.5</v>
      </c>
      <c r="H6710" s="37">
        <f t="shared" si="208"/>
        <v>92.95</v>
      </c>
      <c r="J6710" s="49">
        <f t="shared" si="209"/>
        <v>0</v>
      </c>
    </row>
    <row r="6711" spans="1:10" ht="20.399999999999999">
      <c r="A6711" s="3">
        <v>6962</v>
      </c>
      <c r="B6711" s="3" t="s">
        <v>5737</v>
      </c>
      <c r="C6711" s="4" t="s">
        <v>5738</v>
      </c>
      <c r="D6711" s="5">
        <v>29676</v>
      </c>
      <c r="E6711" s="6">
        <v>0</v>
      </c>
      <c r="F6711" s="6" t="s">
        <v>17487</v>
      </c>
      <c r="G6711" s="7">
        <v>96.1</v>
      </c>
      <c r="H6711" s="37">
        <f t="shared" si="208"/>
        <v>124.92999999999999</v>
      </c>
      <c r="J6711" s="49">
        <f t="shared" si="209"/>
        <v>0</v>
      </c>
    </row>
    <row r="6712" spans="1:10" ht="13.2">
      <c r="A6712" s="3">
        <v>6963</v>
      </c>
      <c r="B6712" s="3" t="s">
        <v>5739</v>
      </c>
      <c r="C6712" s="4" t="s">
        <v>5740</v>
      </c>
      <c r="D6712" s="5">
        <v>29675</v>
      </c>
      <c r="E6712" s="6">
        <v>0</v>
      </c>
      <c r="F6712" s="6" t="s">
        <v>17487</v>
      </c>
      <c r="G6712" s="7">
        <v>74.099999999999994</v>
      </c>
      <c r="H6712" s="37">
        <f t="shared" si="208"/>
        <v>96.33</v>
      </c>
      <c r="J6712" s="49">
        <f t="shared" si="209"/>
        <v>0</v>
      </c>
    </row>
    <row r="6713" spans="1:10" ht="20.399999999999999">
      <c r="A6713" s="3">
        <v>6964</v>
      </c>
      <c r="B6713" s="3" t="s">
        <v>5741</v>
      </c>
      <c r="C6713" s="4" t="s">
        <v>5742</v>
      </c>
      <c r="D6713" s="5">
        <v>29677</v>
      </c>
      <c r="E6713" s="6">
        <v>0</v>
      </c>
      <c r="F6713" s="6" t="s">
        <v>17487</v>
      </c>
      <c r="G6713" s="7">
        <v>103.7</v>
      </c>
      <c r="H6713" s="37">
        <f t="shared" si="208"/>
        <v>134.81</v>
      </c>
      <c r="J6713" s="49">
        <f t="shared" si="209"/>
        <v>0</v>
      </c>
    </row>
    <row r="6714" spans="1:10" ht="20.399999999999999">
      <c r="A6714" s="3">
        <v>6965</v>
      </c>
      <c r="B6714" s="3" t="s">
        <v>5743</v>
      </c>
      <c r="C6714" s="4" t="s">
        <v>5744</v>
      </c>
      <c r="D6714" s="5">
        <v>29678</v>
      </c>
      <c r="E6714" s="6">
        <v>0</v>
      </c>
      <c r="F6714" s="6" t="s">
        <v>17487</v>
      </c>
      <c r="G6714" s="7">
        <v>89.5</v>
      </c>
      <c r="H6714" s="37">
        <f t="shared" si="208"/>
        <v>116.35000000000001</v>
      </c>
      <c r="J6714" s="49">
        <f t="shared" si="209"/>
        <v>0</v>
      </c>
    </row>
    <row r="6715" spans="1:10" ht="20.399999999999999">
      <c r="A6715" s="3">
        <v>6966</v>
      </c>
      <c r="B6715" s="3" t="s">
        <v>5745</v>
      </c>
      <c r="C6715" s="4" t="s">
        <v>5746</v>
      </c>
      <c r="D6715" s="5">
        <v>37522</v>
      </c>
      <c r="E6715" s="6">
        <v>1</v>
      </c>
      <c r="F6715" s="6" t="s">
        <v>17487</v>
      </c>
      <c r="G6715" s="7">
        <v>94.3</v>
      </c>
      <c r="H6715" s="37">
        <f t="shared" si="208"/>
        <v>122.59</v>
      </c>
      <c r="J6715" s="49">
        <f t="shared" si="209"/>
        <v>0</v>
      </c>
    </row>
    <row r="6716" spans="1:10" ht="20.399999999999999">
      <c r="A6716" s="3">
        <v>6967</v>
      </c>
      <c r="B6716" s="3" t="s">
        <v>5747</v>
      </c>
      <c r="C6716" s="4" t="s">
        <v>5748</v>
      </c>
      <c r="D6716" s="5">
        <v>29679</v>
      </c>
      <c r="E6716" s="6">
        <v>1</v>
      </c>
      <c r="F6716" s="6" t="s">
        <v>17487</v>
      </c>
      <c r="G6716" s="7">
        <v>162.1</v>
      </c>
      <c r="H6716" s="37">
        <f t="shared" si="208"/>
        <v>210.73</v>
      </c>
      <c r="J6716" s="49">
        <f t="shared" si="209"/>
        <v>0</v>
      </c>
    </row>
    <row r="6717" spans="1:10" ht="13.2">
      <c r="A6717" s="3">
        <v>6968</v>
      </c>
      <c r="B6717" s="3" t="s">
        <v>5749</v>
      </c>
      <c r="C6717" s="4" t="s">
        <v>5750</v>
      </c>
      <c r="D6717" s="5">
        <v>389</v>
      </c>
      <c r="E6717" s="6">
        <v>10</v>
      </c>
      <c r="F6717" s="6" t="s">
        <v>17087</v>
      </c>
      <c r="G6717" s="7">
        <v>3.4</v>
      </c>
      <c r="H6717" s="37">
        <f t="shared" si="208"/>
        <v>4.42</v>
      </c>
      <c r="J6717" s="49">
        <f t="shared" si="209"/>
        <v>0</v>
      </c>
    </row>
    <row r="6718" spans="1:10" ht="20.399999999999999">
      <c r="A6718" s="3">
        <v>6969</v>
      </c>
      <c r="B6718" s="3" t="s">
        <v>5751</v>
      </c>
      <c r="C6718" s="4" t="s">
        <v>5752</v>
      </c>
      <c r="D6718" s="5">
        <v>34715</v>
      </c>
      <c r="E6718" s="6">
        <v>1</v>
      </c>
      <c r="F6718" s="6" t="s">
        <v>12556</v>
      </c>
      <c r="G6718" s="7">
        <v>118.8</v>
      </c>
      <c r="H6718" s="37">
        <f t="shared" si="208"/>
        <v>154.44</v>
      </c>
      <c r="J6718" s="49">
        <f t="shared" si="209"/>
        <v>0</v>
      </c>
    </row>
    <row r="6719" spans="1:10" ht="13.2">
      <c r="A6719" s="3">
        <v>6970</v>
      </c>
      <c r="B6719" s="3" t="s">
        <v>5753</v>
      </c>
      <c r="C6719" s="4" t="s">
        <v>5754</v>
      </c>
      <c r="D6719" s="5">
        <v>23013</v>
      </c>
      <c r="E6719" s="6">
        <v>0</v>
      </c>
      <c r="F6719" s="6" t="s">
        <v>17087</v>
      </c>
      <c r="G6719" s="7">
        <v>17.399999999999999</v>
      </c>
      <c r="H6719" s="37">
        <f t="shared" si="208"/>
        <v>22.619999999999997</v>
      </c>
      <c r="J6719" s="49">
        <f t="shared" si="209"/>
        <v>0</v>
      </c>
    </row>
    <row r="6720" spans="1:10" ht="13.2">
      <c r="A6720" s="3">
        <v>6971</v>
      </c>
      <c r="B6720" s="3" t="s">
        <v>17100</v>
      </c>
      <c r="C6720" s="4" t="s">
        <v>5755</v>
      </c>
      <c r="D6720" s="5">
        <v>17129</v>
      </c>
      <c r="E6720" s="6">
        <v>0</v>
      </c>
      <c r="F6720" s="6" t="s">
        <v>17087</v>
      </c>
      <c r="G6720" s="7">
        <v>14.4</v>
      </c>
      <c r="H6720" s="37">
        <f t="shared" si="208"/>
        <v>18.720000000000002</v>
      </c>
      <c r="J6720" s="49">
        <f t="shared" si="209"/>
        <v>0</v>
      </c>
    </row>
    <row r="6721" spans="1:10" ht="13.2">
      <c r="A6721" s="3">
        <v>6972</v>
      </c>
      <c r="B6721" s="3" t="s">
        <v>5756</v>
      </c>
      <c r="C6721" s="4" t="s">
        <v>5757</v>
      </c>
      <c r="D6721" s="5">
        <v>9968</v>
      </c>
      <c r="E6721" s="6">
        <v>1</v>
      </c>
      <c r="F6721" s="6" t="s">
        <v>17087</v>
      </c>
      <c r="G6721" s="7">
        <v>8.3000000000000007</v>
      </c>
      <c r="H6721" s="37">
        <f t="shared" si="208"/>
        <v>10.790000000000001</v>
      </c>
      <c r="J6721" s="49">
        <f t="shared" si="209"/>
        <v>0</v>
      </c>
    </row>
    <row r="6722" spans="1:10" ht="13.2">
      <c r="A6722" s="3">
        <v>6973</v>
      </c>
      <c r="B6722" s="3" t="s">
        <v>5758</v>
      </c>
      <c r="C6722" s="4" t="s">
        <v>5759</v>
      </c>
      <c r="D6722" s="5">
        <v>14808</v>
      </c>
      <c r="E6722" s="6">
        <v>0</v>
      </c>
      <c r="F6722" s="6" t="s">
        <v>17087</v>
      </c>
      <c r="G6722" s="7">
        <v>14.7</v>
      </c>
      <c r="H6722" s="37">
        <f t="shared" si="208"/>
        <v>19.11</v>
      </c>
      <c r="J6722" s="49">
        <f t="shared" si="209"/>
        <v>0</v>
      </c>
    </row>
    <row r="6723" spans="1:10" ht="13.2">
      <c r="A6723" s="3">
        <v>6974</v>
      </c>
      <c r="B6723" s="3" t="s">
        <v>5760</v>
      </c>
      <c r="C6723" s="4" t="s">
        <v>5761</v>
      </c>
      <c r="D6723" s="5">
        <v>29585</v>
      </c>
      <c r="E6723" s="6">
        <v>0</v>
      </c>
      <c r="F6723" s="6" t="s">
        <v>17087</v>
      </c>
      <c r="G6723" s="7">
        <v>15</v>
      </c>
      <c r="H6723" s="37">
        <f t="shared" si="208"/>
        <v>19.5</v>
      </c>
      <c r="J6723" s="49">
        <f t="shared" si="209"/>
        <v>0</v>
      </c>
    </row>
    <row r="6724" spans="1:10" ht="13.2">
      <c r="A6724" s="3">
        <v>6975</v>
      </c>
      <c r="B6724" s="3" t="s">
        <v>5762</v>
      </c>
      <c r="C6724" s="4" t="s">
        <v>5763</v>
      </c>
      <c r="D6724" s="5">
        <v>14809</v>
      </c>
      <c r="E6724" s="6">
        <v>0</v>
      </c>
      <c r="F6724" s="6" t="s">
        <v>17087</v>
      </c>
      <c r="G6724" s="7">
        <v>17.3</v>
      </c>
      <c r="H6724" s="37">
        <f t="shared" si="208"/>
        <v>22.490000000000002</v>
      </c>
      <c r="J6724" s="49">
        <f t="shared" si="209"/>
        <v>0</v>
      </c>
    </row>
    <row r="6725" spans="1:10" ht="13.2">
      <c r="A6725" s="3">
        <v>6976</v>
      </c>
      <c r="B6725" s="3" t="s">
        <v>5764</v>
      </c>
      <c r="C6725" s="4" t="s">
        <v>5765</v>
      </c>
      <c r="D6725" s="5">
        <v>13737</v>
      </c>
      <c r="E6725" s="6">
        <v>0</v>
      </c>
      <c r="F6725" s="6" t="s">
        <v>17087</v>
      </c>
      <c r="G6725" s="7">
        <v>41.3</v>
      </c>
      <c r="H6725" s="37">
        <f t="shared" si="208"/>
        <v>53.69</v>
      </c>
      <c r="J6725" s="49">
        <f t="shared" si="209"/>
        <v>0</v>
      </c>
    </row>
    <row r="6726" spans="1:10" ht="13.2">
      <c r="A6726" s="3">
        <v>6977</v>
      </c>
      <c r="B6726" s="3" t="s">
        <v>5766</v>
      </c>
      <c r="C6726" s="4" t="s">
        <v>5767</v>
      </c>
      <c r="D6726" s="5">
        <v>12067</v>
      </c>
      <c r="E6726" s="6">
        <v>0</v>
      </c>
      <c r="F6726" s="6" t="s">
        <v>17087</v>
      </c>
      <c r="G6726" s="7">
        <v>55.5</v>
      </c>
      <c r="H6726" s="37">
        <f t="shared" si="208"/>
        <v>72.150000000000006</v>
      </c>
      <c r="J6726" s="49">
        <f t="shared" si="209"/>
        <v>0</v>
      </c>
    </row>
    <row r="6727" spans="1:10" ht="13.2">
      <c r="A6727" s="3">
        <v>6978</v>
      </c>
      <c r="B6727" s="3" t="s">
        <v>5768</v>
      </c>
      <c r="C6727" s="4" t="s">
        <v>5769</v>
      </c>
      <c r="D6727" s="5">
        <v>28760</v>
      </c>
      <c r="E6727" s="6">
        <v>0</v>
      </c>
      <c r="F6727" s="6" t="s">
        <v>17087</v>
      </c>
      <c r="G6727" s="7">
        <v>1965.6</v>
      </c>
      <c r="H6727" s="37">
        <f t="shared" si="208"/>
        <v>2555.2799999999997</v>
      </c>
      <c r="J6727" s="49">
        <f t="shared" si="209"/>
        <v>0</v>
      </c>
    </row>
    <row r="6728" spans="1:10" ht="20.399999999999999">
      <c r="A6728" s="3">
        <v>6979</v>
      </c>
      <c r="B6728" s="3" t="s">
        <v>5770</v>
      </c>
      <c r="C6728" s="4" t="s">
        <v>5771</v>
      </c>
      <c r="D6728" s="5">
        <v>28173</v>
      </c>
      <c r="E6728" s="6">
        <v>0</v>
      </c>
      <c r="F6728" s="6" t="s">
        <v>17087</v>
      </c>
      <c r="G6728" s="7">
        <v>540</v>
      </c>
      <c r="H6728" s="37">
        <f t="shared" si="208"/>
        <v>702</v>
      </c>
      <c r="J6728" s="49">
        <f t="shared" si="209"/>
        <v>0</v>
      </c>
    </row>
    <row r="6729" spans="1:10" ht="13.2">
      <c r="A6729" s="3">
        <v>6980</v>
      </c>
      <c r="B6729" s="3" t="s">
        <v>5772</v>
      </c>
      <c r="C6729" s="4" t="s">
        <v>5773</v>
      </c>
      <c r="D6729" s="5">
        <v>13886</v>
      </c>
      <c r="E6729" s="6">
        <v>0</v>
      </c>
      <c r="F6729" s="6" t="s">
        <v>17087</v>
      </c>
      <c r="G6729" s="7">
        <v>111.1</v>
      </c>
      <c r="H6729" s="37">
        <f t="shared" si="208"/>
        <v>144.43</v>
      </c>
      <c r="J6729" s="49">
        <f t="shared" si="209"/>
        <v>0</v>
      </c>
    </row>
    <row r="6730" spans="1:10" ht="13.2">
      <c r="A6730" s="3">
        <v>6981</v>
      </c>
      <c r="B6730" s="3" t="s">
        <v>5774</v>
      </c>
      <c r="C6730" s="4" t="s">
        <v>5775</v>
      </c>
      <c r="D6730" s="5">
        <v>46811</v>
      </c>
      <c r="E6730" s="6">
        <v>0</v>
      </c>
      <c r="F6730" s="6" t="s">
        <v>17087</v>
      </c>
      <c r="G6730" s="7">
        <v>3583.2</v>
      </c>
      <c r="H6730" s="37">
        <f t="shared" ref="H6730:H6793" si="210">G6730*1.3</f>
        <v>4658.16</v>
      </c>
      <c r="J6730" s="49">
        <f t="shared" ref="J6730:J6793" si="211">H6730*I6730</f>
        <v>0</v>
      </c>
    </row>
    <row r="6731" spans="1:10" ht="13.2">
      <c r="A6731" s="3">
        <v>6982</v>
      </c>
      <c r="B6731" s="3" t="s">
        <v>5776</v>
      </c>
      <c r="C6731" s="4" t="s">
        <v>5777</v>
      </c>
      <c r="D6731" s="5">
        <v>46812</v>
      </c>
      <c r="E6731" s="6">
        <v>0</v>
      </c>
      <c r="F6731" s="6" t="s">
        <v>17087</v>
      </c>
      <c r="G6731" s="7">
        <v>3583.2</v>
      </c>
      <c r="H6731" s="37">
        <f t="shared" si="210"/>
        <v>4658.16</v>
      </c>
      <c r="J6731" s="49">
        <f t="shared" si="211"/>
        <v>0</v>
      </c>
    </row>
    <row r="6732" spans="1:10" ht="13.2">
      <c r="A6732" s="3">
        <v>6983</v>
      </c>
      <c r="B6732" s="3" t="s">
        <v>5778</v>
      </c>
      <c r="C6732" s="4" t="s">
        <v>5779</v>
      </c>
      <c r="D6732" s="5">
        <v>29158</v>
      </c>
      <c r="E6732" s="6">
        <v>1</v>
      </c>
      <c r="F6732" s="6" t="s">
        <v>17087</v>
      </c>
      <c r="G6732" s="7">
        <v>86.2</v>
      </c>
      <c r="H6732" s="37">
        <f t="shared" si="210"/>
        <v>112.06</v>
      </c>
      <c r="J6732" s="49">
        <f t="shared" si="211"/>
        <v>0</v>
      </c>
    </row>
    <row r="6733" spans="1:10" ht="20.399999999999999">
      <c r="A6733" s="3">
        <v>6984</v>
      </c>
      <c r="B6733" s="3" t="s">
        <v>5780</v>
      </c>
      <c r="C6733" s="4" t="s">
        <v>5781</v>
      </c>
      <c r="D6733" s="5">
        <v>35355</v>
      </c>
      <c r="E6733" s="6">
        <v>0</v>
      </c>
      <c r="F6733" s="6" t="s">
        <v>17087</v>
      </c>
      <c r="G6733" s="7">
        <v>278.10000000000002</v>
      </c>
      <c r="H6733" s="37">
        <f t="shared" si="210"/>
        <v>361.53000000000003</v>
      </c>
      <c r="J6733" s="49">
        <f t="shared" si="211"/>
        <v>0</v>
      </c>
    </row>
    <row r="6734" spans="1:10" ht="20.399999999999999">
      <c r="A6734" s="3">
        <v>6985</v>
      </c>
      <c r="B6734" s="3" t="s">
        <v>5782</v>
      </c>
      <c r="C6734" s="4" t="s">
        <v>5783</v>
      </c>
      <c r="D6734" s="5">
        <v>35873</v>
      </c>
      <c r="E6734" s="6">
        <v>0</v>
      </c>
      <c r="F6734" s="6" t="s">
        <v>17087</v>
      </c>
      <c r="G6734" s="7">
        <v>272.7</v>
      </c>
      <c r="H6734" s="37">
        <f t="shared" si="210"/>
        <v>354.51</v>
      </c>
      <c r="J6734" s="49">
        <f t="shared" si="211"/>
        <v>0</v>
      </c>
    </row>
    <row r="6735" spans="1:10" ht="20.399999999999999">
      <c r="A6735" s="3">
        <v>6986</v>
      </c>
      <c r="B6735" s="3" t="s">
        <v>5784</v>
      </c>
      <c r="C6735" s="4" t="s">
        <v>5785</v>
      </c>
      <c r="D6735" s="5">
        <v>43164</v>
      </c>
      <c r="E6735" s="6">
        <v>0</v>
      </c>
      <c r="F6735" s="6" t="s">
        <v>17087</v>
      </c>
      <c r="G6735" s="7">
        <v>286.5</v>
      </c>
      <c r="H6735" s="37">
        <f t="shared" si="210"/>
        <v>372.45</v>
      </c>
      <c r="J6735" s="49">
        <f t="shared" si="211"/>
        <v>0</v>
      </c>
    </row>
    <row r="6736" spans="1:10" ht="20.399999999999999">
      <c r="A6736" s="3">
        <v>6987</v>
      </c>
      <c r="B6736" s="3" t="s">
        <v>5786</v>
      </c>
      <c r="C6736" s="4" t="s">
        <v>5787</v>
      </c>
      <c r="D6736" s="5">
        <v>32942</v>
      </c>
      <c r="E6736" s="6">
        <v>0</v>
      </c>
      <c r="F6736" s="6" t="s">
        <v>17087</v>
      </c>
      <c r="G6736" s="7">
        <v>1853.1</v>
      </c>
      <c r="H6736" s="37">
        <f t="shared" si="210"/>
        <v>2409.0299999999997</v>
      </c>
      <c r="J6736" s="49">
        <f t="shared" si="211"/>
        <v>0</v>
      </c>
    </row>
    <row r="6737" spans="1:10" ht="13.2">
      <c r="A6737" s="3">
        <v>6988</v>
      </c>
      <c r="B6737" s="3" t="s">
        <v>5788</v>
      </c>
      <c r="C6737" s="4" t="s">
        <v>3948</v>
      </c>
      <c r="D6737" s="5">
        <v>5647</v>
      </c>
      <c r="E6737" s="6">
        <v>0</v>
      </c>
      <c r="F6737" s="6" t="s">
        <v>17087</v>
      </c>
      <c r="G6737" s="7">
        <v>58.8</v>
      </c>
      <c r="H6737" s="37">
        <f t="shared" si="210"/>
        <v>76.44</v>
      </c>
      <c r="J6737" s="49">
        <f t="shared" si="211"/>
        <v>0</v>
      </c>
    </row>
    <row r="6738" spans="1:10" ht="13.2">
      <c r="A6738" s="3">
        <v>6989</v>
      </c>
      <c r="B6738" s="3" t="s">
        <v>3949</v>
      </c>
      <c r="C6738" s="4" t="s">
        <v>3950</v>
      </c>
      <c r="D6738" s="5">
        <v>1338</v>
      </c>
      <c r="E6738" s="6">
        <v>1</v>
      </c>
      <c r="F6738" s="6" t="s">
        <v>17087</v>
      </c>
      <c r="G6738" s="7">
        <v>29.4</v>
      </c>
      <c r="H6738" s="37">
        <f t="shared" si="210"/>
        <v>38.22</v>
      </c>
      <c r="J6738" s="49">
        <f t="shared" si="211"/>
        <v>0</v>
      </c>
    </row>
    <row r="6739" spans="1:10" ht="20.399999999999999">
      <c r="A6739" s="3">
        <v>6990</v>
      </c>
      <c r="B6739" s="3" t="s">
        <v>3951</v>
      </c>
      <c r="C6739" s="4" t="s">
        <v>3952</v>
      </c>
      <c r="D6739" s="5">
        <v>14207</v>
      </c>
      <c r="E6739" s="6">
        <v>1</v>
      </c>
      <c r="F6739" s="6" t="s">
        <v>17087</v>
      </c>
      <c r="G6739" s="7">
        <v>36.1</v>
      </c>
      <c r="H6739" s="37">
        <f t="shared" si="210"/>
        <v>46.930000000000007</v>
      </c>
      <c r="J6739" s="49">
        <f t="shared" si="211"/>
        <v>0</v>
      </c>
    </row>
    <row r="6740" spans="1:10" ht="13.2">
      <c r="A6740" s="3">
        <v>6991</v>
      </c>
      <c r="B6740" s="3" t="s">
        <v>3953</v>
      </c>
      <c r="C6740" s="4" t="s">
        <v>3954</v>
      </c>
      <c r="D6740" s="5">
        <v>14200</v>
      </c>
      <c r="E6740" s="6">
        <v>0</v>
      </c>
      <c r="F6740" s="6" t="s">
        <v>17087</v>
      </c>
      <c r="G6740" s="7">
        <v>111.4</v>
      </c>
      <c r="H6740" s="37">
        <f t="shared" si="210"/>
        <v>144.82000000000002</v>
      </c>
      <c r="J6740" s="49">
        <f t="shared" si="211"/>
        <v>0</v>
      </c>
    </row>
    <row r="6741" spans="1:10" ht="13.2">
      <c r="A6741" s="3">
        <v>6992</v>
      </c>
      <c r="B6741" s="3" t="s">
        <v>3955</v>
      </c>
      <c r="C6741" s="4" t="s">
        <v>3956</v>
      </c>
      <c r="D6741" s="5">
        <v>34761</v>
      </c>
      <c r="E6741" s="6">
        <v>0</v>
      </c>
      <c r="F6741" s="6" t="s">
        <v>17087</v>
      </c>
      <c r="G6741" s="7">
        <v>106.9</v>
      </c>
      <c r="H6741" s="37">
        <f t="shared" si="210"/>
        <v>138.97</v>
      </c>
      <c r="J6741" s="49">
        <f t="shared" si="211"/>
        <v>0</v>
      </c>
    </row>
    <row r="6742" spans="1:10" ht="13.2">
      <c r="A6742" s="3">
        <v>6993</v>
      </c>
      <c r="B6742" s="3" t="s">
        <v>3957</v>
      </c>
      <c r="C6742" s="4" t="s">
        <v>3958</v>
      </c>
      <c r="D6742" s="5">
        <v>32471</v>
      </c>
      <c r="E6742" s="6">
        <v>0</v>
      </c>
      <c r="F6742" s="6" t="s">
        <v>17087</v>
      </c>
      <c r="G6742" s="7">
        <v>62.6</v>
      </c>
      <c r="H6742" s="37">
        <f t="shared" si="210"/>
        <v>81.38000000000001</v>
      </c>
      <c r="J6742" s="49">
        <f t="shared" si="211"/>
        <v>0</v>
      </c>
    </row>
    <row r="6743" spans="1:10" ht="13.2">
      <c r="A6743" s="3">
        <v>6994</v>
      </c>
      <c r="B6743" s="3" t="s">
        <v>3959</v>
      </c>
      <c r="C6743" s="4" t="s">
        <v>3960</v>
      </c>
      <c r="D6743" s="5">
        <v>2481</v>
      </c>
      <c r="E6743" s="6">
        <v>1</v>
      </c>
      <c r="F6743" s="6" t="s">
        <v>17087</v>
      </c>
      <c r="G6743" s="7">
        <v>32.4</v>
      </c>
      <c r="H6743" s="37">
        <f t="shared" si="210"/>
        <v>42.12</v>
      </c>
      <c r="J6743" s="49">
        <f t="shared" si="211"/>
        <v>0</v>
      </c>
    </row>
    <row r="6744" spans="1:10" ht="13.2">
      <c r="A6744" s="3">
        <v>6995</v>
      </c>
      <c r="B6744" s="3" t="s">
        <v>17497</v>
      </c>
      <c r="C6744" s="4" t="s">
        <v>3961</v>
      </c>
      <c r="D6744" s="5">
        <v>11407</v>
      </c>
      <c r="E6744" s="6">
        <v>1</v>
      </c>
      <c r="F6744" s="6" t="s">
        <v>17087</v>
      </c>
      <c r="G6744" s="7">
        <v>72.8</v>
      </c>
      <c r="H6744" s="37">
        <f t="shared" si="210"/>
        <v>94.64</v>
      </c>
      <c r="J6744" s="49">
        <f t="shared" si="211"/>
        <v>0</v>
      </c>
    </row>
    <row r="6745" spans="1:10" ht="13.2">
      <c r="A6745" s="3">
        <v>6996</v>
      </c>
      <c r="B6745" s="3" t="s">
        <v>3962</v>
      </c>
      <c r="C6745" s="4" t="s">
        <v>3963</v>
      </c>
      <c r="D6745" s="5">
        <v>14253</v>
      </c>
      <c r="E6745" s="6">
        <v>0</v>
      </c>
      <c r="F6745" s="6" t="s">
        <v>17087</v>
      </c>
      <c r="G6745" s="7">
        <v>261.5</v>
      </c>
      <c r="H6745" s="37">
        <f t="shared" si="210"/>
        <v>339.95</v>
      </c>
      <c r="J6745" s="49">
        <f t="shared" si="211"/>
        <v>0</v>
      </c>
    </row>
    <row r="6746" spans="1:10" ht="20.399999999999999">
      <c r="A6746" s="3">
        <v>6997</v>
      </c>
      <c r="B6746" s="3" t="s">
        <v>3962</v>
      </c>
      <c r="C6746" s="4" t="s">
        <v>3964</v>
      </c>
      <c r="D6746" s="5">
        <v>15723</v>
      </c>
      <c r="E6746" s="6">
        <v>1</v>
      </c>
      <c r="F6746" s="6" t="s">
        <v>17087</v>
      </c>
      <c r="G6746" s="7">
        <v>112.8</v>
      </c>
      <c r="H6746" s="37">
        <f t="shared" si="210"/>
        <v>146.64000000000001</v>
      </c>
      <c r="J6746" s="49">
        <f t="shared" si="211"/>
        <v>0</v>
      </c>
    </row>
    <row r="6747" spans="1:10" ht="20.399999999999999">
      <c r="A6747" s="3">
        <v>6998</v>
      </c>
      <c r="B6747" s="3" t="s">
        <v>3965</v>
      </c>
      <c r="C6747" s="4" t="s">
        <v>3966</v>
      </c>
      <c r="D6747" s="5">
        <v>35871</v>
      </c>
      <c r="E6747" s="6">
        <v>0</v>
      </c>
      <c r="F6747" s="6" t="s">
        <v>17087</v>
      </c>
      <c r="G6747" s="7">
        <v>290.8</v>
      </c>
      <c r="H6747" s="37">
        <f t="shared" si="210"/>
        <v>378.04</v>
      </c>
      <c r="J6747" s="49">
        <f t="shared" si="211"/>
        <v>0</v>
      </c>
    </row>
    <row r="6748" spans="1:10" ht="20.399999999999999">
      <c r="A6748" s="3">
        <v>6999</v>
      </c>
      <c r="B6748" s="3" t="s">
        <v>3967</v>
      </c>
      <c r="C6748" s="4" t="s">
        <v>3968</v>
      </c>
      <c r="D6748" s="5">
        <v>35870</v>
      </c>
      <c r="E6748" s="6">
        <v>0</v>
      </c>
      <c r="F6748" s="6" t="s">
        <v>17087</v>
      </c>
      <c r="G6748" s="7">
        <v>290.8</v>
      </c>
      <c r="H6748" s="37">
        <f t="shared" si="210"/>
        <v>378.04</v>
      </c>
      <c r="J6748" s="49">
        <f t="shared" si="211"/>
        <v>0</v>
      </c>
    </row>
    <row r="6749" spans="1:10" ht="13.2">
      <c r="A6749" s="3">
        <v>7000</v>
      </c>
      <c r="B6749" s="3" t="s">
        <v>3969</v>
      </c>
      <c r="C6749" s="4" t="s">
        <v>3970</v>
      </c>
      <c r="D6749" s="5">
        <v>14558</v>
      </c>
      <c r="E6749" s="6">
        <v>1</v>
      </c>
      <c r="F6749" s="6" t="s">
        <v>17087</v>
      </c>
      <c r="G6749" s="7">
        <v>130.1</v>
      </c>
      <c r="H6749" s="37">
        <f t="shared" si="210"/>
        <v>169.13</v>
      </c>
      <c r="J6749" s="49">
        <f t="shared" si="211"/>
        <v>0</v>
      </c>
    </row>
    <row r="6750" spans="1:10" ht="13.2">
      <c r="A6750" s="3">
        <v>7001</v>
      </c>
      <c r="B6750" s="3" t="s">
        <v>3971</v>
      </c>
      <c r="C6750" s="4" t="s">
        <v>3972</v>
      </c>
      <c r="D6750" s="5">
        <v>25847</v>
      </c>
      <c r="E6750" s="6">
        <v>0</v>
      </c>
      <c r="F6750" s="6" t="s">
        <v>17087</v>
      </c>
      <c r="G6750" s="7">
        <v>72.5</v>
      </c>
      <c r="H6750" s="37">
        <f t="shared" si="210"/>
        <v>94.25</v>
      </c>
      <c r="J6750" s="49">
        <f t="shared" si="211"/>
        <v>0</v>
      </c>
    </row>
    <row r="6751" spans="1:10" ht="13.2">
      <c r="A6751" s="3">
        <v>7002</v>
      </c>
      <c r="B6751" s="3" t="s">
        <v>3973</v>
      </c>
      <c r="C6751" s="4" t="s">
        <v>3974</v>
      </c>
      <c r="D6751" s="5">
        <v>14256</v>
      </c>
      <c r="E6751" s="6">
        <v>0</v>
      </c>
      <c r="F6751" s="6" t="s">
        <v>17087</v>
      </c>
      <c r="G6751" s="7">
        <v>159.19999999999999</v>
      </c>
      <c r="H6751" s="37">
        <f t="shared" si="210"/>
        <v>206.95999999999998</v>
      </c>
      <c r="J6751" s="49">
        <f t="shared" si="211"/>
        <v>0</v>
      </c>
    </row>
    <row r="6752" spans="1:10" ht="13.2">
      <c r="A6752" s="3">
        <v>7003</v>
      </c>
      <c r="B6752" s="3" t="s">
        <v>3971</v>
      </c>
      <c r="C6752" s="4" t="s">
        <v>3975</v>
      </c>
      <c r="D6752" s="5">
        <v>17107</v>
      </c>
      <c r="E6752" s="6">
        <v>1</v>
      </c>
      <c r="F6752" s="6" t="s">
        <v>17087</v>
      </c>
      <c r="G6752" s="7">
        <v>74.099999999999994</v>
      </c>
      <c r="H6752" s="37">
        <f t="shared" si="210"/>
        <v>96.33</v>
      </c>
      <c r="J6752" s="49">
        <f t="shared" si="211"/>
        <v>0</v>
      </c>
    </row>
    <row r="6753" spans="1:10" ht="13.2">
      <c r="A6753" s="3">
        <v>7004</v>
      </c>
      <c r="B6753" s="3" t="s">
        <v>3976</v>
      </c>
      <c r="C6753" s="4" t="s">
        <v>3977</v>
      </c>
      <c r="D6753" s="5">
        <v>11563</v>
      </c>
      <c r="E6753" s="6">
        <v>1</v>
      </c>
      <c r="F6753" s="6" t="s">
        <v>17087</v>
      </c>
      <c r="G6753" s="7">
        <v>107.5</v>
      </c>
      <c r="H6753" s="37">
        <f t="shared" si="210"/>
        <v>139.75</v>
      </c>
      <c r="J6753" s="49">
        <f t="shared" si="211"/>
        <v>0</v>
      </c>
    </row>
    <row r="6754" spans="1:10" ht="13.2">
      <c r="A6754" s="3">
        <v>7005</v>
      </c>
      <c r="B6754" s="3" t="s">
        <v>3978</v>
      </c>
      <c r="C6754" s="4" t="s">
        <v>3979</v>
      </c>
      <c r="D6754" s="5">
        <v>14257</v>
      </c>
      <c r="E6754" s="6">
        <v>0</v>
      </c>
      <c r="F6754" s="6" t="s">
        <v>17087</v>
      </c>
      <c r="G6754" s="7">
        <v>119.5</v>
      </c>
      <c r="H6754" s="37">
        <f t="shared" si="210"/>
        <v>155.35</v>
      </c>
      <c r="J6754" s="49">
        <f t="shared" si="211"/>
        <v>0</v>
      </c>
    </row>
    <row r="6755" spans="1:10" ht="13.2">
      <c r="A6755" s="3">
        <v>7006</v>
      </c>
      <c r="B6755" s="3" t="s">
        <v>3980</v>
      </c>
      <c r="C6755" s="4" t="s">
        <v>3981</v>
      </c>
      <c r="D6755" s="5">
        <v>28076</v>
      </c>
      <c r="E6755" s="6">
        <v>1</v>
      </c>
      <c r="F6755" s="6" t="s">
        <v>17087</v>
      </c>
      <c r="G6755" s="7">
        <v>82.6</v>
      </c>
      <c r="H6755" s="37">
        <f t="shared" si="210"/>
        <v>107.38</v>
      </c>
      <c r="J6755" s="49">
        <f t="shared" si="211"/>
        <v>0</v>
      </c>
    </row>
    <row r="6756" spans="1:10" ht="13.2">
      <c r="A6756" s="3">
        <v>7007</v>
      </c>
      <c r="B6756" s="3" t="s">
        <v>3982</v>
      </c>
      <c r="C6756" s="4" t="s">
        <v>3983</v>
      </c>
      <c r="D6756" s="5">
        <v>14252</v>
      </c>
      <c r="E6756" s="6">
        <v>0</v>
      </c>
      <c r="F6756" s="6" t="s">
        <v>17087</v>
      </c>
      <c r="G6756" s="7">
        <v>162.1</v>
      </c>
      <c r="H6756" s="37">
        <f t="shared" si="210"/>
        <v>210.73</v>
      </c>
      <c r="J6756" s="49">
        <f t="shared" si="211"/>
        <v>0</v>
      </c>
    </row>
    <row r="6757" spans="1:10" ht="13.2">
      <c r="A6757" s="3">
        <v>7008</v>
      </c>
      <c r="B6757" s="3" t="s">
        <v>3984</v>
      </c>
      <c r="C6757" s="4" t="s">
        <v>3985</v>
      </c>
      <c r="D6757" s="5">
        <v>1232</v>
      </c>
      <c r="E6757" s="6">
        <v>1</v>
      </c>
      <c r="F6757" s="6" t="s">
        <v>17087</v>
      </c>
      <c r="G6757" s="7">
        <v>118.1</v>
      </c>
      <c r="H6757" s="37">
        <f t="shared" si="210"/>
        <v>153.53</v>
      </c>
      <c r="J6757" s="49">
        <f t="shared" si="211"/>
        <v>0</v>
      </c>
    </row>
    <row r="6758" spans="1:10" ht="13.2">
      <c r="A6758" s="3">
        <v>7009</v>
      </c>
      <c r="B6758" s="3" t="s">
        <v>3986</v>
      </c>
      <c r="C6758" s="4" t="s">
        <v>3987</v>
      </c>
      <c r="D6758" s="5">
        <v>1234</v>
      </c>
      <c r="E6758" s="6">
        <v>1</v>
      </c>
      <c r="F6758" s="6" t="s">
        <v>17087</v>
      </c>
      <c r="G6758" s="7">
        <v>127</v>
      </c>
      <c r="H6758" s="37">
        <f t="shared" si="210"/>
        <v>165.1</v>
      </c>
      <c r="J6758" s="49">
        <f t="shared" si="211"/>
        <v>0</v>
      </c>
    </row>
    <row r="6759" spans="1:10" ht="13.2">
      <c r="A6759" s="3">
        <v>7010</v>
      </c>
      <c r="B6759" s="3" t="s">
        <v>3988</v>
      </c>
      <c r="C6759" s="4" t="s">
        <v>3989</v>
      </c>
      <c r="D6759" s="5">
        <v>15401</v>
      </c>
      <c r="E6759" s="6">
        <v>0</v>
      </c>
      <c r="F6759" s="6" t="s">
        <v>17087</v>
      </c>
      <c r="G6759" s="7">
        <v>94.6</v>
      </c>
      <c r="H6759" s="37">
        <f t="shared" si="210"/>
        <v>122.97999999999999</v>
      </c>
      <c r="J6759" s="49">
        <f t="shared" si="211"/>
        <v>0</v>
      </c>
    </row>
    <row r="6760" spans="1:10" ht="20.399999999999999">
      <c r="A6760" s="3">
        <v>7011</v>
      </c>
      <c r="B6760" s="3" t="s">
        <v>3990</v>
      </c>
      <c r="C6760" s="4" t="s">
        <v>3991</v>
      </c>
      <c r="D6760" s="5">
        <v>28079</v>
      </c>
      <c r="E6760" s="6">
        <v>1</v>
      </c>
      <c r="F6760" s="6" t="s">
        <v>17087</v>
      </c>
      <c r="G6760" s="7">
        <v>338.7</v>
      </c>
      <c r="H6760" s="37">
        <f t="shared" si="210"/>
        <v>440.31</v>
      </c>
      <c r="J6760" s="49">
        <f t="shared" si="211"/>
        <v>0</v>
      </c>
    </row>
    <row r="6761" spans="1:10" ht="13.2">
      <c r="A6761" s="3">
        <v>7012</v>
      </c>
      <c r="B6761" s="3" t="s">
        <v>3992</v>
      </c>
      <c r="C6761" s="4" t="s">
        <v>5826</v>
      </c>
      <c r="D6761" s="5">
        <v>16770</v>
      </c>
      <c r="E6761" s="6">
        <v>0</v>
      </c>
      <c r="F6761" s="6" t="s">
        <v>17087</v>
      </c>
      <c r="G6761" s="7">
        <v>152.1</v>
      </c>
      <c r="H6761" s="37">
        <f t="shared" si="210"/>
        <v>197.73</v>
      </c>
      <c r="J6761" s="49">
        <f t="shared" si="211"/>
        <v>0</v>
      </c>
    </row>
    <row r="6762" spans="1:10" ht="13.2">
      <c r="A6762" s="3">
        <v>7013</v>
      </c>
      <c r="B6762" s="3" t="s">
        <v>5827</v>
      </c>
      <c r="C6762" s="4" t="s">
        <v>5828</v>
      </c>
      <c r="D6762" s="5">
        <v>44065</v>
      </c>
      <c r="E6762" s="6">
        <v>0</v>
      </c>
      <c r="F6762" s="6" t="s">
        <v>17087</v>
      </c>
      <c r="G6762" s="7">
        <v>69.599999999999994</v>
      </c>
      <c r="H6762" s="37">
        <f t="shared" si="210"/>
        <v>90.47999999999999</v>
      </c>
      <c r="J6762" s="49">
        <f t="shared" si="211"/>
        <v>0</v>
      </c>
    </row>
    <row r="6763" spans="1:10" ht="13.2">
      <c r="A6763" s="3">
        <v>7014</v>
      </c>
      <c r="B6763" s="3" t="s">
        <v>5827</v>
      </c>
      <c r="C6763" s="4" t="s">
        <v>5829</v>
      </c>
      <c r="D6763" s="5">
        <v>14259</v>
      </c>
      <c r="E6763" s="6">
        <v>0</v>
      </c>
      <c r="F6763" s="6" t="s">
        <v>17087</v>
      </c>
      <c r="G6763" s="7">
        <v>162.9</v>
      </c>
      <c r="H6763" s="37">
        <f t="shared" si="210"/>
        <v>211.77</v>
      </c>
      <c r="J6763" s="49">
        <f t="shared" si="211"/>
        <v>0</v>
      </c>
    </row>
    <row r="6764" spans="1:10" ht="13.2">
      <c r="A6764" s="3">
        <v>7015</v>
      </c>
      <c r="B6764" s="3" t="s">
        <v>5830</v>
      </c>
      <c r="C6764" s="4" t="s">
        <v>5831</v>
      </c>
      <c r="D6764" s="5">
        <v>18256</v>
      </c>
      <c r="E6764" s="6">
        <v>1</v>
      </c>
      <c r="F6764" s="6" t="s">
        <v>17087</v>
      </c>
      <c r="G6764" s="7">
        <v>107.9</v>
      </c>
      <c r="H6764" s="37">
        <f t="shared" si="210"/>
        <v>140.27000000000001</v>
      </c>
      <c r="J6764" s="49">
        <f t="shared" si="211"/>
        <v>0</v>
      </c>
    </row>
    <row r="6765" spans="1:10" ht="13.2">
      <c r="A6765" s="3">
        <v>7016</v>
      </c>
      <c r="B6765" s="3" t="s">
        <v>5832</v>
      </c>
      <c r="C6765" s="4" t="s">
        <v>5833</v>
      </c>
      <c r="D6765" s="5">
        <v>15421</v>
      </c>
      <c r="E6765" s="6">
        <v>0</v>
      </c>
      <c r="F6765" s="6" t="s">
        <v>17087</v>
      </c>
      <c r="G6765" s="7">
        <v>182.5</v>
      </c>
      <c r="H6765" s="37">
        <f t="shared" si="210"/>
        <v>237.25</v>
      </c>
      <c r="J6765" s="49">
        <f t="shared" si="211"/>
        <v>0</v>
      </c>
    </row>
    <row r="6766" spans="1:10" ht="13.2">
      <c r="A6766" s="3">
        <v>7017</v>
      </c>
      <c r="B6766" s="3" t="s">
        <v>5834</v>
      </c>
      <c r="C6766" s="4" t="s">
        <v>5835</v>
      </c>
      <c r="D6766" s="5">
        <v>29061</v>
      </c>
      <c r="E6766" s="6">
        <v>0</v>
      </c>
      <c r="F6766" s="6" t="s">
        <v>17087</v>
      </c>
      <c r="G6766" s="7">
        <v>99.3</v>
      </c>
      <c r="H6766" s="37">
        <f t="shared" si="210"/>
        <v>129.09</v>
      </c>
      <c r="J6766" s="49">
        <f t="shared" si="211"/>
        <v>0</v>
      </c>
    </row>
    <row r="6767" spans="1:10" ht="20.399999999999999">
      <c r="A6767" s="3">
        <v>7018</v>
      </c>
      <c r="B6767" s="3" t="s">
        <v>5836</v>
      </c>
      <c r="C6767" s="4" t="s">
        <v>5837</v>
      </c>
      <c r="D6767" s="5">
        <v>41393</v>
      </c>
      <c r="E6767" s="6">
        <v>0</v>
      </c>
      <c r="F6767" s="6" t="s">
        <v>17087</v>
      </c>
      <c r="G6767" s="7">
        <v>158.1</v>
      </c>
      <c r="H6767" s="37">
        <f t="shared" si="210"/>
        <v>205.53</v>
      </c>
      <c r="J6767" s="49">
        <f t="shared" si="211"/>
        <v>0</v>
      </c>
    </row>
    <row r="6768" spans="1:10" ht="20.399999999999999">
      <c r="A6768" s="3">
        <v>7019</v>
      </c>
      <c r="B6768" s="3" t="s">
        <v>5838</v>
      </c>
      <c r="C6768" s="4" t="s">
        <v>5839</v>
      </c>
      <c r="D6768" s="5">
        <v>41392</v>
      </c>
      <c r="E6768" s="6">
        <v>0</v>
      </c>
      <c r="F6768" s="6" t="s">
        <v>17087</v>
      </c>
      <c r="G6768" s="7">
        <v>358.1</v>
      </c>
      <c r="H6768" s="37">
        <f t="shared" si="210"/>
        <v>465.53000000000003</v>
      </c>
      <c r="J6768" s="49">
        <f t="shared" si="211"/>
        <v>0</v>
      </c>
    </row>
    <row r="6769" spans="1:10" ht="13.2">
      <c r="A6769" s="3">
        <v>7020</v>
      </c>
      <c r="B6769" s="3" t="s">
        <v>5840</v>
      </c>
      <c r="C6769" s="4" t="s">
        <v>5841</v>
      </c>
      <c r="D6769" s="5">
        <v>22787</v>
      </c>
      <c r="E6769" s="6">
        <v>0</v>
      </c>
      <c r="F6769" s="6" t="s">
        <v>17087</v>
      </c>
      <c r="G6769" s="7">
        <v>102</v>
      </c>
      <c r="H6769" s="37">
        <f t="shared" si="210"/>
        <v>132.6</v>
      </c>
      <c r="J6769" s="49">
        <f t="shared" si="211"/>
        <v>0</v>
      </c>
    </row>
    <row r="6770" spans="1:10" ht="13.2">
      <c r="A6770" s="3">
        <v>7021</v>
      </c>
      <c r="B6770" s="3" t="s">
        <v>5842</v>
      </c>
      <c r="C6770" s="4" t="s">
        <v>5843</v>
      </c>
      <c r="D6770" s="5">
        <v>13139</v>
      </c>
      <c r="E6770" s="6">
        <v>0</v>
      </c>
      <c r="F6770" s="6" t="s">
        <v>17087</v>
      </c>
      <c r="G6770" s="7">
        <v>145.9</v>
      </c>
      <c r="H6770" s="37">
        <f t="shared" si="210"/>
        <v>189.67000000000002</v>
      </c>
      <c r="J6770" s="49">
        <f t="shared" si="211"/>
        <v>0</v>
      </c>
    </row>
    <row r="6771" spans="1:10" ht="13.2">
      <c r="A6771" s="3">
        <v>7022</v>
      </c>
      <c r="B6771" s="3" t="s">
        <v>5844</v>
      </c>
      <c r="C6771" s="4" t="s">
        <v>5845</v>
      </c>
      <c r="D6771" s="5">
        <v>38405</v>
      </c>
      <c r="E6771" s="6">
        <v>0</v>
      </c>
      <c r="F6771" s="6" t="s">
        <v>17087</v>
      </c>
      <c r="G6771" s="7">
        <v>114.4</v>
      </c>
      <c r="H6771" s="37">
        <f t="shared" si="210"/>
        <v>148.72</v>
      </c>
      <c r="J6771" s="49">
        <f t="shared" si="211"/>
        <v>0</v>
      </c>
    </row>
    <row r="6772" spans="1:10" ht="13.2">
      <c r="A6772" s="3">
        <v>7023</v>
      </c>
      <c r="B6772" s="3" t="s">
        <v>5846</v>
      </c>
      <c r="C6772" s="4" t="s">
        <v>5847</v>
      </c>
      <c r="D6772" s="5">
        <v>14</v>
      </c>
      <c r="E6772" s="6">
        <v>50</v>
      </c>
      <c r="F6772" s="6" t="s">
        <v>17087</v>
      </c>
      <c r="G6772" s="7">
        <v>99.1</v>
      </c>
      <c r="H6772" s="37">
        <f t="shared" si="210"/>
        <v>128.82999999999998</v>
      </c>
      <c r="J6772" s="49">
        <f t="shared" si="211"/>
        <v>0</v>
      </c>
    </row>
    <row r="6773" spans="1:10" ht="13.2">
      <c r="A6773" s="3">
        <v>7024</v>
      </c>
      <c r="B6773" s="3" t="s">
        <v>5848</v>
      </c>
      <c r="C6773" s="4" t="s">
        <v>5849</v>
      </c>
      <c r="D6773" s="5">
        <v>36958</v>
      </c>
      <c r="E6773" s="6">
        <v>0</v>
      </c>
      <c r="F6773" s="6" t="s">
        <v>17087</v>
      </c>
      <c r="G6773" s="7">
        <v>83.4</v>
      </c>
      <c r="H6773" s="37">
        <f t="shared" si="210"/>
        <v>108.42000000000002</v>
      </c>
      <c r="J6773" s="49">
        <f t="shared" si="211"/>
        <v>0</v>
      </c>
    </row>
    <row r="6774" spans="1:10" ht="13.2">
      <c r="A6774" s="3">
        <v>7025</v>
      </c>
      <c r="B6774" s="3" t="s">
        <v>5850</v>
      </c>
      <c r="C6774" s="4" t="s">
        <v>5851</v>
      </c>
      <c r="D6774" s="5">
        <v>5578</v>
      </c>
      <c r="E6774" s="6">
        <v>1</v>
      </c>
      <c r="F6774" s="6" t="s">
        <v>17087</v>
      </c>
      <c r="G6774" s="7">
        <v>139.6</v>
      </c>
      <c r="H6774" s="37">
        <f t="shared" si="210"/>
        <v>181.48</v>
      </c>
      <c r="J6774" s="49">
        <f t="shared" si="211"/>
        <v>0</v>
      </c>
    </row>
    <row r="6775" spans="1:10" ht="13.2">
      <c r="A6775" s="3">
        <v>7026</v>
      </c>
      <c r="B6775" s="3" t="s">
        <v>5852</v>
      </c>
      <c r="C6775" s="4" t="s">
        <v>5853</v>
      </c>
      <c r="D6775" s="5">
        <v>38404</v>
      </c>
      <c r="E6775" s="6">
        <v>0</v>
      </c>
      <c r="F6775" s="6" t="s">
        <v>17087</v>
      </c>
      <c r="G6775" s="7">
        <v>96</v>
      </c>
      <c r="H6775" s="37">
        <f t="shared" si="210"/>
        <v>124.80000000000001</v>
      </c>
      <c r="J6775" s="49">
        <f t="shared" si="211"/>
        <v>0</v>
      </c>
    </row>
    <row r="6776" spans="1:10" ht="13.2">
      <c r="A6776" s="3">
        <v>7027</v>
      </c>
      <c r="B6776" s="3" t="s">
        <v>5854</v>
      </c>
      <c r="C6776" s="4" t="s">
        <v>5855</v>
      </c>
      <c r="D6776" s="5">
        <v>12395</v>
      </c>
      <c r="E6776" s="6">
        <v>1</v>
      </c>
      <c r="F6776" s="6" t="s">
        <v>17087</v>
      </c>
      <c r="G6776" s="7">
        <v>49.9</v>
      </c>
      <c r="H6776" s="37">
        <f t="shared" si="210"/>
        <v>64.87</v>
      </c>
      <c r="J6776" s="49">
        <f t="shared" si="211"/>
        <v>0</v>
      </c>
    </row>
    <row r="6777" spans="1:10" ht="13.2">
      <c r="A6777" s="3">
        <v>7028</v>
      </c>
      <c r="B6777" s="3" t="s">
        <v>5854</v>
      </c>
      <c r="C6777" s="4" t="s">
        <v>5856</v>
      </c>
      <c r="D6777" s="5">
        <v>219</v>
      </c>
      <c r="E6777" s="6">
        <v>50</v>
      </c>
      <c r="F6777" s="6" t="s">
        <v>17087</v>
      </c>
      <c r="G6777" s="7">
        <v>76.599999999999994</v>
      </c>
      <c r="H6777" s="37">
        <f t="shared" si="210"/>
        <v>99.58</v>
      </c>
      <c r="J6777" s="49">
        <f t="shared" si="211"/>
        <v>0</v>
      </c>
    </row>
    <row r="6778" spans="1:10" ht="13.2">
      <c r="A6778" s="3">
        <v>7029</v>
      </c>
      <c r="B6778" s="3" t="s">
        <v>5857</v>
      </c>
      <c r="C6778" s="4" t="s">
        <v>5858</v>
      </c>
      <c r="D6778" s="5">
        <v>36898</v>
      </c>
      <c r="E6778" s="6">
        <v>0</v>
      </c>
      <c r="F6778" s="6" t="s">
        <v>17087</v>
      </c>
      <c r="G6778" s="7">
        <v>81.400000000000006</v>
      </c>
      <c r="H6778" s="37">
        <f t="shared" si="210"/>
        <v>105.82000000000001</v>
      </c>
      <c r="J6778" s="49">
        <f t="shared" si="211"/>
        <v>0</v>
      </c>
    </row>
    <row r="6779" spans="1:10" ht="20.399999999999999">
      <c r="A6779" s="3">
        <v>7030</v>
      </c>
      <c r="B6779" s="3" t="s">
        <v>5859</v>
      </c>
      <c r="C6779" s="4" t="s">
        <v>5860</v>
      </c>
      <c r="D6779" s="5">
        <v>1782</v>
      </c>
      <c r="E6779" s="6">
        <v>1</v>
      </c>
      <c r="F6779" s="6" t="s">
        <v>17087</v>
      </c>
      <c r="G6779" s="7">
        <v>171.7</v>
      </c>
      <c r="H6779" s="37">
        <f t="shared" si="210"/>
        <v>223.20999999999998</v>
      </c>
      <c r="J6779" s="49">
        <f t="shared" si="211"/>
        <v>0</v>
      </c>
    </row>
    <row r="6780" spans="1:10" ht="13.2">
      <c r="A6780" s="3">
        <v>7031</v>
      </c>
      <c r="B6780" s="3" t="s">
        <v>5861</v>
      </c>
      <c r="C6780" s="4" t="s">
        <v>5862</v>
      </c>
      <c r="D6780" s="5">
        <v>10</v>
      </c>
      <c r="E6780" s="6">
        <v>1</v>
      </c>
      <c r="F6780" s="6" t="s">
        <v>17087</v>
      </c>
      <c r="G6780" s="7">
        <v>104.4</v>
      </c>
      <c r="H6780" s="37">
        <f t="shared" si="210"/>
        <v>135.72</v>
      </c>
      <c r="J6780" s="49">
        <f t="shared" si="211"/>
        <v>0</v>
      </c>
    </row>
    <row r="6781" spans="1:10" ht="13.2">
      <c r="A6781" s="3">
        <v>7032</v>
      </c>
      <c r="B6781" s="3" t="s">
        <v>5863</v>
      </c>
      <c r="C6781" s="4" t="s">
        <v>5862</v>
      </c>
      <c r="D6781" s="5">
        <v>11</v>
      </c>
      <c r="E6781" s="6">
        <v>1</v>
      </c>
      <c r="F6781" s="6" t="s">
        <v>17087</v>
      </c>
      <c r="G6781" s="7">
        <v>110.5</v>
      </c>
      <c r="H6781" s="37">
        <f t="shared" si="210"/>
        <v>143.65</v>
      </c>
      <c r="J6781" s="49">
        <f t="shared" si="211"/>
        <v>0</v>
      </c>
    </row>
    <row r="6782" spans="1:10" ht="13.2">
      <c r="A6782" s="3">
        <v>7033</v>
      </c>
      <c r="B6782" s="3" t="s">
        <v>5864</v>
      </c>
      <c r="C6782" s="4" t="s">
        <v>5865</v>
      </c>
      <c r="D6782" s="5">
        <v>1162</v>
      </c>
      <c r="E6782" s="6">
        <v>1</v>
      </c>
      <c r="F6782" s="6" t="s">
        <v>17087</v>
      </c>
      <c r="G6782" s="7">
        <v>112.6</v>
      </c>
      <c r="H6782" s="37">
        <f t="shared" si="210"/>
        <v>146.38</v>
      </c>
      <c r="J6782" s="49">
        <f t="shared" si="211"/>
        <v>0</v>
      </c>
    </row>
    <row r="6783" spans="1:10" ht="13.2">
      <c r="A6783" s="3">
        <v>7034</v>
      </c>
      <c r="B6783" s="3" t="s">
        <v>5866</v>
      </c>
      <c r="C6783" s="4" t="s">
        <v>5867</v>
      </c>
      <c r="D6783" s="5">
        <v>13</v>
      </c>
      <c r="E6783" s="6">
        <v>50</v>
      </c>
      <c r="F6783" s="6" t="s">
        <v>17087</v>
      </c>
      <c r="G6783" s="7">
        <v>61.8</v>
      </c>
      <c r="H6783" s="37">
        <f t="shared" si="210"/>
        <v>80.34</v>
      </c>
      <c r="J6783" s="49">
        <f t="shared" si="211"/>
        <v>0</v>
      </c>
    </row>
    <row r="6784" spans="1:10" ht="13.2">
      <c r="A6784" s="3">
        <v>7035</v>
      </c>
      <c r="B6784" s="3" t="s">
        <v>5868</v>
      </c>
      <c r="C6784" s="4" t="s">
        <v>5869</v>
      </c>
      <c r="D6784" s="5">
        <v>220</v>
      </c>
      <c r="E6784" s="6">
        <v>50</v>
      </c>
      <c r="F6784" s="6" t="s">
        <v>17087</v>
      </c>
      <c r="G6784" s="7">
        <v>54.2</v>
      </c>
      <c r="H6784" s="37">
        <f t="shared" si="210"/>
        <v>70.460000000000008</v>
      </c>
      <c r="J6784" s="49">
        <f t="shared" si="211"/>
        <v>0</v>
      </c>
    </row>
    <row r="6785" spans="1:10" ht="13.2">
      <c r="A6785" s="3">
        <v>7036</v>
      </c>
      <c r="B6785" s="3" t="s">
        <v>5870</v>
      </c>
      <c r="C6785" s="4" t="s">
        <v>4042</v>
      </c>
      <c r="D6785" s="5">
        <v>43420</v>
      </c>
      <c r="E6785" s="6">
        <v>0</v>
      </c>
      <c r="F6785" s="6" t="s">
        <v>17087</v>
      </c>
      <c r="G6785" s="7">
        <v>76.5</v>
      </c>
      <c r="H6785" s="37">
        <f t="shared" si="210"/>
        <v>99.45</v>
      </c>
      <c r="J6785" s="49">
        <f t="shared" si="211"/>
        <v>0</v>
      </c>
    </row>
    <row r="6786" spans="1:10" ht="13.2">
      <c r="A6786" s="3">
        <v>7037</v>
      </c>
      <c r="B6786" s="3" t="s">
        <v>4043</v>
      </c>
      <c r="C6786" s="4" t="s">
        <v>4044</v>
      </c>
      <c r="D6786" s="5">
        <v>33164</v>
      </c>
      <c r="E6786" s="6">
        <v>1</v>
      </c>
      <c r="F6786" s="6" t="s">
        <v>17087</v>
      </c>
      <c r="G6786" s="7">
        <v>65.599999999999994</v>
      </c>
      <c r="H6786" s="37">
        <f t="shared" si="210"/>
        <v>85.28</v>
      </c>
      <c r="J6786" s="49">
        <f t="shared" si="211"/>
        <v>0</v>
      </c>
    </row>
    <row r="6787" spans="1:10" ht="13.2">
      <c r="A6787" s="3">
        <v>7038</v>
      </c>
      <c r="B6787" s="3" t="s">
        <v>4045</v>
      </c>
      <c r="C6787" s="4" t="s">
        <v>4046</v>
      </c>
      <c r="D6787" s="5">
        <v>241</v>
      </c>
      <c r="E6787" s="6">
        <v>10</v>
      </c>
      <c r="F6787" s="6" t="s">
        <v>17087</v>
      </c>
      <c r="G6787" s="7">
        <v>251.1</v>
      </c>
      <c r="H6787" s="37">
        <f t="shared" si="210"/>
        <v>326.43</v>
      </c>
      <c r="J6787" s="49">
        <f t="shared" si="211"/>
        <v>0</v>
      </c>
    </row>
    <row r="6788" spans="1:10" ht="13.2">
      <c r="A6788" s="3">
        <v>7039</v>
      </c>
      <c r="B6788" s="3" t="s">
        <v>4047</v>
      </c>
      <c r="C6788" s="4" t="s">
        <v>4048</v>
      </c>
      <c r="D6788" s="5">
        <v>8164</v>
      </c>
      <c r="E6788" s="6">
        <v>0</v>
      </c>
      <c r="F6788" s="6" t="s">
        <v>17087</v>
      </c>
      <c r="G6788" s="7">
        <v>266.39999999999998</v>
      </c>
      <c r="H6788" s="37">
        <f t="shared" si="210"/>
        <v>346.32</v>
      </c>
      <c r="J6788" s="49">
        <f t="shared" si="211"/>
        <v>0</v>
      </c>
    </row>
    <row r="6789" spans="1:10" ht="13.2">
      <c r="A6789" s="3">
        <v>7040</v>
      </c>
      <c r="B6789" s="3" t="s">
        <v>4049</v>
      </c>
      <c r="C6789" s="4" t="s">
        <v>4050</v>
      </c>
      <c r="D6789" s="5">
        <v>6625</v>
      </c>
      <c r="E6789" s="6">
        <v>1</v>
      </c>
      <c r="F6789" s="6" t="s">
        <v>17087</v>
      </c>
      <c r="G6789" s="7">
        <v>247.6</v>
      </c>
      <c r="H6789" s="37">
        <f t="shared" si="210"/>
        <v>321.88</v>
      </c>
      <c r="J6789" s="49">
        <f t="shared" si="211"/>
        <v>0</v>
      </c>
    </row>
    <row r="6790" spans="1:10" ht="13.2">
      <c r="A6790" s="3">
        <v>7041</v>
      </c>
      <c r="B6790" s="3" t="s">
        <v>4051</v>
      </c>
      <c r="C6790" s="4" t="s">
        <v>4052</v>
      </c>
      <c r="D6790" s="5">
        <v>38400</v>
      </c>
      <c r="E6790" s="6">
        <v>0</v>
      </c>
      <c r="F6790" s="6" t="s">
        <v>17087</v>
      </c>
      <c r="G6790" s="7">
        <v>193</v>
      </c>
      <c r="H6790" s="37">
        <f t="shared" si="210"/>
        <v>250.9</v>
      </c>
      <c r="J6790" s="49">
        <f t="shared" si="211"/>
        <v>0</v>
      </c>
    </row>
    <row r="6791" spans="1:10" ht="13.2">
      <c r="A6791" s="3">
        <v>7042</v>
      </c>
      <c r="B6791" s="3" t="s">
        <v>4053</v>
      </c>
      <c r="C6791" s="4" t="s">
        <v>4054</v>
      </c>
      <c r="D6791" s="5">
        <v>15</v>
      </c>
      <c r="E6791" s="6">
        <v>10</v>
      </c>
      <c r="F6791" s="6" t="s">
        <v>17087</v>
      </c>
      <c r="G6791" s="7">
        <v>271.60000000000002</v>
      </c>
      <c r="H6791" s="37">
        <f t="shared" si="210"/>
        <v>353.08000000000004</v>
      </c>
      <c r="J6791" s="49">
        <f t="shared" si="211"/>
        <v>0</v>
      </c>
    </row>
    <row r="6792" spans="1:10" ht="13.2">
      <c r="A6792" s="3">
        <v>7043</v>
      </c>
      <c r="B6792" s="3" t="s">
        <v>4055</v>
      </c>
      <c r="C6792" s="4" t="s">
        <v>4056</v>
      </c>
      <c r="D6792" s="5">
        <v>2023</v>
      </c>
      <c r="E6792" s="6">
        <v>1</v>
      </c>
      <c r="F6792" s="6" t="s">
        <v>17087</v>
      </c>
      <c r="G6792" s="7">
        <v>186.7</v>
      </c>
      <c r="H6792" s="37">
        <f t="shared" si="210"/>
        <v>242.70999999999998</v>
      </c>
      <c r="J6792" s="49">
        <f t="shared" si="211"/>
        <v>0</v>
      </c>
    </row>
    <row r="6793" spans="1:10" ht="13.2">
      <c r="A6793" s="3">
        <v>7044</v>
      </c>
      <c r="B6793" s="3" t="s">
        <v>4057</v>
      </c>
      <c r="C6793" s="4" t="s">
        <v>4058</v>
      </c>
      <c r="D6793" s="5">
        <v>35820</v>
      </c>
      <c r="E6793" s="6">
        <v>0</v>
      </c>
      <c r="F6793" s="6" t="s">
        <v>17087</v>
      </c>
      <c r="G6793" s="7">
        <v>318.3</v>
      </c>
      <c r="H6793" s="37">
        <f t="shared" si="210"/>
        <v>413.79</v>
      </c>
      <c r="J6793" s="49">
        <f t="shared" si="211"/>
        <v>0</v>
      </c>
    </row>
    <row r="6794" spans="1:10" ht="13.2">
      <c r="A6794" s="3">
        <v>7045</v>
      </c>
      <c r="B6794" s="3" t="s">
        <v>4053</v>
      </c>
      <c r="C6794" s="4" t="s">
        <v>4059</v>
      </c>
      <c r="D6794" s="5">
        <v>2022</v>
      </c>
      <c r="E6794" s="6">
        <v>10</v>
      </c>
      <c r="F6794" s="6" t="s">
        <v>17087</v>
      </c>
      <c r="G6794" s="7">
        <v>189.6</v>
      </c>
      <c r="H6794" s="37">
        <f t="shared" ref="H6794:H6857" si="212">G6794*1.3</f>
        <v>246.48</v>
      </c>
      <c r="J6794" s="49">
        <f t="shared" ref="J6794:J6857" si="213">H6794*I6794</f>
        <v>0</v>
      </c>
    </row>
    <row r="6795" spans="1:10" ht="13.2">
      <c r="A6795" s="3">
        <v>7046</v>
      </c>
      <c r="B6795" s="3" t="s">
        <v>4060</v>
      </c>
      <c r="C6795" s="4" t="s">
        <v>4061</v>
      </c>
      <c r="D6795" s="5">
        <v>16430</v>
      </c>
      <c r="E6795" s="6">
        <v>0</v>
      </c>
      <c r="F6795" s="6" t="s">
        <v>17087</v>
      </c>
      <c r="G6795" s="7">
        <v>589.9</v>
      </c>
      <c r="H6795" s="37">
        <f t="shared" si="212"/>
        <v>766.87</v>
      </c>
      <c r="J6795" s="49">
        <f t="shared" si="213"/>
        <v>0</v>
      </c>
    </row>
    <row r="6796" spans="1:10" ht="13.2">
      <c r="A6796" s="3">
        <v>7047</v>
      </c>
      <c r="B6796" s="3" t="s">
        <v>4062</v>
      </c>
      <c r="C6796" s="4" t="s">
        <v>4063</v>
      </c>
      <c r="D6796" s="5">
        <v>13137</v>
      </c>
      <c r="E6796" s="6">
        <v>1</v>
      </c>
      <c r="F6796" s="6" t="s">
        <v>17087</v>
      </c>
      <c r="G6796" s="7">
        <v>462.5</v>
      </c>
      <c r="H6796" s="37">
        <f t="shared" si="212"/>
        <v>601.25</v>
      </c>
      <c r="J6796" s="49">
        <f t="shared" si="213"/>
        <v>0</v>
      </c>
    </row>
    <row r="6797" spans="1:10" ht="13.2">
      <c r="A6797" s="3">
        <v>7048</v>
      </c>
      <c r="B6797" s="3" t="s">
        <v>4064</v>
      </c>
      <c r="C6797" s="4" t="s">
        <v>4065</v>
      </c>
      <c r="D6797" s="5">
        <v>40370</v>
      </c>
      <c r="E6797" s="6">
        <v>0</v>
      </c>
      <c r="F6797" s="6" t="s">
        <v>17087</v>
      </c>
      <c r="G6797" s="7">
        <v>378.7</v>
      </c>
      <c r="H6797" s="37">
        <f t="shared" si="212"/>
        <v>492.31</v>
      </c>
      <c r="J6797" s="49">
        <f t="shared" si="213"/>
        <v>0</v>
      </c>
    </row>
    <row r="6798" spans="1:10" ht="13.2">
      <c r="A6798" s="3">
        <v>7049</v>
      </c>
      <c r="B6798" s="3" t="s">
        <v>4066</v>
      </c>
      <c r="C6798" s="4" t="s">
        <v>4067</v>
      </c>
      <c r="D6798" s="5">
        <v>1459</v>
      </c>
      <c r="E6798" s="6">
        <v>10</v>
      </c>
      <c r="F6798" s="6" t="s">
        <v>17087</v>
      </c>
      <c r="G6798" s="7">
        <v>457.5</v>
      </c>
      <c r="H6798" s="37">
        <f t="shared" si="212"/>
        <v>594.75</v>
      </c>
      <c r="J6798" s="49">
        <f t="shared" si="213"/>
        <v>0</v>
      </c>
    </row>
    <row r="6799" spans="1:10" ht="13.2">
      <c r="A6799" s="3">
        <v>7050</v>
      </c>
      <c r="B6799" s="3" t="s">
        <v>4068</v>
      </c>
      <c r="C6799" s="4" t="s">
        <v>4069</v>
      </c>
      <c r="D6799" s="5">
        <v>35819</v>
      </c>
      <c r="E6799" s="6">
        <v>0</v>
      </c>
      <c r="F6799" s="6" t="s">
        <v>17087</v>
      </c>
      <c r="G6799" s="7">
        <v>336.8</v>
      </c>
      <c r="H6799" s="37">
        <f t="shared" si="212"/>
        <v>437.84000000000003</v>
      </c>
      <c r="J6799" s="49">
        <f t="shared" si="213"/>
        <v>0</v>
      </c>
    </row>
    <row r="6800" spans="1:10" ht="20.399999999999999">
      <c r="A6800" s="3">
        <v>7051</v>
      </c>
      <c r="B6800" s="3" t="s">
        <v>4070</v>
      </c>
      <c r="C6800" s="4" t="s">
        <v>4071</v>
      </c>
      <c r="D6800" s="5">
        <v>35817</v>
      </c>
      <c r="E6800" s="6">
        <v>0</v>
      </c>
      <c r="F6800" s="6" t="s">
        <v>17087</v>
      </c>
      <c r="G6800" s="7">
        <v>652</v>
      </c>
      <c r="H6800" s="37">
        <f t="shared" si="212"/>
        <v>847.6</v>
      </c>
      <c r="J6800" s="49">
        <f t="shared" si="213"/>
        <v>0</v>
      </c>
    </row>
    <row r="6801" spans="1:10" ht="13.2">
      <c r="A6801" s="3">
        <v>7052</v>
      </c>
      <c r="B6801" s="3" t="s">
        <v>4072</v>
      </c>
      <c r="C6801" s="4" t="s">
        <v>4073</v>
      </c>
      <c r="D6801" s="5">
        <v>16872</v>
      </c>
      <c r="E6801" s="6">
        <v>10</v>
      </c>
      <c r="F6801" s="6" t="s">
        <v>17087</v>
      </c>
      <c r="G6801" s="7">
        <v>468</v>
      </c>
      <c r="H6801" s="37">
        <f t="shared" si="212"/>
        <v>608.4</v>
      </c>
      <c r="J6801" s="49">
        <f t="shared" si="213"/>
        <v>0</v>
      </c>
    </row>
    <row r="6802" spans="1:10" ht="20.399999999999999">
      <c r="A6802" s="3">
        <v>7053</v>
      </c>
      <c r="B6802" s="3" t="s">
        <v>4074</v>
      </c>
      <c r="C6802" s="4" t="s">
        <v>4075</v>
      </c>
      <c r="D6802" s="5">
        <v>32771</v>
      </c>
      <c r="E6802" s="6">
        <v>1</v>
      </c>
      <c r="F6802" s="6" t="s">
        <v>17087</v>
      </c>
      <c r="G6802" s="7">
        <v>960</v>
      </c>
      <c r="H6802" s="37">
        <f t="shared" si="212"/>
        <v>1248</v>
      </c>
      <c r="J6802" s="49">
        <f t="shared" si="213"/>
        <v>0</v>
      </c>
    </row>
    <row r="6803" spans="1:10" ht="13.2">
      <c r="A6803" s="3">
        <v>7054</v>
      </c>
      <c r="B6803" s="3" t="s">
        <v>4076</v>
      </c>
      <c r="C6803" s="4" t="s">
        <v>4077</v>
      </c>
      <c r="D6803" s="5">
        <v>12653</v>
      </c>
      <c r="E6803" s="6">
        <v>1</v>
      </c>
      <c r="F6803" s="6" t="s">
        <v>17087</v>
      </c>
      <c r="G6803" s="7">
        <v>455.9</v>
      </c>
      <c r="H6803" s="37">
        <f t="shared" si="212"/>
        <v>592.66999999999996</v>
      </c>
      <c r="J6803" s="49">
        <f t="shared" si="213"/>
        <v>0</v>
      </c>
    </row>
    <row r="6804" spans="1:10" ht="13.2">
      <c r="A6804" s="3">
        <v>7055</v>
      </c>
      <c r="B6804" s="3" t="s">
        <v>4078</v>
      </c>
      <c r="C6804" s="4" t="s">
        <v>4079</v>
      </c>
      <c r="D6804" s="5">
        <v>35898</v>
      </c>
      <c r="E6804" s="6">
        <v>0</v>
      </c>
      <c r="F6804" s="6" t="s">
        <v>17087</v>
      </c>
      <c r="G6804" s="7">
        <v>310</v>
      </c>
      <c r="H6804" s="37">
        <f t="shared" si="212"/>
        <v>403</v>
      </c>
      <c r="J6804" s="49">
        <f t="shared" si="213"/>
        <v>0</v>
      </c>
    </row>
    <row r="6805" spans="1:10" ht="13.2">
      <c r="A6805" s="3">
        <v>7056</v>
      </c>
      <c r="B6805" s="3" t="s">
        <v>4080</v>
      </c>
      <c r="C6805" s="4" t="s">
        <v>4081</v>
      </c>
      <c r="D6805" s="5">
        <v>15100</v>
      </c>
      <c r="E6805" s="6">
        <v>1</v>
      </c>
      <c r="F6805" s="6" t="s">
        <v>17087</v>
      </c>
      <c r="G6805" s="7">
        <v>369.9</v>
      </c>
      <c r="H6805" s="37">
        <f t="shared" si="212"/>
        <v>480.87</v>
      </c>
      <c r="J6805" s="49">
        <f t="shared" si="213"/>
        <v>0</v>
      </c>
    </row>
    <row r="6806" spans="1:10" ht="13.2">
      <c r="A6806" s="3">
        <v>7057</v>
      </c>
      <c r="B6806" s="3" t="s">
        <v>4082</v>
      </c>
      <c r="C6806" s="4" t="s">
        <v>4083</v>
      </c>
      <c r="D6806" s="5">
        <v>35761</v>
      </c>
      <c r="E6806" s="6">
        <v>1</v>
      </c>
      <c r="F6806" s="6" t="s">
        <v>17087</v>
      </c>
      <c r="G6806" s="7">
        <v>240.1</v>
      </c>
      <c r="H6806" s="37">
        <f t="shared" si="212"/>
        <v>312.13</v>
      </c>
      <c r="J6806" s="49">
        <f t="shared" si="213"/>
        <v>0</v>
      </c>
    </row>
    <row r="6807" spans="1:10" ht="13.2">
      <c r="A6807" s="3">
        <v>7058</v>
      </c>
      <c r="B6807" s="3" t="s">
        <v>4084</v>
      </c>
      <c r="C6807" s="4" t="s">
        <v>4085</v>
      </c>
      <c r="D6807" s="5">
        <v>13140</v>
      </c>
      <c r="E6807" s="6">
        <v>10</v>
      </c>
      <c r="F6807" s="6" t="s">
        <v>17087</v>
      </c>
      <c r="G6807" s="7">
        <v>352.6</v>
      </c>
      <c r="H6807" s="37">
        <f t="shared" si="212"/>
        <v>458.38000000000005</v>
      </c>
      <c r="J6807" s="49">
        <f t="shared" si="213"/>
        <v>0</v>
      </c>
    </row>
    <row r="6808" spans="1:10" ht="13.2">
      <c r="A6808" s="3">
        <v>7059</v>
      </c>
      <c r="B6808" s="3" t="s">
        <v>4086</v>
      </c>
      <c r="C6808" s="4" t="s">
        <v>4087</v>
      </c>
      <c r="D6808" s="5">
        <v>16169</v>
      </c>
      <c r="E6808" s="6">
        <v>10</v>
      </c>
      <c r="F6808" s="6" t="s">
        <v>17087</v>
      </c>
      <c r="G6808" s="7">
        <v>115.4</v>
      </c>
      <c r="H6808" s="37">
        <f t="shared" si="212"/>
        <v>150.02000000000001</v>
      </c>
      <c r="J6808" s="49">
        <f t="shared" si="213"/>
        <v>0</v>
      </c>
    </row>
    <row r="6809" spans="1:10" ht="13.2">
      <c r="A6809" s="3">
        <v>7060</v>
      </c>
      <c r="B6809" s="3" t="s">
        <v>4088</v>
      </c>
      <c r="C6809" s="4" t="s">
        <v>4089</v>
      </c>
      <c r="D6809" s="5">
        <v>804</v>
      </c>
      <c r="E6809" s="6">
        <v>10</v>
      </c>
      <c r="F6809" s="6" t="s">
        <v>17087</v>
      </c>
      <c r="G6809" s="7">
        <v>310</v>
      </c>
      <c r="H6809" s="37">
        <f t="shared" si="212"/>
        <v>403</v>
      </c>
      <c r="J6809" s="49">
        <f t="shared" si="213"/>
        <v>0</v>
      </c>
    </row>
    <row r="6810" spans="1:10" ht="13.2">
      <c r="A6810" s="3">
        <v>7061</v>
      </c>
      <c r="B6810" s="3" t="s">
        <v>4090</v>
      </c>
      <c r="C6810" s="4" t="s">
        <v>4091</v>
      </c>
      <c r="D6810" s="5">
        <v>36397</v>
      </c>
      <c r="E6810" s="6">
        <v>10</v>
      </c>
      <c r="F6810" s="6" t="s">
        <v>17087</v>
      </c>
      <c r="G6810" s="7">
        <v>210.1</v>
      </c>
      <c r="H6810" s="37">
        <f t="shared" si="212"/>
        <v>273.13</v>
      </c>
      <c r="J6810" s="49">
        <f t="shared" si="213"/>
        <v>0</v>
      </c>
    </row>
    <row r="6811" spans="1:10" ht="13.2">
      <c r="A6811" s="3">
        <v>7062</v>
      </c>
      <c r="B6811" s="3" t="s">
        <v>4092</v>
      </c>
      <c r="C6811" s="4" t="s">
        <v>4093</v>
      </c>
      <c r="D6811" s="5">
        <v>35767</v>
      </c>
      <c r="E6811" s="6">
        <v>1</v>
      </c>
      <c r="F6811" s="6" t="s">
        <v>17087</v>
      </c>
      <c r="G6811" s="7">
        <v>249.3</v>
      </c>
      <c r="H6811" s="37">
        <f t="shared" si="212"/>
        <v>324.09000000000003</v>
      </c>
      <c r="J6811" s="49">
        <f t="shared" si="213"/>
        <v>0</v>
      </c>
    </row>
    <row r="6812" spans="1:10" ht="13.2">
      <c r="A6812" s="3">
        <v>7063</v>
      </c>
      <c r="B6812" s="3" t="s">
        <v>4094</v>
      </c>
      <c r="C6812" s="4" t="s">
        <v>4095</v>
      </c>
      <c r="D6812" s="5">
        <v>13138</v>
      </c>
      <c r="E6812" s="6">
        <v>10</v>
      </c>
      <c r="F6812" s="6" t="s">
        <v>17087</v>
      </c>
      <c r="G6812" s="7">
        <v>358.8</v>
      </c>
      <c r="H6812" s="37">
        <f t="shared" si="212"/>
        <v>466.44000000000005</v>
      </c>
      <c r="J6812" s="49">
        <f t="shared" si="213"/>
        <v>0</v>
      </c>
    </row>
    <row r="6813" spans="1:10" ht="13.2">
      <c r="A6813" s="3">
        <v>7064</v>
      </c>
      <c r="B6813" s="3" t="s">
        <v>4096</v>
      </c>
      <c r="C6813" s="4" t="s">
        <v>4097</v>
      </c>
      <c r="D6813" s="5">
        <v>12393</v>
      </c>
      <c r="E6813" s="6">
        <v>1</v>
      </c>
      <c r="F6813" s="6" t="s">
        <v>17087</v>
      </c>
      <c r="G6813" s="7">
        <v>119.3</v>
      </c>
      <c r="H6813" s="37">
        <f t="shared" si="212"/>
        <v>155.09</v>
      </c>
      <c r="J6813" s="49">
        <f t="shared" si="213"/>
        <v>0</v>
      </c>
    </row>
    <row r="6814" spans="1:10" ht="13.2">
      <c r="A6814" s="3">
        <v>7065</v>
      </c>
      <c r="B6814" s="3" t="s">
        <v>4098</v>
      </c>
      <c r="C6814" s="4" t="s">
        <v>4099</v>
      </c>
      <c r="D6814" s="5">
        <v>748</v>
      </c>
      <c r="E6814" s="6">
        <v>10</v>
      </c>
      <c r="F6814" s="6" t="s">
        <v>17087</v>
      </c>
      <c r="G6814" s="7">
        <v>322.39999999999998</v>
      </c>
      <c r="H6814" s="37">
        <f t="shared" si="212"/>
        <v>419.12</v>
      </c>
      <c r="J6814" s="49">
        <f t="shared" si="213"/>
        <v>0</v>
      </c>
    </row>
    <row r="6815" spans="1:10" ht="13.2">
      <c r="A6815" s="3">
        <v>7066</v>
      </c>
      <c r="B6815" s="3" t="s">
        <v>4100</v>
      </c>
      <c r="C6815" s="4" t="s">
        <v>4101</v>
      </c>
      <c r="D6815" s="5">
        <v>35768</v>
      </c>
      <c r="E6815" s="6">
        <v>1</v>
      </c>
      <c r="F6815" s="6" t="s">
        <v>17087</v>
      </c>
      <c r="G6815" s="7">
        <v>262.7</v>
      </c>
      <c r="H6815" s="37">
        <f t="shared" si="212"/>
        <v>341.51</v>
      </c>
      <c r="J6815" s="49">
        <f t="shared" si="213"/>
        <v>0</v>
      </c>
    </row>
    <row r="6816" spans="1:10" ht="20.399999999999999">
      <c r="A6816" s="3">
        <v>7067</v>
      </c>
      <c r="B6816" s="3" t="s">
        <v>4102</v>
      </c>
      <c r="C6816" s="4" t="s">
        <v>4103</v>
      </c>
      <c r="D6816" s="5">
        <v>35199</v>
      </c>
      <c r="E6816" s="6">
        <v>1</v>
      </c>
      <c r="F6816" s="6" t="s">
        <v>17087</v>
      </c>
      <c r="G6816" s="7">
        <v>403.8</v>
      </c>
      <c r="H6816" s="37">
        <f t="shared" si="212"/>
        <v>524.94000000000005</v>
      </c>
      <c r="J6816" s="49">
        <f t="shared" si="213"/>
        <v>0</v>
      </c>
    </row>
    <row r="6817" spans="1:10" ht="13.2">
      <c r="A6817" s="3">
        <v>7068</v>
      </c>
      <c r="B6817" s="3" t="s">
        <v>4104</v>
      </c>
      <c r="C6817" s="4" t="s">
        <v>4105</v>
      </c>
      <c r="D6817" s="5">
        <v>15449</v>
      </c>
      <c r="E6817" s="6">
        <v>10</v>
      </c>
      <c r="F6817" s="6" t="s">
        <v>17087</v>
      </c>
      <c r="G6817" s="7">
        <v>292.3</v>
      </c>
      <c r="H6817" s="37">
        <f t="shared" si="212"/>
        <v>379.99</v>
      </c>
      <c r="J6817" s="49">
        <f t="shared" si="213"/>
        <v>0</v>
      </c>
    </row>
    <row r="6818" spans="1:10" ht="13.2">
      <c r="A6818" s="3">
        <v>7069</v>
      </c>
      <c r="B6818" s="3" t="s">
        <v>4106</v>
      </c>
      <c r="C6818" s="4" t="s">
        <v>4107</v>
      </c>
      <c r="D6818" s="5">
        <v>35756</v>
      </c>
      <c r="E6818" s="6">
        <v>1</v>
      </c>
      <c r="F6818" s="6" t="s">
        <v>17087</v>
      </c>
      <c r="G6818" s="7">
        <v>256.5</v>
      </c>
      <c r="H6818" s="37">
        <f t="shared" si="212"/>
        <v>333.45</v>
      </c>
      <c r="J6818" s="49">
        <f t="shared" si="213"/>
        <v>0</v>
      </c>
    </row>
    <row r="6819" spans="1:10" ht="13.2">
      <c r="A6819" s="3">
        <v>7070</v>
      </c>
      <c r="B6819" s="3" t="s">
        <v>4108</v>
      </c>
      <c r="C6819" s="4" t="s">
        <v>4109</v>
      </c>
      <c r="D6819" s="5">
        <v>17505</v>
      </c>
      <c r="E6819" s="6">
        <v>10</v>
      </c>
      <c r="F6819" s="6" t="s">
        <v>17087</v>
      </c>
      <c r="G6819" s="7">
        <v>387.6</v>
      </c>
      <c r="H6819" s="37">
        <f t="shared" si="212"/>
        <v>503.88000000000005</v>
      </c>
      <c r="J6819" s="49">
        <f t="shared" si="213"/>
        <v>0</v>
      </c>
    </row>
    <row r="6820" spans="1:10" ht="13.2">
      <c r="A6820" s="3">
        <v>7071</v>
      </c>
      <c r="B6820" s="3" t="s">
        <v>4110</v>
      </c>
      <c r="C6820" s="4" t="s">
        <v>4111</v>
      </c>
      <c r="D6820" s="5">
        <v>17471</v>
      </c>
      <c r="E6820" s="6">
        <v>1</v>
      </c>
      <c r="F6820" s="6" t="s">
        <v>17087</v>
      </c>
      <c r="G6820" s="7">
        <v>562</v>
      </c>
      <c r="H6820" s="37">
        <f t="shared" si="212"/>
        <v>730.6</v>
      </c>
      <c r="J6820" s="49">
        <f t="shared" si="213"/>
        <v>0</v>
      </c>
    </row>
    <row r="6821" spans="1:10" ht="20.399999999999999">
      <c r="A6821" s="3">
        <v>7072</v>
      </c>
      <c r="B6821" s="3" t="s">
        <v>4112</v>
      </c>
      <c r="C6821" s="4" t="s">
        <v>4113</v>
      </c>
      <c r="D6821" s="5">
        <v>35818</v>
      </c>
      <c r="E6821" s="6">
        <v>0</v>
      </c>
      <c r="F6821" s="6" t="s">
        <v>17087</v>
      </c>
      <c r="G6821" s="7">
        <v>382.2</v>
      </c>
      <c r="H6821" s="37">
        <f t="shared" si="212"/>
        <v>496.86</v>
      </c>
      <c r="J6821" s="49">
        <f t="shared" si="213"/>
        <v>0</v>
      </c>
    </row>
    <row r="6822" spans="1:10" ht="20.399999999999999">
      <c r="A6822" s="3">
        <v>7073</v>
      </c>
      <c r="B6822" s="3" t="s">
        <v>4114</v>
      </c>
      <c r="C6822" s="4" t="s">
        <v>4115</v>
      </c>
      <c r="D6822" s="5">
        <v>16171</v>
      </c>
      <c r="E6822" s="6">
        <v>0</v>
      </c>
      <c r="F6822" s="6" t="s">
        <v>17087</v>
      </c>
      <c r="G6822" s="7">
        <v>231.6</v>
      </c>
      <c r="H6822" s="37">
        <f t="shared" si="212"/>
        <v>301.08</v>
      </c>
      <c r="J6822" s="49">
        <f t="shared" si="213"/>
        <v>0</v>
      </c>
    </row>
    <row r="6823" spans="1:10" ht="20.399999999999999">
      <c r="A6823" s="3">
        <v>7074</v>
      </c>
      <c r="B6823" s="3" t="s">
        <v>4116</v>
      </c>
      <c r="C6823" s="4" t="s">
        <v>4117</v>
      </c>
      <c r="D6823" s="5">
        <v>18523</v>
      </c>
      <c r="E6823" s="6">
        <v>1</v>
      </c>
      <c r="F6823" s="6" t="s">
        <v>17087</v>
      </c>
      <c r="G6823" s="7">
        <v>455.2</v>
      </c>
      <c r="H6823" s="37">
        <f t="shared" si="212"/>
        <v>591.76</v>
      </c>
      <c r="J6823" s="49">
        <f t="shared" si="213"/>
        <v>0</v>
      </c>
    </row>
    <row r="6824" spans="1:10" ht="13.2">
      <c r="A6824" s="3">
        <v>7075</v>
      </c>
      <c r="B6824" s="3" t="s">
        <v>4118</v>
      </c>
      <c r="C6824" s="4" t="s">
        <v>4119</v>
      </c>
      <c r="D6824" s="5">
        <v>34823</v>
      </c>
      <c r="E6824" s="6">
        <v>1</v>
      </c>
      <c r="F6824" s="6" t="s">
        <v>17087</v>
      </c>
      <c r="G6824" s="7">
        <v>294</v>
      </c>
      <c r="H6824" s="37">
        <f t="shared" si="212"/>
        <v>382.2</v>
      </c>
      <c r="J6824" s="49">
        <f t="shared" si="213"/>
        <v>0</v>
      </c>
    </row>
    <row r="6825" spans="1:10" ht="13.2">
      <c r="A6825" s="3">
        <v>7076</v>
      </c>
      <c r="B6825" s="3" t="s">
        <v>4120</v>
      </c>
      <c r="C6825" s="4" t="s">
        <v>4121</v>
      </c>
      <c r="D6825" s="5">
        <v>775</v>
      </c>
      <c r="E6825" s="6">
        <v>1</v>
      </c>
      <c r="F6825" s="6" t="s">
        <v>17087</v>
      </c>
      <c r="G6825" s="7">
        <v>499.8</v>
      </c>
      <c r="H6825" s="37">
        <f t="shared" si="212"/>
        <v>649.74</v>
      </c>
      <c r="J6825" s="49">
        <f t="shared" si="213"/>
        <v>0</v>
      </c>
    </row>
    <row r="6826" spans="1:10" ht="13.2">
      <c r="A6826" s="3">
        <v>7077</v>
      </c>
      <c r="B6826" s="3" t="s">
        <v>4122</v>
      </c>
      <c r="C6826" s="4" t="s">
        <v>4123</v>
      </c>
      <c r="D6826" s="5">
        <v>43419</v>
      </c>
      <c r="E6826" s="6">
        <v>0</v>
      </c>
      <c r="F6826" s="6" t="s">
        <v>17087</v>
      </c>
      <c r="G6826" s="7">
        <v>255.1</v>
      </c>
      <c r="H6826" s="37">
        <f t="shared" si="212"/>
        <v>331.63</v>
      </c>
      <c r="J6826" s="49">
        <f t="shared" si="213"/>
        <v>0</v>
      </c>
    </row>
    <row r="6827" spans="1:10" ht="13.2">
      <c r="A6827" s="3">
        <v>7078</v>
      </c>
      <c r="B6827" s="3" t="s">
        <v>4124</v>
      </c>
      <c r="C6827" s="4" t="s">
        <v>4125</v>
      </c>
      <c r="D6827" s="5">
        <v>279</v>
      </c>
      <c r="E6827" s="6">
        <v>1</v>
      </c>
      <c r="F6827" s="6" t="s">
        <v>17087</v>
      </c>
      <c r="G6827" s="7">
        <v>80.7</v>
      </c>
      <c r="H6827" s="37">
        <f t="shared" si="212"/>
        <v>104.91000000000001</v>
      </c>
      <c r="J6827" s="49">
        <f t="shared" si="213"/>
        <v>0</v>
      </c>
    </row>
    <row r="6828" spans="1:10" ht="13.2">
      <c r="A6828" s="3">
        <v>7079</v>
      </c>
      <c r="B6828" s="3" t="s">
        <v>4126</v>
      </c>
      <c r="C6828" s="4" t="s">
        <v>4127</v>
      </c>
      <c r="D6828" s="5">
        <v>520</v>
      </c>
      <c r="E6828" s="6">
        <v>1</v>
      </c>
      <c r="F6828" s="6" t="s">
        <v>17087</v>
      </c>
      <c r="G6828" s="7">
        <v>89.1</v>
      </c>
      <c r="H6828" s="37">
        <f t="shared" si="212"/>
        <v>115.83</v>
      </c>
      <c r="J6828" s="49">
        <f t="shared" si="213"/>
        <v>0</v>
      </c>
    </row>
    <row r="6829" spans="1:10" ht="13.2">
      <c r="A6829" s="3">
        <v>7080</v>
      </c>
      <c r="B6829" s="3" t="s">
        <v>4128</v>
      </c>
      <c r="C6829" s="4" t="s">
        <v>4129</v>
      </c>
      <c r="D6829" s="5">
        <v>236</v>
      </c>
      <c r="E6829" s="6">
        <v>1</v>
      </c>
      <c r="F6829" s="6" t="s">
        <v>17087</v>
      </c>
      <c r="G6829" s="7">
        <v>21.4</v>
      </c>
      <c r="H6829" s="37">
        <f t="shared" si="212"/>
        <v>27.82</v>
      </c>
      <c r="J6829" s="49">
        <f t="shared" si="213"/>
        <v>0</v>
      </c>
    </row>
    <row r="6830" spans="1:10" ht="13.2">
      <c r="A6830" s="3">
        <v>7081</v>
      </c>
      <c r="B6830" s="3" t="s">
        <v>4130</v>
      </c>
      <c r="C6830" s="4" t="s">
        <v>4131</v>
      </c>
      <c r="D6830" s="5">
        <v>324</v>
      </c>
      <c r="E6830" s="6">
        <v>1</v>
      </c>
      <c r="F6830" s="6" t="s">
        <v>17087</v>
      </c>
      <c r="G6830" s="7">
        <v>37.299999999999997</v>
      </c>
      <c r="H6830" s="37">
        <f t="shared" si="212"/>
        <v>48.489999999999995</v>
      </c>
      <c r="J6830" s="49">
        <f t="shared" si="213"/>
        <v>0</v>
      </c>
    </row>
    <row r="6831" spans="1:10" ht="13.2">
      <c r="A6831" s="3">
        <v>7082</v>
      </c>
      <c r="B6831" s="3" t="s">
        <v>4132</v>
      </c>
      <c r="C6831" s="4" t="s">
        <v>4133</v>
      </c>
      <c r="D6831" s="5">
        <v>2610</v>
      </c>
      <c r="E6831" s="6">
        <v>1</v>
      </c>
      <c r="F6831" s="6" t="s">
        <v>17087</v>
      </c>
      <c r="G6831" s="7">
        <v>29.1</v>
      </c>
      <c r="H6831" s="37">
        <f t="shared" si="212"/>
        <v>37.830000000000005</v>
      </c>
      <c r="J6831" s="49">
        <f t="shared" si="213"/>
        <v>0</v>
      </c>
    </row>
    <row r="6832" spans="1:10" ht="13.2">
      <c r="A6832" s="3">
        <v>7083</v>
      </c>
      <c r="B6832" s="3" t="s">
        <v>4134</v>
      </c>
      <c r="C6832" s="4" t="s">
        <v>4135</v>
      </c>
      <c r="D6832" s="5">
        <v>208</v>
      </c>
      <c r="E6832" s="6">
        <v>1</v>
      </c>
      <c r="F6832" s="6" t="s">
        <v>17087</v>
      </c>
      <c r="G6832" s="7">
        <v>34.5</v>
      </c>
      <c r="H6832" s="37">
        <f t="shared" si="212"/>
        <v>44.85</v>
      </c>
      <c r="J6832" s="49">
        <f t="shared" si="213"/>
        <v>0</v>
      </c>
    </row>
    <row r="6833" spans="1:10" ht="13.2">
      <c r="A6833" s="3">
        <v>7084</v>
      </c>
      <c r="B6833" s="3" t="s">
        <v>4136</v>
      </c>
      <c r="C6833" s="4" t="s">
        <v>4137</v>
      </c>
      <c r="D6833" s="5">
        <v>221</v>
      </c>
      <c r="E6833" s="6">
        <v>1</v>
      </c>
      <c r="F6833" s="6" t="s">
        <v>17087</v>
      </c>
      <c r="G6833" s="7">
        <v>42.9</v>
      </c>
      <c r="H6833" s="37">
        <f t="shared" si="212"/>
        <v>55.77</v>
      </c>
      <c r="J6833" s="49">
        <f t="shared" si="213"/>
        <v>0</v>
      </c>
    </row>
    <row r="6834" spans="1:10" ht="13.2">
      <c r="A6834" s="3">
        <v>7085</v>
      </c>
      <c r="B6834" s="3" t="s">
        <v>4138</v>
      </c>
      <c r="C6834" s="4" t="s">
        <v>4139</v>
      </c>
      <c r="D6834" s="5">
        <v>2094</v>
      </c>
      <c r="E6834" s="6">
        <v>1</v>
      </c>
      <c r="F6834" s="6" t="s">
        <v>17087</v>
      </c>
      <c r="G6834" s="7">
        <v>42.4</v>
      </c>
      <c r="H6834" s="37">
        <f t="shared" si="212"/>
        <v>55.12</v>
      </c>
      <c r="J6834" s="49">
        <f t="shared" si="213"/>
        <v>0</v>
      </c>
    </row>
    <row r="6835" spans="1:10" ht="13.2">
      <c r="A6835" s="3">
        <v>7086</v>
      </c>
      <c r="B6835" s="3" t="s">
        <v>4140</v>
      </c>
      <c r="C6835" s="4" t="s">
        <v>4141</v>
      </c>
      <c r="D6835" s="5">
        <v>15994</v>
      </c>
      <c r="E6835" s="6">
        <v>0</v>
      </c>
      <c r="F6835" s="6" t="s">
        <v>17487</v>
      </c>
      <c r="G6835" s="7">
        <v>1261</v>
      </c>
      <c r="H6835" s="37">
        <f t="shared" si="212"/>
        <v>1639.3</v>
      </c>
      <c r="J6835" s="49">
        <f t="shared" si="213"/>
        <v>0</v>
      </c>
    </row>
    <row r="6836" spans="1:10" ht="13.2">
      <c r="A6836" s="3">
        <v>7087</v>
      </c>
      <c r="B6836" s="3" t="s">
        <v>4142</v>
      </c>
      <c r="C6836" s="4" t="s">
        <v>4143</v>
      </c>
      <c r="D6836" s="5">
        <v>15995</v>
      </c>
      <c r="E6836" s="6">
        <v>1</v>
      </c>
      <c r="F6836" s="6" t="s">
        <v>17487</v>
      </c>
      <c r="G6836" s="7">
        <v>1287.5</v>
      </c>
      <c r="H6836" s="37">
        <f t="shared" si="212"/>
        <v>1673.75</v>
      </c>
      <c r="J6836" s="49">
        <f t="shared" si="213"/>
        <v>0</v>
      </c>
    </row>
    <row r="6837" spans="1:10" ht="13.2">
      <c r="A6837" s="3">
        <v>7088</v>
      </c>
      <c r="B6837" s="3" t="s">
        <v>4144</v>
      </c>
      <c r="C6837" s="4" t="s">
        <v>4145</v>
      </c>
      <c r="D6837" s="5">
        <v>15283</v>
      </c>
      <c r="E6837" s="6">
        <v>0</v>
      </c>
      <c r="F6837" s="6" t="s">
        <v>17087</v>
      </c>
      <c r="G6837" s="7">
        <v>299</v>
      </c>
      <c r="H6837" s="37">
        <f t="shared" si="212"/>
        <v>388.7</v>
      </c>
      <c r="J6837" s="49">
        <f t="shared" si="213"/>
        <v>0</v>
      </c>
    </row>
    <row r="6838" spans="1:10" ht="13.2">
      <c r="A6838" s="3">
        <v>7089</v>
      </c>
      <c r="B6838" s="3" t="s">
        <v>4146</v>
      </c>
      <c r="C6838" s="4" t="s">
        <v>4147</v>
      </c>
      <c r="D6838" s="5">
        <v>16000</v>
      </c>
      <c r="E6838" s="6">
        <v>1</v>
      </c>
      <c r="F6838" s="6" t="s">
        <v>17487</v>
      </c>
      <c r="G6838" s="7">
        <v>1261</v>
      </c>
      <c r="H6838" s="37">
        <f t="shared" si="212"/>
        <v>1639.3</v>
      </c>
      <c r="J6838" s="49">
        <f t="shared" si="213"/>
        <v>0</v>
      </c>
    </row>
    <row r="6839" spans="1:10" ht="13.2">
      <c r="A6839" s="3">
        <v>7090</v>
      </c>
      <c r="B6839" s="3" t="s">
        <v>4148</v>
      </c>
      <c r="C6839" s="4" t="s">
        <v>4149</v>
      </c>
      <c r="D6839" s="5">
        <v>15999</v>
      </c>
      <c r="E6839" s="6">
        <v>0</v>
      </c>
      <c r="F6839" s="6" t="s">
        <v>17487</v>
      </c>
      <c r="G6839" s="7">
        <v>1261</v>
      </c>
      <c r="H6839" s="37">
        <f t="shared" si="212"/>
        <v>1639.3</v>
      </c>
      <c r="J6839" s="49">
        <f t="shared" si="213"/>
        <v>0</v>
      </c>
    </row>
    <row r="6840" spans="1:10" ht="13.2">
      <c r="A6840" s="3">
        <v>7091</v>
      </c>
      <c r="B6840" s="3" t="s">
        <v>4150</v>
      </c>
      <c r="C6840" s="4" t="s">
        <v>4151</v>
      </c>
      <c r="D6840" s="5">
        <v>16001</v>
      </c>
      <c r="E6840" s="6">
        <v>0</v>
      </c>
      <c r="F6840" s="6" t="s">
        <v>17487</v>
      </c>
      <c r="G6840" s="7">
        <v>1687.5</v>
      </c>
      <c r="H6840" s="37">
        <f t="shared" si="212"/>
        <v>2193.75</v>
      </c>
      <c r="J6840" s="49">
        <f t="shared" si="213"/>
        <v>0</v>
      </c>
    </row>
    <row r="6841" spans="1:10" ht="13.2">
      <c r="A6841" s="3">
        <v>7092</v>
      </c>
      <c r="B6841" s="3" t="s">
        <v>4152</v>
      </c>
      <c r="C6841" s="4" t="s">
        <v>4153</v>
      </c>
      <c r="D6841" s="5">
        <v>15998</v>
      </c>
      <c r="E6841" s="6">
        <v>0</v>
      </c>
      <c r="F6841" s="6" t="s">
        <v>17487</v>
      </c>
      <c r="G6841" s="7">
        <v>1687.5</v>
      </c>
      <c r="H6841" s="37">
        <f t="shared" si="212"/>
        <v>2193.75</v>
      </c>
      <c r="J6841" s="49">
        <f t="shared" si="213"/>
        <v>0</v>
      </c>
    </row>
    <row r="6842" spans="1:10" ht="13.2">
      <c r="A6842" s="3">
        <v>7093</v>
      </c>
      <c r="B6842" s="3" t="s">
        <v>4154</v>
      </c>
      <c r="C6842" s="4" t="s">
        <v>4155</v>
      </c>
      <c r="D6842" s="5">
        <v>15997</v>
      </c>
      <c r="E6842" s="6">
        <v>0</v>
      </c>
      <c r="F6842" s="6" t="s">
        <v>17487</v>
      </c>
      <c r="G6842" s="7">
        <v>1212.5</v>
      </c>
      <c r="H6842" s="37">
        <f t="shared" si="212"/>
        <v>1576.25</v>
      </c>
      <c r="J6842" s="49">
        <f t="shared" si="213"/>
        <v>0</v>
      </c>
    </row>
    <row r="6843" spans="1:10" ht="13.2">
      <c r="A6843" s="3">
        <v>7094</v>
      </c>
      <c r="B6843" s="3" t="s">
        <v>4156</v>
      </c>
      <c r="C6843" s="4" t="s">
        <v>4157</v>
      </c>
      <c r="D6843" s="5">
        <v>15996</v>
      </c>
      <c r="E6843" s="6">
        <v>0</v>
      </c>
      <c r="F6843" s="6" t="s">
        <v>17487</v>
      </c>
      <c r="G6843" s="7">
        <v>1287.5</v>
      </c>
      <c r="H6843" s="37">
        <f t="shared" si="212"/>
        <v>1673.75</v>
      </c>
      <c r="J6843" s="49">
        <f t="shared" si="213"/>
        <v>0</v>
      </c>
    </row>
    <row r="6844" spans="1:10" ht="13.2">
      <c r="A6844" s="3">
        <v>7095</v>
      </c>
      <c r="B6844" s="3" t="s">
        <v>4158</v>
      </c>
      <c r="C6844" s="4" t="s">
        <v>4159</v>
      </c>
      <c r="D6844" s="5">
        <v>31415</v>
      </c>
      <c r="E6844" s="6">
        <v>1</v>
      </c>
      <c r="F6844" s="6" t="s">
        <v>17487</v>
      </c>
      <c r="G6844" s="7">
        <v>1261</v>
      </c>
      <c r="H6844" s="37">
        <f t="shared" si="212"/>
        <v>1639.3</v>
      </c>
      <c r="J6844" s="49">
        <f t="shared" si="213"/>
        <v>0</v>
      </c>
    </row>
    <row r="6845" spans="1:10" ht="13.2">
      <c r="A6845" s="3">
        <v>7096</v>
      </c>
      <c r="B6845" s="3" t="s">
        <v>4160</v>
      </c>
      <c r="C6845" s="4" t="s">
        <v>4161</v>
      </c>
      <c r="D6845" s="5">
        <v>29096</v>
      </c>
      <c r="E6845" s="6">
        <v>1</v>
      </c>
      <c r="F6845" s="6" t="s">
        <v>17487</v>
      </c>
      <c r="G6845" s="7">
        <v>1261</v>
      </c>
      <c r="H6845" s="37">
        <f t="shared" si="212"/>
        <v>1639.3</v>
      </c>
      <c r="J6845" s="49">
        <f t="shared" si="213"/>
        <v>0</v>
      </c>
    </row>
    <row r="6846" spans="1:10" ht="13.2">
      <c r="A6846" s="3">
        <v>7097</v>
      </c>
      <c r="B6846" s="3" t="s">
        <v>15360</v>
      </c>
      <c r="C6846" s="4" t="s">
        <v>4162</v>
      </c>
      <c r="D6846" s="5">
        <v>43172</v>
      </c>
      <c r="E6846" s="6">
        <v>0</v>
      </c>
      <c r="F6846" s="6" t="s">
        <v>17487</v>
      </c>
      <c r="G6846" s="7">
        <v>2244</v>
      </c>
      <c r="H6846" s="37">
        <f t="shared" si="212"/>
        <v>2917.2000000000003</v>
      </c>
      <c r="J6846" s="49">
        <f t="shared" si="213"/>
        <v>0</v>
      </c>
    </row>
    <row r="6847" spans="1:10" ht="20.399999999999999">
      <c r="A6847" s="3">
        <v>7098</v>
      </c>
      <c r="B6847" s="3" t="s">
        <v>4163</v>
      </c>
      <c r="C6847" s="4" t="s">
        <v>4164</v>
      </c>
      <c r="D6847" s="5">
        <v>11912</v>
      </c>
      <c r="E6847" s="6">
        <v>1</v>
      </c>
      <c r="F6847" s="6" t="s">
        <v>17087</v>
      </c>
      <c r="G6847" s="7">
        <v>87.6</v>
      </c>
      <c r="H6847" s="37">
        <f t="shared" si="212"/>
        <v>113.88</v>
      </c>
      <c r="J6847" s="49">
        <f t="shared" si="213"/>
        <v>0</v>
      </c>
    </row>
    <row r="6848" spans="1:10" ht="20.399999999999999">
      <c r="A6848" s="3">
        <v>7099</v>
      </c>
      <c r="B6848" s="3" t="s">
        <v>4165</v>
      </c>
      <c r="C6848" s="4" t="s">
        <v>4166</v>
      </c>
      <c r="D6848" s="5">
        <v>35485</v>
      </c>
      <c r="E6848" s="6">
        <v>0</v>
      </c>
      <c r="F6848" s="6" t="s">
        <v>17087</v>
      </c>
      <c r="G6848" s="7">
        <v>365.4</v>
      </c>
      <c r="H6848" s="37">
        <f t="shared" si="212"/>
        <v>475.02</v>
      </c>
      <c r="J6848" s="49">
        <f t="shared" si="213"/>
        <v>0</v>
      </c>
    </row>
    <row r="6849" spans="1:10" ht="13.2">
      <c r="A6849" s="3">
        <v>7100</v>
      </c>
      <c r="B6849" s="3" t="s">
        <v>4167</v>
      </c>
      <c r="C6849" s="4" t="s">
        <v>4168</v>
      </c>
      <c r="D6849" s="5">
        <v>18583</v>
      </c>
      <c r="E6849" s="6">
        <v>1</v>
      </c>
      <c r="F6849" s="6" t="s">
        <v>17087</v>
      </c>
      <c r="G6849" s="7">
        <v>864</v>
      </c>
      <c r="H6849" s="37">
        <f t="shared" si="212"/>
        <v>1123.2</v>
      </c>
      <c r="J6849" s="49">
        <f t="shared" si="213"/>
        <v>0</v>
      </c>
    </row>
    <row r="6850" spans="1:10" ht="13.2">
      <c r="A6850" s="3">
        <v>7101</v>
      </c>
      <c r="B6850" s="3" t="s">
        <v>4169</v>
      </c>
      <c r="C6850" s="4" t="s">
        <v>4170</v>
      </c>
      <c r="D6850" s="5">
        <v>30916</v>
      </c>
      <c r="E6850" s="6">
        <v>0</v>
      </c>
      <c r="F6850" s="6" t="s">
        <v>17087</v>
      </c>
      <c r="G6850" s="7">
        <v>3910.1</v>
      </c>
      <c r="H6850" s="37">
        <f t="shared" si="212"/>
        <v>5083.13</v>
      </c>
      <c r="J6850" s="49">
        <f t="shared" si="213"/>
        <v>0</v>
      </c>
    </row>
    <row r="6851" spans="1:10" ht="13.2">
      <c r="A6851" s="3">
        <v>7102</v>
      </c>
      <c r="B6851" s="3" t="s">
        <v>4171</v>
      </c>
      <c r="C6851" s="4" t="s">
        <v>4172</v>
      </c>
      <c r="D6851" s="5">
        <v>30919</v>
      </c>
      <c r="E6851" s="6">
        <v>0</v>
      </c>
      <c r="F6851" s="6" t="s">
        <v>17087</v>
      </c>
      <c r="G6851" s="7">
        <v>3481.4</v>
      </c>
      <c r="H6851" s="37">
        <f t="shared" si="212"/>
        <v>4525.8200000000006</v>
      </c>
      <c r="J6851" s="49">
        <f t="shared" si="213"/>
        <v>0</v>
      </c>
    </row>
    <row r="6852" spans="1:10" ht="20.399999999999999">
      <c r="A6852" s="3">
        <v>7103</v>
      </c>
      <c r="B6852" s="3" t="s">
        <v>4173</v>
      </c>
      <c r="C6852" s="4" t="s">
        <v>4174</v>
      </c>
      <c r="D6852" s="5">
        <v>14820</v>
      </c>
      <c r="E6852" s="6">
        <v>1</v>
      </c>
      <c r="F6852" s="6" t="s">
        <v>17087</v>
      </c>
      <c r="G6852" s="7">
        <v>1608</v>
      </c>
      <c r="H6852" s="37">
        <f t="shared" si="212"/>
        <v>2090.4</v>
      </c>
      <c r="J6852" s="49">
        <f t="shared" si="213"/>
        <v>0</v>
      </c>
    </row>
    <row r="6853" spans="1:10" ht="20.399999999999999">
      <c r="A6853" s="3">
        <v>7104</v>
      </c>
      <c r="B6853" s="3" t="s">
        <v>4175</v>
      </c>
      <c r="C6853" s="4" t="s">
        <v>4176</v>
      </c>
      <c r="D6853" s="5">
        <v>36907</v>
      </c>
      <c r="E6853" s="6">
        <v>1</v>
      </c>
      <c r="F6853" s="6" t="s">
        <v>17087</v>
      </c>
      <c r="G6853" s="7">
        <v>1608</v>
      </c>
      <c r="H6853" s="37">
        <f t="shared" si="212"/>
        <v>2090.4</v>
      </c>
      <c r="J6853" s="49">
        <f t="shared" si="213"/>
        <v>0</v>
      </c>
    </row>
    <row r="6854" spans="1:10" ht="20.399999999999999">
      <c r="A6854" s="3">
        <v>7105</v>
      </c>
      <c r="B6854" s="3" t="s">
        <v>4177</v>
      </c>
      <c r="C6854" s="4" t="s">
        <v>4178</v>
      </c>
      <c r="D6854" s="5">
        <v>14819</v>
      </c>
      <c r="E6854" s="6">
        <v>0</v>
      </c>
      <c r="F6854" s="6" t="s">
        <v>17087</v>
      </c>
      <c r="G6854" s="7">
        <v>882</v>
      </c>
      <c r="H6854" s="37">
        <f t="shared" si="212"/>
        <v>1146.6000000000001</v>
      </c>
      <c r="J6854" s="49">
        <f t="shared" si="213"/>
        <v>0</v>
      </c>
    </row>
    <row r="6855" spans="1:10" ht="13.2">
      <c r="A6855" s="3">
        <v>7106</v>
      </c>
      <c r="B6855" s="3" t="s">
        <v>4179</v>
      </c>
      <c r="C6855" s="4" t="s">
        <v>4180</v>
      </c>
      <c r="D6855" s="5">
        <v>32415</v>
      </c>
      <c r="E6855" s="6">
        <v>0</v>
      </c>
      <c r="F6855" s="6" t="s">
        <v>17087</v>
      </c>
      <c r="G6855" s="7">
        <v>166.6</v>
      </c>
      <c r="H6855" s="37">
        <f t="shared" si="212"/>
        <v>216.58</v>
      </c>
      <c r="J6855" s="49">
        <f t="shared" si="213"/>
        <v>0</v>
      </c>
    </row>
    <row r="6856" spans="1:10" ht="13.2">
      <c r="A6856" s="3">
        <v>7107</v>
      </c>
      <c r="B6856" s="3" t="s">
        <v>4181</v>
      </c>
      <c r="C6856" s="4" t="s">
        <v>4182</v>
      </c>
      <c r="D6856" s="5">
        <v>18245</v>
      </c>
      <c r="E6856" s="6">
        <v>0</v>
      </c>
      <c r="F6856" s="6" t="s">
        <v>17087</v>
      </c>
      <c r="G6856" s="7">
        <v>162.5</v>
      </c>
      <c r="H6856" s="37">
        <f t="shared" si="212"/>
        <v>211.25</v>
      </c>
      <c r="J6856" s="49">
        <f t="shared" si="213"/>
        <v>0</v>
      </c>
    </row>
    <row r="6857" spans="1:10" ht="13.2">
      <c r="A6857" s="3">
        <v>7108</v>
      </c>
      <c r="B6857" s="3" t="s">
        <v>4183</v>
      </c>
      <c r="C6857" s="4" t="s">
        <v>4184</v>
      </c>
      <c r="D6857" s="5">
        <v>18057</v>
      </c>
      <c r="E6857" s="6">
        <v>0</v>
      </c>
      <c r="F6857" s="6" t="s">
        <v>17087</v>
      </c>
      <c r="G6857" s="7">
        <v>331.3</v>
      </c>
      <c r="H6857" s="37">
        <f t="shared" si="212"/>
        <v>430.69000000000005</v>
      </c>
      <c r="J6857" s="49">
        <f t="shared" si="213"/>
        <v>0</v>
      </c>
    </row>
    <row r="6858" spans="1:10" ht="13.2">
      <c r="A6858" s="3">
        <v>7109</v>
      </c>
      <c r="B6858" s="3" t="s">
        <v>4185</v>
      </c>
      <c r="C6858" s="4" t="s">
        <v>4186</v>
      </c>
      <c r="D6858" s="5">
        <v>33922</v>
      </c>
      <c r="E6858" s="6">
        <v>0</v>
      </c>
      <c r="F6858" s="6" t="s">
        <v>17087</v>
      </c>
      <c r="G6858" s="7">
        <v>498</v>
      </c>
      <c r="H6858" s="37">
        <f t="shared" ref="H6858:H6921" si="214">G6858*1.3</f>
        <v>647.4</v>
      </c>
      <c r="J6858" s="49">
        <f t="shared" ref="J6858:J6921" si="215">H6858*I6858</f>
        <v>0</v>
      </c>
    </row>
    <row r="6859" spans="1:10" ht="13.2">
      <c r="A6859" s="3">
        <v>7110</v>
      </c>
      <c r="B6859" s="3" t="s">
        <v>4187</v>
      </c>
      <c r="C6859" s="4" t="s">
        <v>4188</v>
      </c>
      <c r="D6859" s="5">
        <v>17177</v>
      </c>
      <c r="E6859" s="6">
        <v>1</v>
      </c>
      <c r="F6859" s="6" t="s">
        <v>17087</v>
      </c>
      <c r="G6859" s="7">
        <v>305.5</v>
      </c>
      <c r="H6859" s="37">
        <f t="shared" si="214"/>
        <v>397.15000000000003</v>
      </c>
      <c r="J6859" s="49">
        <f t="shared" si="215"/>
        <v>0</v>
      </c>
    </row>
    <row r="6860" spans="1:10" ht="13.2">
      <c r="A6860" s="3">
        <v>7111</v>
      </c>
      <c r="B6860" s="3" t="s">
        <v>4189</v>
      </c>
      <c r="C6860" s="4" t="s">
        <v>4190</v>
      </c>
      <c r="D6860" s="5">
        <v>32441</v>
      </c>
      <c r="E6860" s="6">
        <v>0</v>
      </c>
      <c r="F6860" s="6" t="s">
        <v>17087</v>
      </c>
      <c r="G6860" s="7">
        <v>190</v>
      </c>
      <c r="H6860" s="37">
        <f t="shared" si="214"/>
        <v>247</v>
      </c>
      <c r="J6860" s="49">
        <f t="shared" si="215"/>
        <v>0</v>
      </c>
    </row>
    <row r="6861" spans="1:10" ht="13.2">
      <c r="A6861" s="3">
        <v>7112</v>
      </c>
      <c r="B6861" s="3" t="s">
        <v>4191</v>
      </c>
      <c r="C6861" s="4" t="s">
        <v>4192</v>
      </c>
      <c r="D6861" s="5">
        <v>41500</v>
      </c>
      <c r="E6861" s="6">
        <v>0</v>
      </c>
      <c r="F6861" s="6" t="s">
        <v>17087</v>
      </c>
      <c r="G6861" s="7">
        <v>204.4</v>
      </c>
      <c r="H6861" s="37">
        <f t="shared" si="214"/>
        <v>265.72000000000003</v>
      </c>
      <c r="J6861" s="49">
        <f t="shared" si="215"/>
        <v>0</v>
      </c>
    </row>
    <row r="6862" spans="1:10" ht="13.2">
      <c r="A6862" s="3">
        <v>7113</v>
      </c>
      <c r="B6862" s="3" t="s">
        <v>4193</v>
      </c>
      <c r="C6862" s="4" t="s">
        <v>4194</v>
      </c>
      <c r="D6862" s="5">
        <v>40806</v>
      </c>
      <c r="E6862" s="6">
        <v>0</v>
      </c>
      <c r="F6862" s="6" t="s">
        <v>17087</v>
      </c>
      <c r="G6862" s="7">
        <v>418.8</v>
      </c>
      <c r="H6862" s="37">
        <f t="shared" si="214"/>
        <v>544.44000000000005</v>
      </c>
      <c r="J6862" s="49">
        <f t="shared" si="215"/>
        <v>0</v>
      </c>
    </row>
    <row r="6863" spans="1:10" ht="13.2">
      <c r="A6863" s="3">
        <v>7114</v>
      </c>
      <c r="B6863" s="3" t="s">
        <v>4195</v>
      </c>
      <c r="C6863" s="4" t="s">
        <v>4196</v>
      </c>
      <c r="D6863" s="5">
        <v>13660</v>
      </c>
      <c r="E6863" s="6">
        <v>0</v>
      </c>
      <c r="F6863" s="6" t="s">
        <v>17087</v>
      </c>
      <c r="G6863" s="7">
        <v>13.5</v>
      </c>
      <c r="H6863" s="37">
        <f t="shared" si="214"/>
        <v>17.55</v>
      </c>
      <c r="J6863" s="49">
        <f t="shared" si="215"/>
        <v>0</v>
      </c>
    </row>
    <row r="6864" spans="1:10" ht="13.2">
      <c r="A6864" s="3">
        <v>7115</v>
      </c>
      <c r="B6864" s="3" t="s">
        <v>4197</v>
      </c>
      <c r="C6864" s="4" t="s">
        <v>4198</v>
      </c>
      <c r="D6864" s="5">
        <v>29975</v>
      </c>
      <c r="E6864" s="6">
        <v>1</v>
      </c>
      <c r="F6864" s="6" t="s">
        <v>17087</v>
      </c>
      <c r="G6864" s="7">
        <v>22.3</v>
      </c>
      <c r="H6864" s="37">
        <f t="shared" si="214"/>
        <v>28.990000000000002</v>
      </c>
      <c r="J6864" s="49">
        <f t="shared" si="215"/>
        <v>0</v>
      </c>
    </row>
    <row r="6865" spans="1:10" ht="13.2">
      <c r="A6865" s="3">
        <v>7116</v>
      </c>
      <c r="B6865" s="3" t="s">
        <v>4199</v>
      </c>
      <c r="C6865" s="4" t="s">
        <v>4200</v>
      </c>
      <c r="D6865" s="5">
        <v>29974</v>
      </c>
      <c r="E6865" s="6">
        <v>0</v>
      </c>
      <c r="F6865" s="6" t="s">
        <v>17087</v>
      </c>
      <c r="G6865" s="7">
        <v>21.3</v>
      </c>
      <c r="H6865" s="37">
        <f t="shared" si="214"/>
        <v>27.69</v>
      </c>
      <c r="J6865" s="49">
        <f t="shared" si="215"/>
        <v>0</v>
      </c>
    </row>
    <row r="6866" spans="1:10" ht="20.399999999999999">
      <c r="A6866" s="3">
        <v>7117</v>
      </c>
      <c r="B6866" s="3" t="s">
        <v>4201</v>
      </c>
      <c r="C6866" s="4" t="s">
        <v>4202</v>
      </c>
      <c r="D6866" s="5">
        <v>11455</v>
      </c>
      <c r="E6866" s="6">
        <v>1</v>
      </c>
      <c r="F6866" s="6" t="s">
        <v>17487</v>
      </c>
      <c r="G6866" s="7">
        <v>45.5</v>
      </c>
      <c r="H6866" s="37">
        <f t="shared" si="214"/>
        <v>59.15</v>
      </c>
      <c r="J6866" s="49">
        <f t="shared" si="215"/>
        <v>0</v>
      </c>
    </row>
    <row r="6867" spans="1:10" ht="13.2">
      <c r="A6867" s="3">
        <v>7118</v>
      </c>
      <c r="B6867" s="3" t="s">
        <v>4203</v>
      </c>
      <c r="C6867" s="4" t="s">
        <v>4204</v>
      </c>
      <c r="D6867" s="5">
        <v>30085</v>
      </c>
      <c r="E6867" s="6">
        <v>1</v>
      </c>
      <c r="F6867" s="6" t="s">
        <v>17087</v>
      </c>
      <c r="G6867" s="7">
        <v>64.8</v>
      </c>
      <c r="H6867" s="37">
        <f t="shared" si="214"/>
        <v>84.24</v>
      </c>
      <c r="J6867" s="49">
        <f t="shared" si="215"/>
        <v>0</v>
      </c>
    </row>
    <row r="6868" spans="1:10" ht="13.2">
      <c r="A6868" s="3">
        <v>7119</v>
      </c>
      <c r="B6868" s="3" t="s">
        <v>4205</v>
      </c>
      <c r="C6868" s="4" t="s">
        <v>4206</v>
      </c>
      <c r="D6868" s="5">
        <v>7757</v>
      </c>
      <c r="E6868" s="6">
        <v>0</v>
      </c>
      <c r="F6868" s="6" t="s">
        <v>17087</v>
      </c>
      <c r="G6868" s="7">
        <v>65</v>
      </c>
      <c r="H6868" s="37">
        <f t="shared" si="214"/>
        <v>84.5</v>
      </c>
      <c r="J6868" s="49">
        <f t="shared" si="215"/>
        <v>0</v>
      </c>
    </row>
    <row r="6869" spans="1:10" ht="13.2">
      <c r="A6869" s="3">
        <v>7120</v>
      </c>
      <c r="B6869" s="3" t="s">
        <v>11806</v>
      </c>
      <c r="C6869" s="4" t="s">
        <v>4207</v>
      </c>
      <c r="D6869" s="5">
        <v>33638</v>
      </c>
      <c r="E6869" s="6">
        <v>0</v>
      </c>
      <c r="F6869" s="6" t="s">
        <v>17087</v>
      </c>
      <c r="G6869" s="7">
        <v>1173</v>
      </c>
      <c r="H6869" s="37">
        <f t="shared" si="214"/>
        <v>1524.9</v>
      </c>
      <c r="J6869" s="49">
        <f t="shared" si="215"/>
        <v>0</v>
      </c>
    </row>
    <row r="6870" spans="1:10" ht="13.2">
      <c r="A6870" s="3">
        <v>7121</v>
      </c>
      <c r="B6870" s="3" t="s">
        <v>4208</v>
      </c>
      <c r="C6870" s="4" t="s">
        <v>4209</v>
      </c>
      <c r="D6870" s="5">
        <v>3844</v>
      </c>
      <c r="E6870" s="6">
        <v>0</v>
      </c>
      <c r="F6870" s="6" t="s">
        <v>17087</v>
      </c>
      <c r="G6870" s="7">
        <v>110.4</v>
      </c>
      <c r="H6870" s="37">
        <f t="shared" si="214"/>
        <v>143.52000000000001</v>
      </c>
      <c r="J6870" s="49">
        <f t="shared" si="215"/>
        <v>0</v>
      </c>
    </row>
    <row r="6871" spans="1:10" ht="13.2">
      <c r="A6871" s="3">
        <v>7122</v>
      </c>
      <c r="B6871" s="3" t="s">
        <v>4210</v>
      </c>
      <c r="C6871" s="4" t="s">
        <v>4211</v>
      </c>
      <c r="D6871" s="5">
        <v>28283</v>
      </c>
      <c r="E6871" s="6">
        <v>1</v>
      </c>
      <c r="F6871" s="6" t="s">
        <v>17087</v>
      </c>
      <c r="G6871" s="7">
        <v>178.8</v>
      </c>
      <c r="H6871" s="37">
        <f t="shared" si="214"/>
        <v>232.44000000000003</v>
      </c>
      <c r="J6871" s="49">
        <f t="shared" si="215"/>
        <v>0</v>
      </c>
    </row>
    <row r="6872" spans="1:10" ht="13.2">
      <c r="A6872" s="3">
        <v>7123</v>
      </c>
      <c r="B6872" s="3" t="s">
        <v>4212</v>
      </c>
      <c r="C6872" s="4" t="s">
        <v>4213</v>
      </c>
      <c r="D6872" s="5">
        <v>5265</v>
      </c>
      <c r="E6872" s="6">
        <v>0</v>
      </c>
      <c r="F6872" s="6" t="s">
        <v>17487</v>
      </c>
      <c r="G6872" s="7">
        <v>80.599999999999994</v>
      </c>
      <c r="H6872" s="37">
        <f t="shared" si="214"/>
        <v>104.78</v>
      </c>
      <c r="J6872" s="49">
        <f t="shared" si="215"/>
        <v>0</v>
      </c>
    </row>
    <row r="6873" spans="1:10" ht="13.2">
      <c r="A6873" s="3">
        <v>7124</v>
      </c>
      <c r="B6873" s="3" t="s">
        <v>4212</v>
      </c>
      <c r="C6873" s="4" t="s">
        <v>4214</v>
      </c>
      <c r="D6873" s="5">
        <v>2936</v>
      </c>
      <c r="E6873" s="6">
        <v>1</v>
      </c>
      <c r="F6873" s="6" t="s">
        <v>17487</v>
      </c>
      <c r="G6873" s="7">
        <v>172.5</v>
      </c>
      <c r="H6873" s="37">
        <f t="shared" si="214"/>
        <v>224.25</v>
      </c>
      <c r="J6873" s="49">
        <f t="shared" si="215"/>
        <v>0</v>
      </c>
    </row>
    <row r="6874" spans="1:10" ht="13.2">
      <c r="A6874" s="3">
        <v>7125</v>
      </c>
      <c r="B6874" s="3" t="s">
        <v>4212</v>
      </c>
      <c r="C6874" s="4" t="s">
        <v>4215</v>
      </c>
      <c r="D6874" s="5">
        <v>13267</v>
      </c>
      <c r="E6874" s="6">
        <v>0</v>
      </c>
      <c r="F6874" s="6" t="s">
        <v>17487</v>
      </c>
      <c r="G6874" s="7">
        <v>170.4</v>
      </c>
      <c r="H6874" s="37">
        <f t="shared" si="214"/>
        <v>221.52</v>
      </c>
      <c r="J6874" s="49">
        <f t="shared" si="215"/>
        <v>0</v>
      </c>
    </row>
    <row r="6875" spans="1:10" ht="13.2">
      <c r="A6875" s="3">
        <v>7126</v>
      </c>
      <c r="B6875" s="3" t="s">
        <v>14963</v>
      </c>
      <c r="C6875" s="4" t="s">
        <v>4216</v>
      </c>
      <c r="D6875" s="5">
        <v>33640</v>
      </c>
      <c r="E6875" s="6">
        <v>0</v>
      </c>
      <c r="F6875" s="6" t="s">
        <v>17087</v>
      </c>
      <c r="G6875" s="7">
        <v>1173</v>
      </c>
      <c r="H6875" s="37">
        <f t="shared" si="214"/>
        <v>1524.9</v>
      </c>
      <c r="J6875" s="49">
        <f t="shared" si="215"/>
        <v>0</v>
      </c>
    </row>
    <row r="6876" spans="1:10" ht="13.2">
      <c r="A6876" s="3">
        <v>7127</v>
      </c>
      <c r="B6876" s="3" t="s">
        <v>15891</v>
      </c>
      <c r="C6876" s="4" t="s">
        <v>4217</v>
      </c>
      <c r="D6876" s="5">
        <v>33639</v>
      </c>
      <c r="E6876" s="6">
        <v>0</v>
      </c>
      <c r="F6876" s="6" t="s">
        <v>17087</v>
      </c>
      <c r="G6876" s="7">
        <v>1173</v>
      </c>
      <c r="H6876" s="37">
        <f t="shared" si="214"/>
        <v>1524.9</v>
      </c>
      <c r="J6876" s="49">
        <f t="shared" si="215"/>
        <v>0</v>
      </c>
    </row>
    <row r="6877" spans="1:10" ht="13.2">
      <c r="A6877" s="3">
        <v>7128</v>
      </c>
      <c r="B6877" s="3" t="s">
        <v>4218</v>
      </c>
      <c r="C6877" s="4" t="s">
        <v>4219</v>
      </c>
      <c r="D6877" s="5">
        <v>2938</v>
      </c>
      <c r="E6877" s="6">
        <v>1</v>
      </c>
      <c r="F6877" s="6" t="s">
        <v>17487</v>
      </c>
      <c r="G6877" s="7">
        <v>240</v>
      </c>
      <c r="H6877" s="37">
        <f t="shared" si="214"/>
        <v>312</v>
      </c>
      <c r="J6877" s="49">
        <f t="shared" si="215"/>
        <v>0</v>
      </c>
    </row>
    <row r="6878" spans="1:10" ht="13.2">
      <c r="A6878" s="3">
        <v>7129</v>
      </c>
      <c r="B6878" s="3" t="s">
        <v>4220</v>
      </c>
      <c r="C6878" s="4" t="s">
        <v>4221</v>
      </c>
      <c r="D6878" s="5">
        <v>28284</v>
      </c>
      <c r="E6878" s="6">
        <v>1</v>
      </c>
      <c r="F6878" s="6" t="s">
        <v>17087</v>
      </c>
      <c r="G6878" s="7">
        <v>231.3</v>
      </c>
      <c r="H6878" s="37">
        <f t="shared" si="214"/>
        <v>300.69</v>
      </c>
      <c r="J6878" s="49">
        <f t="shared" si="215"/>
        <v>0</v>
      </c>
    </row>
    <row r="6879" spans="1:10" ht="20.399999999999999">
      <c r="A6879" s="3">
        <v>7130</v>
      </c>
      <c r="B6879" s="3" t="s">
        <v>4222</v>
      </c>
      <c r="C6879" s="4" t="s">
        <v>4223</v>
      </c>
      <c r="D6879" s="5">
        <v>6558</v>
      </c>
      <c r="E6879" s="6">
        <v>0</v>
      </c>
      <c r="F6879" s="6" t="s">
        <v>17487</v>
      </c>
      <c r="G6879" s="7">
        <v>129.4</v>
      </c>
      <c r="H6879" s="37">
        <f t="shared" si="214"/>
        <v>168.22000000000003</v>
      </c>
      <c r="J6879" s="49">
        <f t="shared" si="215"/>
        <v>0</v>
      </c>
    </row>
    <row r="6880" spans="1:10" ht="13.2">
      <c r="A6880" s="3">
        <v>7131</v>
      </c>
      <c r="B6880" s="3" t="s">
        <v>4224</v>
      </c>
      <c r="C6880" s="4" t="s">
        <v>4225</v>
      </c>
      <c r="D6880" s="5">
        <v>28285</v>
      </c>
      <c r="E6880" s="6">
        <v>1</v>
      </c>
      <c r="F6880" s="6" t="s">
        <v>17087</v>
      </c>
      <c r="G6880" s="7">
        <v>200</v>
      </c>
      <c r="H6880" s="37">
        <f t="shared" si="214"/>
        <v>260</v>
      </c>
      <c r="J6880" s="49">
        <f t="shared" si="215"/>
        <v>0</v>
      </c>
    </row>
    <row r="6881" spans="1:10" ht="13.2">
      <c r="A6881" s="3">
        <v>7132</v>
      </c>
      <c r="B6881" s="3" t="s">
        <v>17100</v>
      </c>
      <c r="C6881" s="4" t="s">
        <v>4226</v>
      </c>
      <c r="D6881" s="5">
        <v>33641</v>
      </c>
      <c r="E6881" s="6">
        <v>0</v>
      </c>
      <c r="F6881" s="6" t="s">
        <v>17087</v>
      </c>
      <c r="G6881" s="7">
        <v>1275</v>
      </c>
      <c r="H6881" s="37">
        <f t="shared" si="214"/>
        <v>1657.5</v>
      </c>
      <c r="J6881" s="49">
        <f t="shared" si="215"/>
        <v>0</v>
      </c>
    </row>
    <row r="6882" spans="1:10" ht="13.2">
      <c r="A6882" s="3">
        <v>7133</v>
      </c>
      <c r="B6882" s="3" t="s">
        <v>17100</v>
      </c>
      <c r="C6882" s="4" t="s">
        <v>4227</v>
      </c>
      <c r="D6882" s="5">
        <v>33646</v>
      </c>
      <c r="E6882" s="6">
        <v>0</v>
      </c>
      <c r="F6882" s="6" t="s">
        <v>17087</v>
      </c>
      <c r="G6882" s="7">
        <v>1275</v>
      </c>
      <c r="H6882" s="37">
        <f t="shared" si="214"/>
        <v>1657.5</v>
      </c>
      <c r="J6882" s="49">
        <f t="shared" si="215"/>
        <v>0</v>
      </c>
    </row>
    <row r="6883" spans="1:10" ht="13.2">
      <c r="A6883" s="3">
        <v>7134</v>
      </c>
      <c r="B6883" s="3" t="s">
        <v>4228</v>
      </c>
      <c r="C6883" s="4" t="s">
        <v>4229</v>
      </c>
      <c r="D6883" s="5">
        <v>2975</v>
      </c>
      <c r="E6883" s="6">
        <v>1</v>
      </c>
      <c r="F6883" s="6" t="s">
        <v>17087</v>
      </c>
      <c r="G6883" s="7">
        <v>75</v>
      </c>
      <c r="H6883" s="37">
        <f t="shared" si="214"/>
        <v>97.5</v>
      </c>
      <c r="J6883" s="49">
        <f t="shared" si="215"/>
        <v>0</v>
      </c>
    </row>
    <row r="6884" spans="1:10" ht="13.2">
      <c r="A6884" s="3">
        <v>7135</v>
      </c>
      <c r="B6884" s="3" t="s">
        <v>4230</v>
      </c>
      <c r="C6884" s="4" t="s">
        <v>4231</v>
      </c>
      <c r="D6884" s="5">
        <v>14033</v>
      </c>
      <c r="E6884" s="6">
        <v>1</v>
      </c>
      <c r="F6884" s="6" t="s">
        <v>17087</v>
      </c>
      <c r="G6884" s="7">
        <v>137.5</v>
      </c>
      <c r="H6884" s="37">
        <f t="shared" si="214"/>
        <v>178.75</v>
      </c>
      <c r="J6884" s="49">
        <f t="shared" si="215"/>
        <v>0</v>
      </c>
    </row>
    <row r="6885" spans="1:10" ht="13.2">
      <c r="A6885" s="3">
        <v>7136</v>
      </c>
      <c r="B6885" s="3" t="s">
        <v>4230</v>
      </c>
      <c r="C6885" s="4" t="s">
        <v>4232</v>
      </c>
      <c r="D6885" s="5">
        <v>7714</v>
      </c>
      <c r="E6885" s="6">
        <v>1</v>
      </c>
      <c r="F6885" s="6" t="s">
        <v>17087</v>
      </c>
      <c r="G6885" s="7">
        <v>121.9</v>
      </c>
      <c r="H6885" s="37">
        <f t="shared" si="214"/>
        <v>158.47</v>
      </c>
      <c r="J6885" s="49">
        <f t="shared" si="215"/>
        <v>0</v>
      </c>
    </row>
    <row r="6886" spans="1:10" ht="13.2">
      <c r="A6886" s="3">
        <v>7137</v>
      </c>
      <c r="B6886" s="3" t="s">
        <v>17100</v>
      </c>
      <c r="C6886" s="4" t="s">
        <v>4233</v>
      </c>
      <c r="D6886" s="5">
        <v>33642</v>
      </c>
      <c r="E6886" s="6">
        <v>0</v>
      </c>
      <c r="F6886" s="6" t="s">
        <v>17087</v>
      </c>
      <c r="G6886" s="7">
        <v>1377</v>
      </c>
      <c r="H6886" s="37">
        <f t="shared" si="214"/>
        <v>1790.1000000000001</v>
      </c>
      <c r="J6886" s="49">
        <f t="shared" si="215"/>
        <v>0</v>
      </c>
    </row>
    <row r="6887" spans="1:10" ht="13.2">
      <c r="A6887" s="3">
        <v>7138</v>
      </c>
      <c r="B6887" s="3" t="s">
        <v>4234</v>
      </c>
      <c r="C6887" s="4" t="s">
        <v>4235</v>
      </c>
      <c r="D6887" s="5">
        <v>17558</v>
      </c>
      <c r="E6887" s="6">
        <v>1</v>
      </c>
      <c r="F6887" s="6" t="s">
        <v>17087</v>
      </c>
      <c r="G6887" s="7">
        <v>234</v>
      </c>
      <c r="H6887" s="37">
        <f t="shared" si="214"/>
        <v>304.2</v>
      </c>
      <c r="J6887" s="49">
        <f t="shared" si="215"/>
        <v>0</v>
      </c>
    </row>
    <row r="6888" spans="1:10" ht="13.2">
      <c r="A6888" s="3">
        <v>7139</v>
      </c>
      <c r="B6888" s="3" t="s">
        <v>13212</v>
      </c>
      <c r="C6888" s="4" t="s">
        <v>4236</v>
      </c>
      <c r="D6888" s="5">
        <v>28280</v>
      </c>
      <c r="E6888" s="6">
        <v>1</v>
      </c>
      <c r="F6888" s="6" t="s">
        <v>17087</v>
      </c>
      <c r="G6888" s="7">
        <v>385</v>
      </c>
      <c r="H6888" s="37">
        <f t="shared" si="214"/>
        <v>500.5</v>
      </c>
      <c r="J6888" s="49">
        <f t="shared" si="215"/>
        <v>0</v>
      </c>
    </row>
    <row r="6889" spans="1:10" ht="13.2">
      <c r="A6889" s="3">
        <v>7140</v>
      </c>
      <c r="B6889" s="3" t="s">
        <v>4237</v>
      </c>
      <c r="C6889" s="4" t="s">
        <v>4238</v>
      </c>
      <c r="D6889" s="5">
        <v>28279</v>
      </c>
      <c r="E6889" s="6">
        <v>1</v>
      </c>
      <c r="F6889" s="6" t="s">
        <v>17087</v>
      </c>
      <c r="G6889" s="7">
        <v>178.8</v>
      </c>
      <c r="H6889" s="37">
        <f t="shared" si="214"/>
        <v>232.44000000000003</v>
      </c>
      <c r="J6889" s="49">
        <f t="shared" si="215"/>
        <v>0</v>
      </c>
    </row>
    <row r="6890" spans="1:10" ht="13.2">
      <c r="A6890" s="3">
        <v>7141</v>
      </c>
      <c r="B6890" s="3" t="s">
        <v>4239</v>
      </c>
      <c r="C6890" s="4" t="s">
        <v>4240</v>
      </c>
      <c r="D6890" s="5">
        <v>12030</v>
      </c>
      <c r="E6890" s="6">
        <v>0</v>
      </c>
      <c r="F6890" s="6" t="s">
        <v>17087</v>
      </c>
      <c r="G6890" s="7">
        <v>111.4</v>
      </c>
      <c r="H6890" s="37">
        <f t="shared" si="214"/>
        <v>144.82000000000002</v>
      </c>
      <c r="J6890" s="49">
        <f t="shared" si="215"/>
        <v>0</v>
      </c>
    </row>
    <row r="6891" spans="1:10" ht="13.2">
      <c r="A6891" s="3">
        <v>7142</v>
      </c>
      <c r="B6891" s="3" t="s">
        <v>4241</v>
      </c>
      <c r="C6891" s="4" t="s">
        <v>4242</v>
      </c>
      <c r="D6891" s="5">
        <v>15293</v>
      </c>
      <c r="E6891" s="6">
        <v>0</v>
      </c>
      <c r="F6891" s="6" t="s">
        <v>17087</v>
      </c>
      <c r="G6891" s="7">
        <v>176.4</v>
      </c>
      <c r="H6891" s="37">
        <f t="shared" si="214"/>
        <v>229.32000000000002</v>
      </c>
      <c r="J6891" s="49">
        <f t="shared" si="215"/>
        <v>0</v>
      </c>
    </row>
    <row r="6892" spans="1:10" ht="13.2">
      <c r="A6892" s="3">
        <v>7143</v>
      </c>
      <c r="B6892" s="3" t="s">
        <v>17100</v>
      </c>
      <c r="C6892" s="4" t="s">
        <v>4243</v>
      </c>
      <c r="D6892" s="5">
        <v>33644</v>
      </c>
      <c r="E6892" s="6">
        <v>0</v>
      </c>
      <c r="F6892" s="6" t="s">
        <v>17087</v>
      </c>
      <c r="G6892" s="7">
        <v>1377</v>
      </c>
      <c r="H6892" s="37">
        <f t="shared" si="214"/>
        <v>1790.1000000000001</v>
      </c>
      <c r="J6892" s="49">
        <f t="shared" si="215"/>
        <v>0</v>
      </c>
    </row>
    <row r="6893" spans="1:10" ht="13.2">
      <c r="A6893" s="3">
        <v>7144</v>
      </c>
      <c r="B6893" s="3" t="s">
        <v>17100</v>
      </c>
      <c r="C6893" s="4" t="s">
        <v>4244</v>
      </c>
      <c r="D6893" s="5">
        <v>33649</v>
      </c>
      <c r="E6893" s="6">
        <v>0</v>
      </c>
      <c r="F6893" s="6" t="s">
        <v>17087</v>
      </c>
      <c r="G6893" s="7">
        <v>1377</v>
      </c>
      <c r="H6893" s="37">
        <f t="shared" si="214"/>
        <v>1790.1000000000001</v>
      </c>
      <c r="J6893" s="49">
        <f t="shared" si="215"/>
        <v>0</v>
      </c>
    </row>
    <row r="6894" spans="1:10" ht="13.2">
      <c r="A6894" s="3">
        <v>7145</v>
      </c>
      <c r="B6894" s="3" t="s">
        <v>4245</v>
      </c>
      <c r="C6894" s="4" t="s">
        <v>4246</v>
      </c>
      <c r="D6894" s="5">
        <v>28287</v>
      </c>
      <c r="E6894" s="6">
        <v>1</v>
      </c>
      <c r="F6894" s="6" t="s">
        <v>17087</v>
      </c>
      <c r="G6894" s="7">
        <v>241.3</v>
      </c>
      <c r="H6894" s="37">
        <f t="shared" si="214"/>
        <v>313.69</v>
      </c>
      <c r="J6894" s="49">
        <f t="shared" si="215"/>
        <v>0</v>
      </c>
    </row>
    <row r="6895" spans="1:10" ht="13.2">
      <c r="A6895" s="3">
        <v>7146</v>
      </c>
      <c r="B6895" s="3" t="s">
        <v>4247</v>
      </c>
      <c r="C6895" s="4" t="s">
        <v>4248</v>
      </c>
      <c r="D6895" s="5">
        <v>37974</v>
      </c>
      <c r="E6895" s="6">
        <v>0</v>
      </c>
      <c r="F6895" s="6" t="s">
        <v>17087</v>
      </c>
      <c r="G6895" s="7">
        <v>198.8</v>
      </c>
      <c r="H6895" s="37">
        <f t="shared" si="214"/>
        <v>258.44</v>
      </c>
      <c r="J6895" s="49">
        <f t="shared" si="215"/>
        <v>0</v>
      </c>
    </row>
    <row r="6896" spans="1:10" ht="13.2">
      <c r="A6896" s="3">
        <v>7147</v>
      </c>
      <c r="B6896" s="3" t="s">
        <v>4249</v>
      </c>
      <c r="C6896" s="4" t="s">
        <v>4250</v>
      </c>
      <c r="D6896" s="5">
        <v>28282</v>
      </c>
      <c r="E6896" s="6">
        <v>1</v>
      </c>
      <c r="F6896" s="6" t="s">
        <v>17087</v>
      </c>
      <c r="G6896" s="7">
        <v>178.8</v>
      </c>
      <c r="H6896" s="37">
        <f t="shared" si="214"/>
        <v>232.44000000000003</v>
      </c>
      <c r="J6896" s="49">
        <f t="shared" si="215"/>
        <v>0</v>
      </c>
    </row>
    <row r="6897" spans="1:10" ht="13.2">
      <c r="A6897" s="3">
        <v>7148</v>
      </c>
      <c r="B6897" s="3" t="s">
        <v>4251</v>
      </c>
      <c r="C6897" s="4" t="s">
        <v>4252</v>
      </c>
      <c r="D6897" s="5">
        <v>17299</v>
      </c>
      <c r="E6897" s="6">
        <v>1</v>
      </c>
      <c r="F6897" s="6" t="s">
        <v>17087</v>
      </c>
      <c r="G6897" s="7">
        <v>48.1</v>
      </c>
      <c r="H6897" s="37">
        <f t="shared" si="214"/>
        <v>62.53</v>
      </c>
      <c r="J6897" s="49">
        <f t="shared" si="215"/>
        <v>0</v>
      </c>
    </row>
    <row r="6898" spans="1:10" ht="13.2">
      <c r="A6898" s="3">
        <v>7149</v>
      </c>
      <c r="B6898" s="3" t="s">
        <v>4253</v>
      </c>
      <c r="C6898" s="4" t="s">
        <v>4254</v>
      </c>
      <c r="D6898" s="5">
        <v>15301</v>
      </c>
      <c r="E6898" s="6">
        <v>0</v>
      </c>
      <c r="F6898" s="6" t="s">
        <v>17087</v>
      </c>
      <c r="G6898" s="7">
        <v>96.2</v>
      </c>
      <c r="H6898" s="37">
        <f t="shared" si="214"/>
        <v>125.06</v>
      </c>
      <c r="J6898" s="49">
        <f t="shared" si="215"/>
        <v>0</v>
      </c>
    </row>
    <row r="6899" spans="1:10" ht="13.2">
      <c r="A6899" s="3">
        <v>7150</v>
      </c>
      <c r="B6899" s="3" t="s">
        <v>4255</v>
      </c>
      <c r="C6899" s="4" t="s">
        <v>4256</v>
      </c>
      <c r="D6899" s="5">
        <v>41554</v>
      </c>
      <c r="E6899" s="6">
        <v>0</v>
      </c>
      <c r="F6899" s="6" t="s">
        <v>17087</v>
      </c>
      <c r="G6899" s="7">
        <v>860.7</v>
      </c>
      <c r="H6899" s="37">
        <f t="shared" si="214"/>
        <v>1118.9100000000001</v>
      </c>
      <c r="J6899" s="49">
        <f t="shared" si="215"/>
        <v>0</v>
      </c>
    </row>
    <row r="6900" spans="1:10" ht="20.399999999999999">
      <c r="A6900" s="3">
        <v>7151</v>
      </c>
      <c r="B6900" s="3" t="s">
        <v>4257</v>
      </c>
      <c r="C6900" s="4" t="s">
        <v>4258</v>
      </c>
      <c r="D6900" s="5">
        <v>28288</v>
      </c>
      <c r="E6900" s="6">
        <v>1</v>
      </c>
      <c r="F6900" s="6" t="s">
        <v>17087</v>
      </c>
      <c r="G6900" s="7">
        <v>515</v>
      </c>
      <c r="H6900" s="37">
        <f t="shared" si="214"/>
        <v>669.5</v>
      </c>
      <c r="J6900" s="49">
        <f t="shared" si="215"/>
        <v>0</v>
      </c>
    </row>
    <row r="6901" spans="1:10" ht="13.2">
      <c r="A6901" s="3">
        <v>7152</v>
      </c>
      <c r="B6901" s="3" t="s">
        <v>11813</v>
      </c>
      <c r="C6901" s="4" t="s">
        <v>4259</v>
      </c>
      <c r="D6901" s="5">
        <v>33645</v>
      </c>
      <c r="E6901" s="6">
        <v>1</v>
      </c>
      <c r="F6901" s="6" t="s">
        <v>17087</v>
      </c>
      <c r="G6901" s="7">
        <v>1377</v>
      </c>
      <c r="H6901" s="37">
        <f t="shared" si="214"/>
        <v>1790.1000000000001</v>
      </c>
      <c r="J6901" s="49">
        <f t="shared" si="215"/>
        <v>0</v>
      </c>
    </row>
    <row r="6902" spans="1:10" ht="13.2">
      <c r="A6902" s="3">
        <v>7153</v>
      </c>
      <c r="B6902" s="3" t="s">
        <v>17100</v>
      </c>
      <c r="C6902" s="4" t="s">
        <v>4260</v>
      </c>
      <c r="D6902" s="5">
        <v>33643</v>
      </c>
      <c r="E6902" s="6">
        <v>0</v>
      </c>
      <c r="F6902" s="6" t="s">
        <v>17087</v>
      </c>
      <c r="G6902" s="7">
        <v>1326</v>
      </c>
      <c r="H6902" s="37">
        <f t="shared" si="214"/>
        <v>1723.8</v>
      </c>
      <c r="J6902" s="49">
        <f t="shared" si="215"/>
        <v>0</v>
      </c>
    </row>
    <row r="6903" spans="1:10" ht="13.2">
      <c r="A6903" s="3">
        <v>7154</v>
      </c>
      <c r="B6903" s="3" t="s">
        <v>17100</v>
      </c>
      <c r="C6903" s="4" t="s">
        <v>4261</v>
      </c>
      <c r="D6903" s="5">
        <v>33648</v>
      </c>
      <c r="E6903" s="6">
        <v>0</v>
      </c>
      <c r="F6903" s="6" t="s">
        <v>17087</v>
      </c>
      <c r="G6903" s="7">
        <v>1458</v>
      </c>
      <c r="H6903" s="37">
        <f t="shared" si="214"/>
        <v>1895.4</v>
      </c>
      <c r="J6903" s="49">
        <f t="shared" si="215"/>
        <v>0</v>
      </c>
    </row>
    <row r="6904" spans="1:10" ht="20.399999999999999">
      <c r="A6904" s="3">
        <v>7155</v>
      </c>
      <c r="B6904" s="3" t="s">
        <v>4262</v>
      </c>
      <c r="C6904" s="4" t="s">
        <v>4263</v>
      </c>
      <c r="D6904" s="5">
        <v>17830</v>
      </c>
      <c r="E6904" s="6">
        <v>1</v>
      </c>
      <c r="F6904" s="6" t="s">
        <v>17087</v>
      </c>
      <c r="G6904" s="7">
        <v>1458</v>
      </c>
      <c r="H6904" s="37">
        <f t="shared" si="214"/>
        <v>1895.4</v>
      </c>
      <c r="J6904" s="49">
        <f t="shared" si="215"/>
        <v>0</v>
      </c>
    </row>
    <row r="6905" spans="1:10" ht="13.2">
      <c r="A6905" s="3">
        <v>7156</v>
      </c>
      <c r="B6905" s="3" t="s">
        <v>11813</v>
      </c>
      <c r="C6905" s="4" t="s">
        <v>4264</v>
      </c>
      <c r="D6905" s="5">
        <v>32242</v>
      </c>
      <c r="E6905" s="6">
        <v>1</v>
      </c>
      <c r="F6905" s="6" t="s">
        <v>17087</v>
      </c>
      <c r="G6905" s="7">
        <v>490</v>
      </c>
      <c r="H6905" s="37">
        <f t="shared" si="214"/>
        <v>637</v>
      </c>
      <c r="J6905" s="49">
        <f t="shared" si="215"/>
        <v>0</v>
      </c>
    </row>
    <row r="6906" spans="1:10" ht="13.2">
      <c r="A6906" s="3">
        <v>7157</v>
      </c>
      <c r="B6906" s="3" t="s">
        <v>11813</v>
      </c>
      <c r="C6906" s="4" t="s">
        <v>4265</v>
      </c>
      <c r="D6906" s="5">
        <v>32241</v>
      </c>
      <c r="E6906" s="6">
        <v>0</v>
      </c>
      <c r="F6906" s="6" t="s">
        <v>17087</v>
      </c>
      <c r="G6906" s="7">
        <v>587.5</v>
      </c>
      <c r="H6906" s="37">
        <f t="shared" si="214"/>
        <v>763.75</v>
      </c>
      <c r="J6906" s="49">
        <f t="shared" si="215"/>
        <v>0</v>
      </c>
    </row>
    <row r="6907" spans="1:10" ht="13.2">
      <c r="A6907" s="3">
        <v>7158</v>
      </c>
      <c r="B6907" s="3" t="s">
        <v>4266</v>
      </c>
      <c r="C6907" s="4" t="s">
        <v>4267</v>
      </c>
      <c r="D6907" s="5">
        <v>34290</v>
      </c>
      <c r="E6907" s="6">
        <v>0</v>
      </c>
      <c r="F6907" s="6" t="s">
        <v>17087</v>
      </c>
      <c r="G6907" s="7">
        <v>730</v>
      </c>
      <c r="H6907" s="37">
        <f t="shared" si="214"/>
        <v>949</v>
      </c>
      <c r="J6907" s="49">
        <f t="shared" si="215"/>
        <v>0</v>
      </c>
    </row>
    <row r="6908" spans="1:10" ht="13.2">
      <c r="A6908" s="3">
        <v>7159</v>
      </c>
      <c r="B6908" s="3" t="s">
        <v>4268</v>
      </c>
      <c r="C6908" s="4" t="s">
        <v>4269</v>
      </c>
      <c r="D6908" s="5">
        <v>11717</v>
      </c>
      <c r="E6908" s="6">
        <v>0</v>
      </c>
      <c r="F6908" s="6" t="s">
        <v>17087</v>
      </c>
      <c r="G6908" s="7">
        <v>192.7</v>
      </c>
      <c r="H6908" s="37">
        <f t="shared" si="214"/>
        <v>250.51</v>
      </c>
      <c r="J6908" s="49">
        <f t="shared" si="215"/>
        <v>0</v>
      </c>
    </row>
    <row r="6909" spans="1:10" ht="13.2">
      <c r="A6909" s="3">
        <v>7160</v>
      </c>
      <c r="B6909" s="3" t="s">
        <v>4270</v>
      </c>
      <c r="C6909" s="4" t="s">
        <v>4271</v>
      </c>
      <c r="D6909" s="5">
        <v>37840</v>
      </c>
      <c r="E6909" s="6">
        <v>1</v>
      </c>
      <c r="F6909" s="6" t="s">
        <v>17087</v>
      </c>
      <c r="G6909" s="7">
        <v>756</v>
      </c>
      <c r="H6909" s="37">
        <f t="shared" si="214"/>
        <v>982.80000000000007</v>
      </c>
      <c r="J6909" s="49">
        <f t="shared" si="215"/>
        <v>0</v>
      </c>
    </row>
    <row r="6910" spans="1:10" ht="13.2">
      <c r="A6910" s="3">
        <v>7161</v>
      </c>
      <c r="B6910" s="3" t="s">
        <v>4272</v>
      </c>
      <c r="C6910" s="4" t="s">
        <v>4273</v>
      </c>
      <c r="D6910" s="5">
        <v>37841</v>
      </c>
      <c r="E6910" s="6">
        <v>0</v>
      </c>
      <c r="F6910" s="6" t="s">
        <v>17087</v>
      </c>
      <c r="G6910" s="7">
        <v>924</v>
      </c>
      <c r="H6910" s="37">
        <f t="shared" si="214"/>
        <v>1201.2</v>
      </c>
      <c r="J6910" s="49">
        <f t="shared" si="215"/>
        <v>0</v>
      </c>
    </row>
    <row r="6911" spans="1:10" ht="13.2">
      <c r="A6911" s="3">
        <v>7162</v>
      </c>
      <c r="B6911" s="3" t="s">
        <v>4274</v>
      </c>
      <c r="C6911" s="4" t="s">
        <v>4275</v>
      </c>
      <c r="D6911" s="5">
        <v>37842</v>
      </c>
      <c r="E6911" s="6">
        <v>0</v>
      </c>
      <c r="F6911" s="6" t="s">
        <v>17087</v>
      </c>
      <c r="G6911" s="7">
        <v>726</v>
      </c>
      <c r="H6911" s="37">
        <f t="shared" si="214"/>
        <v>943.80000000000007</v>
      </c>
      <c r="J6911" s="49">
        <f t="shared" si="215"/>
        <v>0</v>
      </c>
    </row>
    <row r="6912" spans="1:10" ht="13.2">
      <c r="A6912" s="3">
        <v>7163</v>
      </c>
      <c r="B6912" s="3" t="s">
        <v>4276</v>
      </c>
      <c r="C6912" s="4" t="s">
        <v>4277</v>
      </c>
      <c r="D6912" s="5">
        <v>32440</v>
      </c>
      <c r="E6912" s="6">
        <v>0</v>
      </c>
      <c r="F6912" s="6" t="s">
        <v>17087</v>
      </c>
      <c r="G6912" s="7">
        <v>403.1</v>
      </c>
      <c r="H6912" s="37">
        <f t="shared" si="214"/>
        <v>524.03000000000009</v>
      </c>
      <c r="J6912" s="49">
        <f t="shared" si="215"/>
        <v>0</v>
      </c>
    </row>
    <row r="6913" spans="1:10" ht="13.2">
      <c r="A6913" s="3">
        <v>7164</v>
      </c>
      <c r="B6913" s="3" t="s">
        <v>4278</v>
      </c>
      <c r="C6913" s="4" t="s">
        <v>4279</v>
      </c>
      <c r="D6913" s="5">
        <v>40805</v>
      </c>
      <c r="E6913" s="6">
        <v>0</v>
      </c>
      <c r="F6913" s="6" t="s">
        <v>17087</v>
      </c>
      <c r="G6913" s="7">
        <v>338.4</v>
      </c>
      <c r="H6913" s="37">
        <f t="shared" si="214"/>
        <v>439.91999999999996</v>
      </c>
      <c r="J6913" s="49">
        <f t="shared" si="215"/>
        <v>0</v>
      </c>
    </row>
    <row r="6914" spans="1:10" ht="13.2">
      <c r="A6914" s="3">
        <v>7165</v>
      </c>
      <c r="B6914" s="3" t="s">
        <v>4280</v>
      </c>
      <c r="C6914" s="4" t="s">
        <v>4281</v>
      </c>
      <c r="D6914" s="5">
        <v>13338</v>
      </c>
      <c r="E6914" s="6">
        <v>0</v>
      </c>
      <c r="F6914" s="6" t="s">
        <v>17087</v>
      </c>
      <c r="G6914" s="7">
        <v>87.1</v>
      </c>
      <c r="H6914" s="37">
        <f t="shared" si="214"/>
        <v>113.22999999999999</v>
      </c>
      <c r="J6914" s="49">
        <f t="shared" si="215"/>
        <v>0</v>
      </c>
    </row>
    <row r="6915" spans="1:10" ht="13.2">
      <c r="A6915" s="3">
        <v>7166</v>
      </c>
      <c r="B6915" s="3" t="s">
        <v>4282</v>
      </c>
      <c r="C6915" s="4" t="s">
        <v>4283</v>
      </c>
      <c r="D6915" s="5">
        <v>28268</v>
      </c>
      <c r="E6915" s="6">
        <v>1</v>
      </c>
      <c r="F6915" s="6" t="s">
        <v>17087</v>
      </c>
      <c r="G6915" s="7">
        <v>107.5</v>
      </c>
      <c r="H6915" s="37">
        <f t="shared" si="214"/>
        <v>139.75</v>
      </c>
      <c r="J6915" s="49">
        <f t="shared" si="215"/>
        <v>0</v>
      </c>
    </row>
    <row r="6916" spans="1:10" ht="13.2">
      <c r="A6916" s="3">
        <v>7167</v>
      </c>
      <c r="B6916" s="3" t="s">
        <v>4284</v>
      </c>
      <c r="C6916" s="4" t="s">
        <v>4285</v>
      </c>
      <c r="D6916" s="5">
        <v>36048</v>
      </c>
      <c r="E6916" s="6">
        <v>0</v>
      </c>
      <c r="F6916" s="6" t="s">
        <v>17087</v>
      </c>
      <c r="G6916" s="7">
        <v>69.3</v>
      </c>
      <c r="H6916" s="37">
        <f t="shared" si="214"/>
        <v>90.09</v>
      </c>
      <c r="J6916" s="49">
        <f t="shared" si="215"/>
        <v>0</v>
      </c>
    </row>
    <row r="6917" spans="1:10" ht="13.2">
      <c r="A6917" s="3">
        <v>7168</v>
      </c>
      <c r="B6917" s="3" t="s">
        <v>4286</v>
      </c>
      <c r="C6917" s="4" t="s">
        <v>4287</v>
      </c>
      <c r="D6917" s="5">
        <v>32754</v>
      </c>
      <c r="E6917" s="6">
        <v>0</v>
      </c>
      <c r="F6917" s="6" t="s">
        <v>17087</v>
      </c>
      <c r="G6917" s="7">
        <v>33.5</v>
      </c>
      <c r="H6917" s="37">
        <f t="shared" si="214"/>
        <v>43.550000000000004</v>
      </c>
      <c r="J6917" s="49">
        <f t="shared" si="215"/>
        <v>0</v>
      </c>
    </row>
    <row r="6918" spans="1:10" ht="13.2">
      <c r="A6918" s="3">
        <v>7169</v>
      </c>
      <c r="B6918" s="3" t="s">
        <v>4288</v>
      </c>
      <c r="C6918" s="4" t="s">
        <v>4289</v>
      </c>
      <c r="D6918" s="5">
        <v>13142</v>
      </c>
      <c r="E6918" s="6">
        <v>0</v>
      </c>
      <c r="F6918" s="6" t="s">
        <v>17087</v>
      </c>
      <c r="G6918" s="7">
        <v>35.799999999999997</v>
      </c>
      <c r="H6918" s="37">
        <f t="shared" si="214"/>
        <v>46.54</v>
      </c>
      <c r="J6918" s="49">
        <f t="shared" si="215"/>
        <v>0</v>
      </c>
    </row>
    <row r="6919" spans="1:10" ht="13.2">
      <c r="A6919" s="3">
        <v>7170</v>
      </c>
      <c r="B6919" s="3" t="s">
        <v>4290</v>
      </c>
      <c r="C6919" s="4" t="s">
        <v>4291</v>
      </c>
      <c r="D6919" s="5">
        <v>17612</v>
      </c>
      <c r="E6919" s="6">
        <v>1</v>
      </c>
      <c r="F6919" s="6" t="s">
        <v>17087</v>
      </c>
      <c r="G6919" s="7">
        <v>48.4</v>
      </c>
      <c r="H6919" s="37">
        <f t="shared" si="214"/>
        <v>62.92</v>
      </c>
      <c r="J6919" s="49">
        <f t="shared" si="215"/>
        <v>0</v>
      </c>
    </row>
    <row r="6920" spans="1:10" ht="13.2">
      <c r="A6920" s="3">
        <v>7171</v>
      </c>
      <c r="B6920" s="3" t="s">
        <v>4292</v>
      </c>
      <c r="C6920" s="4" t="s">
        <v>4293</v>
      </c>
      <c r="D6920" s="5">
        <v>29917</v>
      </c>
      <c r="E6920" s="6">
        <v>0</v>
      </c>
      <c r="F6920" s="6" t="s">
        <v>17487</v>
      </c>
      <c r="G6920" s="7">
        <v>719.4</v>
      </c>
      <c r="H6920" s="37">
        <f t="shared" si="214"/>
        <v>935.22</v>
      </c>
      <c r="J6920" s="49">
        <f t="shared" si="215"/>
        <v>0</v>
      </c>
    </row>
    <row r="6921" spans="1:10" ht="13.2">
      <c r="A6921" s="3">
        <v>7172</v>
      </c>
      <c r="B6921" s="3" t="s">
        <v>4294</v>
      </c>
      <c r="C6921" s="4" t="s">
        <v>4295</v>
      </c>
      <c r="D6921" s="5">
        <v>16948</v>
      </c>
      <c r="E6921" s="6">
        <v>1</v>
      </c>
      <c r="F6921" s="6" t="s">
        <v>17487</v>
      </c>
      <c r="G6921" s="7">
        <v>713.6</v>
      </c>
      <c r="H6921" s="37">
        <f t="shared" si="214"/>
        <v>927.68000000000006</v>
      </c>
      <c r="J6921" s="49">
        <f t="shared" si="215"/>
        <v>0</v>
      </c>
    </row>
    <row r="6922" spans="1:10" ht="13.2">
      <c r="A6922" s="3">
        <v>7173</v>
      </c>
      <c r="B6922" s="3" t="s">
        <v>4296</v>
      </c>
      <c r="C6922" s="4" t="s">
        <v>4297</v>
      </c>
      <c r="D6922" s="5">
        <v>5488</v>
      </c>
      <c r="E6922" s="6">
        <v>0</v>
      </c>
      <c r="F6922" s="6" t="s">
        <v>17487</v>
      </c>
      <c r="G6922" s="7">
        <v>420</v>
      </c>
      <c r="H6922" s="37">
        <f t="shared" ref="H6922:H6985" si="216">G6922*1.3</f>
        <v>546</v>
      </c>
      <c r="J6922" s="49">
        <f t="shared" ref="J6922:J6985" si="217">H6922*I6922</f>
        <v>0</v>
      </c>
    </row>
    <row r="6923" spans="1:10" ht="13.2">
      <c r="A6923" s="3">
        <v>7174</v>
      </c>
      <c r="B6923" s="3" t="s">
        <v>4298</v>
      </c>
      <c r="C6923" s="4" t="s">
        <v>4299</v>
      </c>
      <c r="D6923" s="5">
        <v>2521</v>
      </c>
      <c r="E6923" s="6">
        <v>1</v>
      </c>
      <c r="F6923" s="6" t="s">
        <v>17087</v>
      </c>
      <c r="G6923" s="7">
        <v>287.7</v>
      </c>
      <c r="H6923" s="37">
        <f t="shared" si="216"/>
        <v>374.01</v>
      </c>
      <c r="J6923" s="49">
        <f t="shared" si="217"/>
        <v>0</v>
      </c>
    </row>
    <row r="6924" spans="1:10" ht="13.2">
      <c r="A6924" s="3">
        <v>7175</v>
      </c>
      <c r="B6924" s="3" t="s">
        <v>4300</v>
      </c>
      <c r="C6924" s="4" t="s">
        <v>4301</v>
      </c>
      <c r="D6924" s="5">
        <v>17338</v>
      </c>
      <c r="E6924" s="6">
        <v>1</v>
      </c>
      <c r="F6924" s="6" t="s">
        <v>17087</v>
      </c>
      <c r="G6924" s="7">
        <v>282</v>
      </c>
      <c r="H6924" s="37">
        <f t="shared" si="216"/>
        <v>366.6</v>
      </c>
      <c r="J6924" s="49">
        <f t="shared" si="217"/>
        <v>0</v>
      </c>
    </row>
    <row r="6925" spans="1:10" ht="13.2">
      <c r="A6925" s="3">
        <v>7176</v>
      </c>
      <c r="B6925" s="3" t="s">
        <v>4302</v>
      </c>
      <c r="C6925" s="4" t="s">
        <v>4303</v>
      </c>
      <c r="D6925" s="5">
        <v>12710</v>
      </c>
      <c r="E6925" s="6">
        <v>0</v>
      </c>
      <c r="F6925" s="6" t="s">
        <v>17087</v>
      </c>
      <c r="G6925" s="7">
        <v>342</v>
      </c>
      <c r="H6925" s="37">
        <f t="shared" si="216"/>
        <v>444.6</v>
      </c>
      <c r="J6925" s="49">
        <f t="shared" si="217"/>
        <v>0</v>
      </c>
    </row>
    <row r="6926" spans="1:10" ht="13.2">
      <c r="A6926" s="3">
        <v>7177</v>
      </c>
      <c r="B6926" s="3" t="s">
        <v>4304</v>
      </c>
      <c r="C6926" s="4" t="s">
        <v>4305</v>
      </c>
      <c r="D6926" s="5">
        <v>38401</v>
      </c>
      <c r="E6926" s="6">
        <v>0</v>
      </c>
      <c r="F6926" s="6" t="s">
        <v>17087</v>
      </c>
      <c r="G6926" s="7">
        <v>301.7</v>
      </c>
      <c r="H6926" s="37">
        <f t="shared" si="216"/>
        <v>392.21</v>
      </c>
      <c r="J6926" s="49">
        <f t="shared" si="217"/>
        <v>0</v>
      </c>
    </row>
    <row r="6927" spans="1:10" ht="20.399999999999999">
      <c r="A6927" s="3">
        <v>7178</v>
      </c>
      <c r="B6927" s="3" t="s">
        <v>4306</v>
      </c>
      <c r="C6927" s="4" t="s">
        <v>4307</v>
      </c>
      <c r="D6927" s="5">
        <v>16549</v>
      </c>
      <c r="E6927" s="6">
        <v>0</v>
      </c>
      <c r="F6927" s="6" t="s">
        <v>17087</v>
      </c>
      <c r="G6927" s="7">
        <v>370</v>
      </c>
      <c r="H6927" s="37">
        <f t="shared" si="216"/>
        <v>481</v>
      </c>
      <c r="J6927" s="49">
        <f t="shared" si="217"/>
        <v>0</v>
      </c>
    </row>
    <row r="6928" spans="1:10" ht="13.2">
      <c r="A6928" s="3">
        <v>7179</v>
      </c>
      <c r="B6928" s="3" t="s">
        <v>4308</v>
      </c>
      <c r="C6928" s="4" t="s">
        <v>4309</v>
      </c>
      <c r="D6928" s="5">
        <v>16462</v>
      </c>
      <c r="E6928" s="6">
        <v>1</v>
      </c>
      <c r="F6928" s="6" t="s">
        <v>17087</v>
      </c>
      <c r="G6928" s="7">
        <v>264</v>
      </c>
      <c r="H6928" s="37">
        <f t="shared" si="216"/>
        <v>343.2</v>
      </c>
      <c r="J6928" s="49">
        <f t="shared" si="217"/>
        <v>0</v>
      </c>
    </row>
    <row r="6929" spans="1:10" ht="13.2">
      <c r="A6929" s="3">
        <v>7180</v>
      </c>
      <c r="B6929" s="3" t="s">
        <v>4310</v>
      </c>
      <c r="C6929" s="4" t="s">
        <v>4311</v>
      </c>
      <c r="D6929" s="5">
        <v>12709</v>
      </c>
      <c r="E6929" s="6">
        <v>0</v>
      </c>
      <c r="F6929" s="6" t="s">
        <v>17087</v>
      </c>
      <c r="G6929" s="7">
        <v>270</v>
      </c>
      <c r="H6929" s="37">
        <f t="shared" si="216"/>
        <v>351</v>
      </c>
      <c r="J6929" s="49">
        <f t="shared" si="217"/>
        <v>0</v>
      </c>
    </row>
    <row r="6930" spans="1:10" ht="13.2">
      <c r="A6930" s="3">
        <v>7181</v>
      </c>
      <c r="B6930" s="3" t="s">
        <v>4312</v>
      </c>
      <c r="C6930" s="4" t="s">
        <v>4313</v>
      </c>
      <c r="D6930" s="5">
        <v>13347</v>
      </c>
      <c r="E6930" s="6">
        <v>1</v>
      </c>
      <c r="F6930" s="6" t="s">
        <v>17487</v>
      </c>
      <c r="G6930" s="7">
        <v>468</v>
      </c>
      <c r="H6930" s="37">
        <f t="shared" si="216"/>
        <v>608.4</v>
      </c>
      <c r="J6930" s="49">
        <f t="shared" si="217"/>
        <v>0</v>
      </c>
    </row>
    <row r="6931" spans="1:10" ht="13.2">
      <c r="A6931" s="3">
        <v>7182</v>
      </c>
      <c r="B6931" s="3" t="s">
        <v>4314</v>
      </c>
      <c r="C6931" s="4" t="s">
        <v>4315</v>
      </c>
      <c r="D6931" s="5">
        <v>38402</v>
      </c>
      <c r="E6931" s="6">
        <v>0</v>
      </c>
      <c r="F6931" s="6" t="s">
        <v>17087</v>
      </c>
      <c r="G6931" s="7">
        <v>349.4</v>
      </c>
      <c r="H6931" s="37">
        <f t="shared" si="216"/>
        <v>454.21999999999997</v>
      </c>
      <c r="J6931" s="49">
        <f t="shared" si="217"/>
        <v>0</v>
      </c>
    </row>
    <row r="6932" spans="1:10" ht="13.2">
      <c r="A6932" s="3">
        <v>7183</v>
      </c>
      <c r="B6932" s="3" t="s">
        <v>4316</v>
      </c>
      <c r="C6932" s="4" t="s">
        <v>4317</v>
      </c>
      <c r="D6932" s="5">
        <v>16506</v>
      </c>
      <c r="E6932" s="6">
        <v>0</v>
      </c>
      <c r="F6932" s="6" t="s">
        <v>17087</v>
      </c>
      <c r="G6932" s="7">
        <v>370</v>
      </c>
      <c r="H6932" s="37">
        <f t="shared" si="216"/>
        <v>481</v>
      </c>
      <c r="J6932" s="49">
        <f t="shared" si="217"/>
        <v>0</v>
      </c>
    </row>
    <row r="6933" spans="1:10" ht="13.2">
      <c r="A6933" s="3">
        <v>7184</v>
      </c>
      <c r="B6933" s="3" t="s">
        <v>4318</v>
      </c>
      <c r="C6933" s="4" t="s">
        <v>4319</v>
      </c>
      <c r="D6933" s="5">
        <v>38403</v>
      </c>
      <c r="E6933" s="6">
        <v>0</v>
      </c>
      <c r="F6933" s="6" t="s">
        <v>17087</v>
      </c>
      <c r="G6933" s="7">
        <v>349.4</v>
      </c>
      <c r="H6933" s="37">
        <f t="shared" si="216"/>
        <v>454.21999999999997</v>
      </c>
      <c r="J6933" s="49">
        <f t="shared" si="217"/>
        <v>0</v>
      </c>
    </row>
    <row r="6934" spans="1:10" ht="13.2">
      <c r="A6934" s="3">
        <v>7185</v>
      </c>
      <c r="B6934" s="3" t="s">
        <v>4320</v>
      </c>
      <c r="C6934" s="4" t="s">
        <v>4321</v>
      </c>
      <c r="D6934" s="5">
        <v>16507</v>
      </c>
      <c r="E6934" s="6">
        <v>0</v>
      </c>
      <c r="F6934" s="6" t="s">
        <v>17087</v>
      </c>
      <c r="G6934" s="7">
        <v>370</v>
      </c>
      <c r="H6934" s="37">
        <f t="shared" si="216"/>
        <v>481</v>
      </c>
      <c r="J6934" s="49">
        <f t="shared" si="217"/>
        <v>0</v>
      </c>
    </row>
    <row r="6935" spans="1:10" ht="13.2">
      <c r="A6935" s="3">
        <v>7186</v>
      </c>
      <c r="B6935" s="3" t="s">
        <v>4322</v>
      </c>
      <c r="C6935" s="4" t="s">
        <v>4323</v>
      </c>
      <c r="D6935" s="5">
        <v>46799</v>
      </c>
      <c r="E6935" s="6">
        <v>0</v>
      </c>
      <c r="F6935" s="6" t="s">
        <v>17087</v>
      </c>
      <c r="G6935" s="7">
        <v>660</v>
      </c>
      <c r="H6935" s="37">
        <f t="shared" si="216"/>
        <v>858</v>
      </c>
      <c r="J6935" s="49">
        <f t="shared" si="217"/>
        <v>0</v>
      </c>
    </row>
    <row r="6936" spans="1:10" ht="13.2">
      <c r="A6936" s="3">
        <v>7187</v>
      </c>
      <c r="B6936" s="3" t="s">
        <v>4324</v>
      </c>
      <c r="C6936" s="4" t="s">
        <v>4325</v>
      </c>
      <c r="D6936" s="5">
        <v>42700</v>
      </c>
      <c r="E6936" s="6">
        <v>0</v>
      </c>
      <c r="F6936" s="6" t="s">
        <v>17087</v>
      </c>
      <c r="G6936" s="7">
        <v>552</v>
      </c>
      <c r="H6936" s="37">
        <f t="shared" si="216"/>
        <v>717.6</v>
      </c>
      <c r="J6936" s="49">
        <f t="shared" si="217"/>
        <v>0</v>
      </c>
    </row>
    <row r="6937" spans="1:10" ht="20.399999999999999">
      <c r="A6937" s="3">
        <v>7188</v>
      </c>
      <c r="B6937" s="3" t="s">
        <v>4326</v>
      </c>
      <c r="C6937" s="4" t="s">
        <v>4327</v>
      </c>
      <c r="D6937" s="5">
        <v>46800</v>
      </c>
      <c r="E6937" s="6">
        <v>1</v>
      </c>
      <c r="F6937" s="6" t="s">
        <v>17487</v>
      </c>
      <c r="G6937" s="7">
        <v>1068</v>
      </c>
      <c r="H6937" s="37">
        <f t="shared" si="216"/>
        <v>1388.4</v>
      </c>
      <c r="J6937" s="49">
        <f t="shared" si="217"/>
        <v>0</v>
      </c>
    </row>
    <row r="6938" spans="1:10" ht="20.399999999999999">
      <c r="A6938" s="3">
        <v>7189</v>
      </c>
      <c r="B6938" s="3" t="s">
        <v>4328</v>
      </c>
      <c r="C6938" s="4" t="s">
        <v>4329</v>
      </c>
      <c r="D6938" s="5">
        <v>18827</v>
      </c>
      <c r="E6938" s="6">
        <v>1</v>
      </c>
      <c r="F6938" s="6" t="s">
        <v>17487</v>
      </c>
      <c r="G6938" s="7">
        <v>780</v>
      </c>
      <c r="H6938" s="37">
        <f t="shared" si="216"/>
        <v>1014</v>
      </c>
      <c r="J6938" s="49">
        <f t="shared" si="217"/>
        <v>0</v>
      </c>
    </row>
    <row r="6939" spans="1:10" ht="13.2">
      <c r="A6939" s="3">
        <v>7190</v>
      </c>
      <c r="B6939" s="3" t="s">
        <v>4330</v>
      </c>
      <c r="C6939" s="4" t="s">
        <v>4331</v>
      </c>
      <c r="D6939" s="5">
        <v>24011</v>
      </c>
      <c r="E6939" s="6">
        <v>0</v>
      </c>
      <c r="F6939" s="6" t="s">
        <v>17087</v>
      </c>
      <c r="G6939" s="7">
        <v>251.4</v>
      </c>
      <c r="H6939" s="37">
        <f t="shared" si="216"/>
        <v>326.82</v>
      </c>
      <c r="J6939" s="49">
        <f t="shared" si="217"/>
        <v>0</v>
      </c>
    </row>
    <row r="6940" spans="1:10" ht="13.2">
      <c r="A6940" s="3">
        <v>7191</v>
      </c>
      <c r="B6940" s="3" t="s">
        <v>4332</v>
      </c>
      <c r="C6940" s="4" t="s">
        <v>4333</v>
      </c>
      <c r="D6940" s="5">
        <v>14324</v>
      </c>
      <c r="E6940" s="6">
        <v>1</v>
      </c>
      <c r="F6940" s="6" t="s">
        <v>17087</v>
      </c>
      <c r="G6940" s="7">
        <v>415.2</v>
      </c>
      <c r="H6940" s="37">
        <f t="shared" si="216"/>
        <v>539.76</v>
      </c>
      <c r="J6940" s="49">
        <f t="shared" si="217"/>
        <v>0</v>
      </c>
    </row>
    <row r="6941" spans="1:10" ht="13.2">
      <c r="A6941" s="3">
        <v>7192</v>
      </c>
      <c r="B6941" s="3" t="s">
        <v>4334</v>
      </c>
      <c r="C6941" s="4" t="s">
        <v>4335</v>
      </c>
      <c r="D6941" s="5">
        <v>14633</v>
      </c>
      <c r="E6941" s="6">
        <v>1</v>
      </c>
      <c r="F6941" s="6" t="s">
        <v>17087</v>
      </c>
      <c r="G6941" s="7">
        <v>303.2</v>
      </c>
      <c r="H6941" s="37">
        <f t="shared" si="216"/>
        <v>394.16</v>
      </c>
      <c r="J6941" s="49">
        <f t="shared" si="217"/>
        <v>0</v>
      </c>
    </row>
    <row r="6942" spans="1:10" ht="20.399999999999999">
      <c r="A6942" s="3">
        <v>7193</v>
      </c>
      <c r="B6942" s="3" t="s">
        <v>4336</v>
      </c>
      <c r="C6942" s="4" t="s">
        <v>4337</v>
      </c>
      <c r="D6942" s="5">
        <v>14772</v>
      </c>
      <c r="E6942" s="6">
        <v>0</v>
      </c>
      <c r="F6942" s="6" t="s">
        <v>17087</v>
      </c>
      <c r="G6942" s="7">
        <v>1033.8</v>
      </c>
      <c r="H6942" s="37">
        <f t="shared" si="216"/>
        <v>1343.94</v>
      </c>
      <c r="J6942" s="49">
        <f t="shared" si="217"/>
        <v>0</v>
      </c>
    </row>
    <row r="6943" spans="1:10" ht="13.2">
      <c r="A6943" s="3">
        <v>7194</v>
      </c>
      <c r="B6943" s="3" t="s">
        <v>4338</v>
      </c>
      <c r="C6943" s="4" t="s">
        <v>4339</v>
      </c>
      <c r="D6943" s="5">
        <v>12308</v>
      </c>
      <c r="E6943" s="6">
        <v>0</v>
      </c>
      <c r="F6943" s="6" t="s">
        <v>17087</v>
      </c>
      <c r="G6943" s="7">
        <v>18.600000000000001</v>
      </c>
      <c r="H6943" s="37">
        <f t="shared" si="216"/>
        <v>24.180000000000003</v>
      </c>
      <c r="J6943" s="49">
        <f t="shared" si="217"/>
        <v>0</v>
      </c>
    </row>
    <row r="6944" spans="1:10" ht="13.2">
      <c r="A6944" s="3">
        <v>7195</v>
      </c>
      <c r="B6944" s="3" t="s">
        <v>4340</v>
      </c>
      <c r="C6944" s="4" t="s">
        <v>4341</v>
      </c>
      <c r="D6944" s="5">
        <v>2036</v>
      </c>
      <c r="E6944" s="6">
        <v>1</v>
      </c>
      <c r="F6944" s="6" t="s">
        <v>17087</v>
      </c>
      <c r="G6944" s="7">
        <v>14.4</v>
      </c>
      <c r="H6944" s="37">
        <f t="shared" si="216"/>
        <v>18.720000000000002</v>
      </c>
      <c r="J6944" s="49">
        <f t="shared" si="217"/>
        <v>0</v>
      </c>
    </row>
    <row r="6945" spans="1:10" ht="13.2">
      <c r="A6945" s="3">
        <v>7196</v>
      </c>
      <c r="B6945" s="3" t="s">
        <v>4342</v>
      </c>
      <c r="C6945" s="4" t="s">
        <v>4343</v>
      </c>
      <c r="D6945" s="5">
        <v>1814</v>
      </c>
      <c r="E6945" s="6">
        <v>1</v>
      </c>
      <c r="F6945" s="6" t="s">
        <v>17087</v>
      </c>
      <c r="G6945" s="7">
        <v>35.5</v>
      </c>
      <c r="H6945" s="37">
        <f t="shared" si="216"/>
        <v>46.15</v>
      </c>
      <c r="J6945" s="49">
        <f t="shared" si="217"/>
        <v>0</v>
      </c>
    </row>
    <row r="6946" spans="1:10" ht="13.2">
      <c r="A6946" s="3">
        <v>7197</v>
      </c>
      <c r="B6946" s="3" t="s">
        <v>4344</v>
      </c>
      <c r="C6946" s="4" t="s">
        <v>4345</v>
      </c>
      <c r="D6946" s="5">
        <v>18794</v>
      </c>
      <c r="E6946" s="6">
        <v>0</v>
      </c>
      <c r="F6946" s="6" t="s">
        <v>17087</v>
      </c>
      <c r="G6946" s="7">
        <v>2.6</v>
      </c>
      <c r="H6946" s="37">
        <f t="shared" si="216"/>
        <v>3.3800000000000003</v>
      </c>
      <c r="J6946" s="49">
        <f t="shared" si="217"/>
        <v>0</v>
      </c>
    </row>
    <row r="6947" spans="1:10" ht="13.2">
      <c r="A6947" s="3">
        <v>7198</v>
      </c>
      <c r="B6947" s="3" t="s">
        <v>4346</v>
      </c>
      <c r="C6947" s="4" t="s">
        <v>4347</v>
      </c>
      <c r="D6947" s="5">
        <v>12183</v>
      </c>
      <c r="E6947" s="6">
        <v>10</v>
      </c>
      <c r="F6947" s="6" t="s">
        <v>17087</v>
      </c>
      <c r="G6947" s="7">
        <v>4.4000000000000004</v>
      </c>
      <c r="H6947" s="37">
        <f t="shared" si="216"/>
        <v>5.7200000000000006</v>
      </c>
      <c r="J6947" s="49">
        <f t="shared" si="217"/>
        <v>0</v>
      </c>
    </row>
    <row r="6948" spans="1:10" ht="13.2">
      <c r="A6948" s="3">
        <v>7199</v>
      </c>
      <c r="B6948" s="3" t="s">
        <v>4348</v>
      </c>
      <c r="C6948" s="4" t="s">
        <v>4349</v>
      </c>
      <c r="D6948" s="5">
        <v>43304</v>
      </c>
      <c r="E6948" s="6">
        <v>0</v>
      </c>
      <c r="F6948" s="6" t="s">
        <v>17087</v>
      </c>
      <c r="G6948" s="7">
        <v>77.400000000000006</v>
      </c>
      <c r="H6948" s="37">
        <f t="shared" si="216"/>
        <v>100.62</v>
      </c>
      <c r="J6948" s="49">
        <f t="shared" si="217"/>
        <v>0</v>
      </c>
    </row>
    <row r="6949" spans="1:10" ht="13.2">
      <c r="A6949" s="3">
        <v>7200</v>
      </c>
      <c r="B6949" s="3" t="s">
        <v>4350</v>
      </c>
      <c r="C6949" s="4" t="s">
        <v>4351</v>
      </c>
      <c r="D6949" s="5">
        <v>13778</v>
      </c>
      <c r="E6949" s="6">
        <v>0</v>
      </c>
      <c r="F6949" s="6" t="s">
        <v>17087</v>
      </c>
      <c r="G6949" s="7">
        <v>3.3</v>
      </c>
      <c r="H6949" s="37">
        <f t="shared" si="216"/>
        <v>4.29</v>
      </c>
      <c r="J6949" s="49">
        <f t="shared" si="217"/>
        <v>0</v>
      </c>
    </row>
    <row r="6950" spans="1:10" ht="13.2">
      <c r="A6950" s="3">
        <v>7201</v>
      </c>
      <c r="B6950" s="3" t="s">
        <v>4352</v>
      </c>
      <c r="C6950" s="4" t="s">
        <v>4353</v>
      </c>
      <c r="D6950" s="5">
        <v>10785</v>
      </c>
      <c r="E6950" s="6">
        <v>0</v>
      </c>
      <c r="F6950" s="6" t="s">
        <v>17087</v>
      </c>
      <c r="G6950" s="7">
        <v>24.3</v>
      </c>
      <c r="H6950" s="37">
        <f t="shared" si="216"/>
        <v>31.590000000000003</v>
      </c>
      <c r="J6950" s="49">
        <f t="shared" si="217"/>
        <v>0</v>
      </c>
    </row>
    <row r="6951" spans="1:10" ht="13.2">
      <c r="A6951" s="3">
        <v>7202</v>
      </c>
      <c r="B6951" s="3" t="s">
        <v>4354</v>
      </c>
      <c r="C6951" s="4" t="s">
        <v>4355</v>
      </c>
      <c r="D6951" s="5">
        <v>10795</v>
      </c>
      <c r="E6951" s="6">
        <v>0</v>
      </c>
      <c r="F6951" s="6" t="s">
        <v>17087</v>
      </c>
      <c r="G6951" s="7">
        <v>25.2</v>
      </c>
      <c r="H6951" s="37">
        <f t="shared" si="216"/>
        <v>32.76</v>
      </c>
      <c r="J6951" s="49">
        <f t="shared" si="217"/>
        <v>0</v>
      </c>
    </row>
    <row r="6952" spans="1:10" ht="13.2">
      <c r="A6952" s="3">
        <v>7203</v>
      </c>
      <c r="B6952" s="3" t="s">
        <v>4356</v>
      </c>
      <c r="C6952" s="4" t="s">
        <v>4357</v>
      </c>
      <c r="D6952" s="5">
        <v>10817</v>
      </c>
      <c r="E6952" s="6">
        <v>0</v>
      </c>
      <c r="F6952" s="6" t="s">
        <v>17087</v>
      </c>
      <c r="G6952" s="7">
        <v>29.8</v>
      </c>
      <c r="H6952" s="37">
        <f t="shared" si="216"/>
        <v>38.74</v>
      </c>
      <c r="J6952" s="49">
        <f t="shared" si="217"/>
        <v>0</v>
      </c>
    </row>
    <row r="6953" spans="1:10" ht="13.2">
      <c r="A6953" s="3">
        <v>7204</v>
      </c>
      <c r="B6953" s="3" t="s">
        <v>4358</v>
      </c>
      <c r="C6953" s="4" t="s">
        <v>4359</v>
      </c>
      <c r="D6953" s="5">
        <v>13776</v>
      </c>
      <c r="E6953" s="6">
        <v>0</v>
      </c>
      <c r="F6953" s="6" t="s">
        <v>17087</v>
      </c>
      <c r="G6953" s="7">
        <v>43.2</v>
      </c>
      <c r="H6953" s="37">
        <f t="shared" si="216"/>
        <v>56.160000000000004</v>
      </c>
      <c r="J6953" s="49">
        <f t="shared" si="217"/>
        <v>0</v>
      </c>
    </row>
    <row r="6954" spans="1:10" ht="13.2">
      <c r="A6954" s="3">
        <v>7205</v>
      </c>
      <c r="B6954" s="3" t="s">
        <v>4360</v>
      </c>
      <c r="C6954" s="4" t="s">
        <v>4361</v>
      </c>
      <c r="D6954" s="5">
        <v>13777</v>
      </c>
      <c r="E6954" s="6">
        <v>0</v>
      </c>
      <c r="F6954" s="6" t="s">
        <v>17087</v>
      </c>
      <c r="G6954" s="7">
        <v>52.8</v>
      </c>
      <c r="H6954" s="37">
        <f t="shared" si="216"/>
        <v>68.64</v>
      </c>
      <c r="J6954" s="49">
        <f t="shared" si="217"/>
        <v>0</v>
      </c>
    </row>
    <row r="6955" spans="1:10" ht="13.2">
      <c r="A6955" s="3">
        <v>7206</v>
      </c>
      <c r="B6955" s="3" t="s">
        <v>4362</v>
      </c>
      <c r="C6955" s="4" t="s">
        <v>4363</v>
      </c>
      <c r="D6955" s="5">
        <v>43303</v>
      </c>
      <c r="E6955" s="6">
        <v>0</v>
      </c>
      <c r="F6955" s="6" t="s">
        <v>17087</v>
      </c>
      <c r="G6955" s="7">
        <v>48.4</v>
      </c>
      <c r="H6955" s="37">
        <f t="shared" si="216"/>
        <v>62.92</v>
      </c>
      <c r="J6955" s="49">
        <f t="shared" si="217"/>
        <v>0</v>
      </c>
    </row>
    <row r="6956" spans="1:10" ht="13.2">
      <c r="A6956" s="3">
        <v>7207</v>
      </c>
      <c r="B6956" s="3" t="s">
        <v>4364</v>
      </c>
      <c r="C6956" s="4" t="s">
        <v>4365</v>
      </c>
      <c r="D6956" s="5">
        <v>13479</v>
      </c>
      <c r="E6956" s="6">
        <v>0</v>
      </c>
      <c r="F6956" s="6" t="s">
        <v>17087</v>
      </c>
      <c r="G6956" s="7">
        <v>10.8</v>
      </c>
      <c r="H6956" s="37">
        <f t="shared" si="216"/>
        <v>14.040000000000001</v>
      </c>
      <c r="J6956" s="49">
        <f t="shared" si="217"/>
        <v>0</v>
      </c>
    </row>
    <row r="6957" spans="1:10" ht="13.2">
      <c r="A6957" s="3">
        <v>7208</v>
      </c>
      <c r="B6957" s="3" t="s">
        <v>4366</v>
      </c>
      <c r="C6957" s="4" t="s">
        <v>4367</v>
      </c>
      <c r="D6957" s="5">
        <v>13989</v>
      </c>
      <c r="E6957" s="6">
        <v>0</v>
      </c>
      <c r="F6957" s="6" t="s">
        <v>17087</v>
      </c>
      <c r="G6957" s="7">
        <v>19.8</v>
      </c>
      <c r="H6957" s="37">
        <f t="shared" si="216"/>
        <v>25.740000000000002</v>
      </c>
      <c r="J6957" s="49">
        <f t="shared" si="217"/>
        <v>0</v>
      </c>
    </row>
    <row r="6958" spans="1:10" ht="13.2">
      <c r="A6958" s="3">
        <v>7209</v>
      </c>
      <c r="B6958" s="3" t="s">
        <v>4368</v>
      </c>
      <c r="C6958" s="4" t="s">
        <v>4369</v>
      </c>
      <c r="D6958" s="5">
        <v>4592</v>
      </c>
      <c r="E6958" s="6">
        <v>0</v>
      </c>
      <c r="F6958" s="6" t="s">
        <v>17087</v>
      </c>
      <c r="G6958" s="7">
        <v>1768.2</v>
      </c>
      <c r="H6958" s="37">
        <f t="shared" si="216"/>
        <v>2298.6600000000003</v>
      </c>
      <c r="J6958" s="49">
        <f t="shared" si="217"/>
        <v>0</v>
      </c>
    </row>
    <row r="6959" spans="1:10" ht="13.2">
      <c r="A6959" s="3">
        <v>7210</v>
      </c>
      <c r="B6959" s="3" t="s">
        <v>4368</v>
      </c>
      <c r="C6959" s="4" t="s">
        <v>4370</v>
      </c>
      <c r="D6959" s="5">
        <v>7184</v>
      </c>
      <c r="E6959" s="6">
        <v>0</v>
      </c>
      <c r="F6959" s="6" t="s">
        <v>17087</v>
      </c>
      <c r="G6959" s="7">
        <v>862.5</v>
      </c>
      <c r="H6959" s="37">
        <f t="shared" si="216"/>
        <v>1121.25</v>
      </c>
      <c r="J6959" s="49">
        <f t="shared" si="217"/>
        <v>0</v>
      </c>
    </row>
    <row r="6960" spans="1:10" ht="13.2">
      <c r="A6960" s="3">
        <v>7211</v>
      </c>
      <c r="B6960" s="3" t="s">
        <v>4371</v>
      </c>
      <c r="C6960" s="4" t="s">
        <v>4372</v>
      </c>
      <c r="D6960" s="5">
        <v>4685</v>
      </c>
      <c r="E6960" s="6">
        <v>0</v>
      </c>
      <c r="F6960" s="6" t="s">
        <v>17087</v>
      </c>
      <c r="G6960" s="7">
        <v>1777.1</v>
      </c>
      <c r="H6960" s="37">
        <f t="shared" si="216"/>
        <v>2310.23</v>
      </c>
      <c r="J6960" s="49">
        <f t="shared" si="217"/>
        <v>0</v>
      </c>
    </row>
    <row r="6961" spans="1:10" ht="13.2">
      <c r="A6961" s="3">
        <v>7212</v>
      </c>
      <c r="B6961" s="3" t="s">
        <v>4371</v>
      </c>
      <c r="C6961" s="4" t="s">
        <v>4373</v>
      </c>
      <c r="D6961" s="5">
        <v>7185</v>
      </c>
      <c r="E6961" s="6">
        <v>0</v>
      </c>
      <c r="F6961" s="6" t="s">
        <v>17087</v>
      </c>
      <c r="G6961" s="7">
        <v>862.5</v>
      </c>
      <c r="H6961" s="37">
        <f t="shared" si="216"/>
        <v>1121.25</v>
      </c>
      <c r="J6961" s="49">
        <f t="shared" si="217"/>
        <v>0</v>
      </c>
    </row>
    <row r="6962" spans="1:10" ht="13.2">
      <c r="A6962" s="3">
        <v>7213</v>
      </c>
      <c r="B6962" s="3" t="s">
        <v>4374</v>
      </c>
      <c r="C6962" s="4" t="s">
        <v>4375</v>
      </c>
      <c r="D6962" s="5">
        <v>7302</v>
      </c>
      <c r="E6962" s="6">
        <v>1</v>
      </c>
      <c r="F6962" s="6" t="s">
        <v>17087</v>
      </c>
      <c r="G6962" s="7">
        <v>1830.1</v>
      </c>
      <c r="H6962" s="37">
        <f t="shared" si="216"/>
        <v>2379.13</v>
      </c>
      <c r="J6962" s="49">
        <f t="shared" si="217"/>
        <v>0</v>
      </c>
    </row>
    <row r="6963" spans="1:10" ht="13.2">
      <c r="A6963" s="3">
        <v>7214</v>
      </c>
      <c r="B6963" s="3" t="s">
        <v>4376</v>
      </c>
      <c r="C6963" s="4" t="s">
        <v>4377</v>
      </c>
      <c r="D6963" s="5">
        <v>4913</v>
      </c>
      <c r="E6963" s="6">
        <v>0</v>
      </c>
      <c r="F6963" s="6" t="s">
        <v>17087</v>
      </c>
      <c r="G6963" s="7">
        <v>1035</v>
      </c>
      <c r="H6963" s="37">
        <f t="shared" si="216"/>
        <v>1345.5</v>
      </c>
      <c r="J6963" s="49">
        <f t="shared" si="217"/>
        <v>0</v>
      </c>
    </row>
    <row r="6964" spans="1:10" ht="13.2">
      <c r="A6964" s="3">
        <v>7215</v>
      </c>
      <c r="B6964" s="3" t="s">
        <v>4378</v>
      </c>
      <c r="C6964" s="4" t="s">
        <v>4379</v>
      </c>
      <c r="D6964" s="5">
        <v>17761</v>
      </c>
      <c r="E6964" s="6">
        <v>1</v>
      </c>
      <c r="F6964" s="6" t="s">
        <v>17087</v>
      </c>
      <c r="G6964" s="7">
        <v>2062.6999999999998</v>
      </c>
      <c r="H6964" s="37">
        <f t="shared" si="216"/>
        <v>2681.5099999999998</v>
      </c>
      <c r="J6964" s="49">
        <f t="shared" si="217"/>
        <v>0</v>
      </c>
    </row>
    <row r="6965" spans="1:10" ht="13.2">
      <c r="A6965" s="3">
        <v>7216</v>
      </c>
      <c r="B6965" s="3" t="s">
        <v>4380</v>
      </c>
      <c r="C6965" s="4" t="s">
        <v>4381</v>
      </c>
      <c r="D6965" s="5">
        <v>18019</v>
      </c>
      <c r="E6965" s="6">
        <v>1</v>
      </c>
      <c r="F6965" s="6" t="s">
        <v>17087</v>
      </c>
      <c r="G6965" s="7">
        <v>11340</v>
      </c>
      <c r="H6965" s="37">
        <f t="shared" si="216"/>
        <v>14742</v>
      </c>
      <c r="J6965" s="49">
        <f t="shared" si="217"/>
        <v>0</v>
      </c>
    </row>
    <row r="6966" spans="1:10" ht="13.2">
      <c r="A6966" s="3">
        <v>7217</v>
      </c>
      <c r="B6966" s="3" t="s">
        <v>4382</v>
      </c>
      <c r="C6966" s="4" t="s">
        <v>4383</v>
      </c>
      <c r="D6966" s="5">
        <v>8292</v>
      </c>
      <c r="E6966" s="6">
        <v>0</v>
      </c>
      <c r="F6966" s="6" t="s">
        <v>17087</v>
      </c>
      <c r="G6966" s="7">
        <v>1740</v>
      </c>
      <c r="H6966" s="37">
        <f t="shared" si="216"/>
        <v>2262</v>
      </c>
      <c r="J6966" s="49">
        <f t="shared" si="217"/>
        <v>0</v>
      </c>
    </row>
    <row r="6967" spans="1:10" ht="13.2">
      <c r="A6967" s="3">
        <v>7218</v>
      </c>
      <c r="B6967" s="3" t="s">
        <v>4384</v>
      </c>
      <c r="C6967" s="4" t="s">
        <v>4385</v>
      </c>
      <c r="D6967" s="5">
        <v>18310</v>
      </c>
      <c r="E6967" s="6">
        <v>1</v>
      </c>
      <c r="F6967" s="6" t="s">
        <v>17087</v>
      </c>
      <c r="G6967" s="7">
        <v>2238.1999999999998</v>
      </c>
      <c r="H6967" s="37">
        <f t="shared" si="216"/>
        <v>2909.66</v>
      </c>
      <c r="J6967" s="49">
        <f t="shared" si="217"/>
        <v>0</v>
      </c>
    </row>
    <row r="6968" spans="1:10" ht="20.399999999999999">
      <c r="A6968" s="3">
        <v>7219</v>
      </c>
      <c r="B6968" s="3" t="s">
        <v>4386</v>
      </c>
      <c r="C6968" s="4" t="s">
        <v>4387</v>
      </c>
      <c r="D6968" s="5">
        <v>11165</v>
      </c>
      <c r="E6968" s="6">
        <v>1</v>
      </c>
      <c r="F6968" s="6" t="s">
        <v>17087</v>
      </c>
      <c r="G6968" s="7">
        <v>3439.1</v>
      </c>
      <c r="H6968" s="37">
        <f t="shared" si="216"/>
        <v>4470.83</v>
      </c>
      <c r="J6968" s="49">
        <f t="shared" si="217"/>
        <v>0</v>
      </c>
    </row>
    <row r="6969" spans="1:10" ht="20.399999999999999">
      <c r="A6969" s="3">
        <v>7220</v>
      </c>
      <c r="B6969" s="3" t="s">
        <v>4388</v>
      </c>
      <c r="C6969" s="4" t="s">
        <v>4389</v>
      </c>
      <c r="D6969" s="5">
        <v>34704</v>
      </c>
      <c r="E6969" s="6">
        <v>1</v>
      </c>
      <c r="F6969" s="6" t="s">
        <v>17087</v>
      </c>
      <c r="G6969" s="7">
        <v>4462.5</v>
      </c>
      <c r="H6969" s="37">
        <f t="shared" si="216"/>
        <v>5801.25</v>
      </c>
      <c r="J6969" s="49">
        <f t="shared" si="217"/>
        <v>0</v>
      </c>
    </row>
    <row r="6970" spans="1:10" ht="13.2">
      <c r="A6970" s="3">
        <v>7221</v>
      </c>
      <c r="B6970" s="3" t="s">
        <v>4390</v>
      </c>
      <c r="C6970" s="4" t="s">
        <v>4391</v>
      </c>
      <c r="D6970" s="5">
        <v>16959</v>
      </c>
      <c r="E6970" s="6">
        <v>0</v>
      </c>
      <c r="F6970" s="6" t="s">
        <v>17087</v>
      </c>
      <c r="G6970" s="7">
        <v>3442.1</v>
      </c>
      <c r="H6970" s="37">
        <f t="shared" si="216"/>
        <v>4474.7300000000005</v>
      </c>
      <c r="J6970" s="49">
        <f t="shared" si="217"/>
        <v>0</v>
      </c>
    </row>
    <row r="6971" spans="1:10" ht="13.2">
      <c r="A6971" s="3">
        <v>7222</v>
      </c>
      <c r="B6971" s="3" t="s">
        <v>4392</v>
      </c>
      <c r="C6971" s="4" t="s">
        <v>4393</v>
      </c>
      <c r="D6971" s="5">
        <v>17762</v>
      </c>
      <c r="E6971" s="6">
        <v>1</v>
      </c>
      <c r="F6971" s="6" t="s">
        <v>17087</v>
      </c>
      <c r="G6971" s="7">
        <v>2769.6</v>
      </c>
      <c r="H6971" s="37">
        <f t="shared" si="216"/>
        <v>3600.48</v>
      </c>
      <c r="J6971" s="49">
        <f t="shared" si="217"/>
        <v>0</v>
      </c>
    </row>
    <row r="6972" spans="1:10" ht="13.2">
      <c r="A6972" s="3">
        <v>7223</v>
      </c>
      <c r="B6972" s="3" t="s">
        <v>4394</v>
      </c>
      <c r="C6972" s="4" t="s">
        <v>4395</v>
      </c>
      <c r="D6972" s="5">
        <v>11249</v>
      </c>
      <c r="E6972" s="6">
        <v>0</v>
      </c>
      <c r="F6972" s="6" t="s">
        <v>17087</v>
      </c>
      <c r="G6972" s="7">
        <v>1875.4</v>
      </c>
      <c r="H6972" s="37">
        <f t="shared" si="216"/>
        <v>2438.02</v>
      </c>
      <c r="J6972" s="49">
        <f t="shared" si="217"/>
        <v>0</v>
      </c>
    </row>
    <row r="6973" spans="1:10" ht="13.2">
      <c r="A6973" s="3">
        <v>7224</v>
      </c>
      <c r="B6973" s="3" t="s">
        <v>4396</v>
      </c>
      <c r="C6973" s="4" t="s">
        <v>4397</v>
      </c>
      <c r="D6973" s="5">
        <v>14974</v>
      </c>
      <c r="E6973" s="6">
        <v>0</v>
      </c>
      <c r="F6973" s="6" t="s">
        <v>17087</v>
      </c>
      <c r="G6973" s="7">
        <v>1884.5</v>
      </c>
      <c r="H6973" s="37">
        <f t="shared" si="216"/>
        <v>2449.85</v>
      </c>
      <c r="J6973" s="49">
        <f t="shared" si="217"/>
        <v>0</v>
      </c>
    </row>
    <row r="6974" spans="1:10" ht="13.2">
      <c r="A6974" s="3">
        <v>7225</v>
      </c>
      <c r="B6974" s="3" t="s">
        <v>4398</v>
      </c>
      <c r="C6974" s="4" t="s">
        <v>4399</v>
      </c>
      <c r="D6974" s="5">
        <v>38832</v>
      </c>
      <c r="E6974" s="6">
        <v>0</v>
      </c>
      <c r="F6974" s="6" t="s">
        <v>17087</v>
      </c>
      <c r="G6974" s="7">
        <v>6187.4</v>
      </c>
      <c r="H6974" s="37">
        <f t="shared" si="216"/>
        <v>8043.62</v>
      </c>
      <c r="J6974" s="49">
        <f t="shared" si="217"/>
        <v>0</v>
      </c>
    </row>
    <row r="6975" spans="1:10" ht="13.2">
      <c r="A6975" s="3">
        <v>7226</v>
      </c>
      <c r="B6975" s="3" t="s">
        <v>4400</v>
      </c>
      <c r="C6975" s="4" t="s">
        <v>4401</v>
      </c>
      <c r="D6975" s="5">
        <v>38833</v>
      </c>
      <c r="E6975" s="6">
        <v>0</v>
      </c>
      <c r="F6975" s="6" t="s">
        <v>17087</v>
      </c>
      <c r="G6975" s="7">
        <v>6337.9</v>
      </c>
      <c r="H6975" s="37">
        <f t="shared" si="216"/>
        <v>8239.27</v>
      </c>
      <c r="J6975" s="49">
        <f t="shared" si="217"/>
        <v>0</v>
      </c>
    </row>
    <row r="6976" spans="1:10" ht="20.399999999999999">
      <c r="A6976" s="3">
        <v>7227</v>
      </c>
      <c r="B6976" s="3" t="s">
        <v>4402</v>
      </c>
      <c r="C6976" s="4" t="s">
        <v>4403</v>
      </c>
      <c r="D6976" s="5">
        <v>35058</v>
      </c>
      <c r="E6976" s="6">
        <v>0</v>
      </c>
      <c r="F6976" s="6" t="s">
        <v>17087</v>
      </c>
      <c r="G6976" s="7">
        <v>2289.1999999999998</v>
      </c>
      <c r="H6976" s="37">
        <f t="shared" si="216"/>
        <v>2975.96</v>
      </c>
      <c r="J6976" s="49">
        <f t="shared" si="217"/>
        <v>0</v>
      </c>
    </row>
    <row r="6977" spans="1:10" ht="20.399999999999999">
      <c r="A6977" s="3">
        <v>7228</v>
      </c>
      <c r="B6977" s="3" t="s">
        <v>4404</v>
      </c>
      <c r="C6977" s="4" t="s">
        <v>4405</v>
      </c>
      <c r="D6977" s="5">
        <v>37401</v>
      </c>
      <c r="E6977" s="6">
        <v>0</v>
      </c>
      <c r="F6977" s="6" t="s">
        <v>17087</v>
      </c>
      <c r="G6977" s="7">
        <v>3340.5</v>
      </c>
      <c r="H6977" s="37">
        <f t="shared" si="216"/>
        <v>4342.6500000000005</v>
      </c>
      <c r="J6977" s="49">
        <f t="shared" si="217"/>
        <v>0</v>
      </c>
    </row>
    <row r="6978" spans="1:10" ht="13.2">
      <c r="A6978" s="3">
        <v>7229</v>
      </c>
      <c r="B6978" s="3" t="s">
        <v>16669</v>
      </c>
      <c r="C6978" s="4" t="s">
        <v>4406</v>
      </c>
      <c r="D6978" s="5">
        <v>8823</v>
      </c>
      <c r="E6978" s="6">
        <v>0</v>
      </c>
      <c r="F6978" s="6" t="s">
        <v>17087</v>
      </c>
      <c r="G6978" s="7">
        <v>503.8</v>
      </c>
      <c r="H6978" s="37">
        <f t="shared" si="216"/>
        <v>654.94000000000005</v>
      </c>
      <c r="J6978" s="49">
        <f t="shared" si="217"/>
        <v>0</v>
      </c>
    </row>
    <row r="6979" spans="1:10" ht="13.2">
      <c r="A6979" s="3">
        <v>7230</v>
      </c>
      <c r="B6979" s="3" t="s">
        <v>16669</v>
      </c>
      <c r="C6979" s="4" t="s">
        <v>4407</v>
      </c>
      <c r="D6979" s="5">
        <v>12600</v>
      </c>
      <c r="E6979" s="6">
        <v>0</v>
      </c>
      <c r="F6979" s="6" t="s">
        <v>17087</v>
      </c>
      <c r="G6979" s="7">
        <v>618.79999999999995</v>
      </c>
      <c r="H6979" s="37">
        <f t="shared" si="216"/>
        <v>804.43999999999994</v>
      </c>
      <c r="J6979" s="49">
        <f t="shared" si="217"/>
        <v>0</v>
      </c>
    </row>
    <row r="6980" spans="1:10" ht="13.2">
      <c r="A6980" s="3">
        <v>7231</v>
      </c>
      <c r="B6980" s="3" t="s">
        <v>16669</v>
      </c>
      <c r="C6980" s="4" t="s">
        <v>4408</v>
      </c>
      <c r="D6980" s="5">
        <v>12601</v>
      </c>
      <c r="E6980" s="6">
        <v>0</v>
      </c>
      <c r="F6980" s="6" t="s">
        <v>17087</v>
      </c>
      <c r="G6980" s="7">
        <v>606.29999999999995</v>
      </c>
      <c r="H6980" s="37">
        <f t="shared" si="216"/>
        <v>788.18999999999994</v>
      </c>
      <c r="J6980" s="49">
        <f t="shared" si="217"/>
        <v>0</v>
      </c>
    </row>
    <row r="6981" spans="1:10" ht="13.2">
      <c r="A6981" s="3">
        <v>7232</v>
      </c>
      <c r="B6981" s="3" t="s">
        <v>16669</v>
      </c>
      <c r="C6981" s="4" t="s">
        <v>4409</v>
      </c>
      <c r="D6981" s="5">
        <v>17692</v>
      </c>
      <c r="E6981" s="6">
        <v>1</v>
      </c>
      <c r="F6981" s="6" t="s">
        <v>17087</v>
      </c>
      <c r="G6981" s="7">
        <v>625</v>
      </c>
      <c r="H6981" s="37">
        <f t="shared" si="216"/>
        <v>812.5</v>
      </c>
      <c r="J6981" s="49">
        <f t="shared" si="217"/>
        <v>0</v>
      </c>
    </row>
    <row r="6982" spans="1:10" ht="13.2">
      <c r="A6982" s="3">
        <v>7233</v>
      </c>
      <c r="B6982" s="3" t="s">
        <v>16559</v>
      </c>
      <c r="C6982" s="4" t="s">
        <v>4410</v>
      </c>
      <c r="D6982" s="5">
        <v>8821</v>
      </c>
      <c r="E6982" s="6">
        <v>0</v>
      </c>
      <c r="F6982" s="6" t="s">
        <v>17087</v>
      </c>
      <c r="G6982" s="7">
        <v>503.8</v>
      </c>
      <c r="H6982" s="37">
        <f t="shared" si="216"/>
        <v>654.94000000000005</v>
      </c>
      <c r="J6982" s="49">
        <f t="shared" si="217"/>
        <v>0</v>
      </c>
    </row>
    <row r="6983" spans="1:10" ht="13.2">
      <c r="A6983" s="3">
        <v>7234</v>
      </c>
      <c r="B6983" s="3" t="s">
        <v>16559</v>
      </c>
      <c r="C6983" s="4" t="s">
        <v>4411</v>
      </c>
      <c r="D6983" s="5">
        <v>12032</v>
      </c>
      <c r="E6983" s="6">
        <v>0</v>
      </c>
      <c r="F6983" s="6" t="s">
        <v>17087</v>
      </c>
      <c r="G6983" s="7">
        <v>612.5</v>
      </c>
      <c r="H6983" s="37">
        <f t="shared" si="216"/>
        <v>796.25</v>
      </c>
      <c r="J6983" s="49">
        <f t="shared" si="217"/>
        <v>0</v>
      </c>
    </row>
    <row r="6984" spans="1:10" ht="13.2">
      <c r="A6984" s="3">
        <v>7235</v>
      </c>
      <c r="B6984" s="3" t="s">
        <v>16559</v>
      </c>
      <c r="C6984" s="4" t="s">
        <v>4412</v>
      </c>
      <c r="D6984" s="5">
        <v>12033</v>
      </c>
      <c r="E6984" s="6">
        <v>0</v>
      </c>
      <c r="F6984" s="6" t="s">
        <v>17087</v>
      </c>
      <c r="G6984" s="7">
        <v>606.29999999999995</v>
      </c>
      <c r="H6984" s="37">
        <f t="shared" si="216"/>
        <v>788.18999999999994</v>
      </c>
      <c r="J6984" s="49">
        <f t="shared" si="217"/>
        <v>0</v>
      </c>
    </row>
    <row r="6985" spans="1:10" ht="13.2">
      <c r="A6985" s="3">
        <v>7236</v>
      </c>
      <c r="B6985" s="3" t="s">
        <v>16559</v>
      </c>
      <c r="C6985" s="4" t="s">
        <v>4413</v>
      </c>
      <c r="D6985" s="5">
        <v>15396</v>
      </c>
      <c r="E6985" s="6">
        <v>0</v>
      </c>
      <c r="F6985" s="6" t="s">
        <v>17087</v>
      </c>
      <c r="G6985" s="7">
        <v>625</v>
      </c>
      <c r="H6985" s="37">
        <f t="shared" si="216"/>
        <v>812.5</v>
      </c>
      <c r="J6985" s="49">
        <f t="shared" si="217"/>
        <v>0</v>
      </c>
    </row>
    <row r="6986" spans="1:10" ht="13.2">
      <c r="A6986" s="3">
        <v>7237</v>
      </c>
      <c r="B6986" s="3" t="s">
        <v>4414</v>
      </c>
      <c r="C6986" s="4" t="s">
        <v>4415</v>
      </c>
      <c r="D6986" s="5">
        <v>12602</v>
      </c>
      <c r="E6986" s="6">
        <v>0</v>
      </c>
      <c r="F6986" s="6" t="s">
        <v>17087</v>
      </c>
      <c r="G6986" s="7">
        <v>650</v>
      </c>
      <c r="H6986" s="37">
        <f t="shared" ref="H6986:H7049" si="218">G6986*1.3</f>
        <v>845</v>
      </c>
      <c r="J6986" s="49">
        <f t="shared" ref="J6986:J7049" si="219">H6986*I6986</f>
        <v>0</v>
      </c>
    </row>
    <row r="6987" spans="1:10" ht="13.2">
      <c r="A6987" s="3">
        <v>7238</v>
      </c>
      <c r="B6987" s="3" t="s">
        <v>4416</v>
      </c>
      <c r="C6987" s="4" t="s">
        <v>4417</v>
      </c>
      <c r="D6987" s="5">
        <v>7196</v>
      </c>
      <c r="E6987" s="6">
        <v>0</v>
      </c>
      <c r="F6987" s="6" t="s">
        <v>17087</v>
      </c>
      <c r="G6987" s="7">
        <v>881.3</v>
      </c>
      <c r="H6987" s="37">
        <f t="shared" si="218"/>
        <v>1145.69</v>
      </c>
      <c r="J6987" s="49">
        <f t="shared" si="219"/>
        <v>0</v>
      </c>
    </row>
    <row r="6988" spans="1:10" ht="13.2">
      <c r="A6988" s="3">
        <v>7239</v>
      </c>
      <c r="B6988" s="3" t="s">
        <v>4418</v>
      </c>
      <c r="C6988" s="4" t="s">
        <v>4419</v>
      </c>
      <c r="D6988" s="5">
        <v>7256</v>
      </c>
      <c r="E6988" s="6">
        <v>0</v>
      </c>
      <c r="F6988" s="6" t="s">
        <v>17087</v>
      </c>
      <c r="G6988" s="7">
        <v>1080</v>
      </c>
      <c r="H6988" s="37">
        <f t="shared" si="218"/>
        <v>1404</v>
      </c>
      <c r="J6988" s="49">
        <f t="shared" si="219"/>
        <v>0</v>
      </c>
    </row>
    <row r="6989" spans="1:10" ht="13.2">
      <c r="A6989" s="3">
        <v>7240</v>
      </c>
      <c r="B6989" s="3" t="s">
        <v>4420</v>
      </c>
      <c r="C6989" s="4" t="s">
        <v>4421</v>
      </c>
      <c r="D6989" s="5">
        <v>22827</v>
      </c>
      <c r="E6989" s="6">
        <v>0</v>
      </c>
      <c r="F6989" s="6" t="s">
        <v>17487</v>
      </c>
      <c r="G6989" s="7">
        <v>1902</v>
      </c>
      <c r="H6989" s="37">
        <f t="shared" si="218"/>
        <v>2472.6</v>
      </c>
      <c r="J6989" s="49">
        <f t="shared" si="219"/>
        <v>0</v>
      </c>
    </row>
    <row r="6990" spans="1:10" ht="13.2">
      <c r="A6990" s="3">
        <v>7241</v>
      </c>
      <c r="B6990" s="3" t="s">
        <v>4422</v>
      </c>
      <c r="C6990" s="4" t="s">
        <v>4423</v>
      </c>
      <c r="D6990" s="5">
        <v>16425</v>
      </c>
      <c r="E6990" s="6">
        <v>1</v>
      </c>
      <c r="F6990" s="6" t="s">
        <v>17087</v>
      </c>
      <c r="G6990" s="7">
        <v>1200</v>
      </c>
      <c r="H6990" s="37">
        <f t="shared" si="218"/>
        <v>1560</v>
      </c>
      <c r="J6990" s="49">
        <f t="shared" si="219"/>
        <v>0</v>
      </c>
    </row>
    <row r="6991" spans="1:10" ht="13.2">
      <c r="A6991" s="3">
        <v>7242</v>
      </c>
      <c r="B6991" s="3" t="s">
        <v>4424</v>
      </c>
      <c r="C6991" s="4" t="s">
        <v>4425</v>
      </c>
      <c r="D6991" s="5">
        <v>37428</v>
      </c>
      <c r="E6991" s="6">
        <v>1</v>
      </c>
      <c r="F6991" s="6" t="s">
        <v>17087</v>
      </c>
      <c r="G6991" s="7">
        <v>3432</v>
      </c>
      <c r="H6991" s="37">
        <f t="shared" si="218"/>
        <v>4461.6000000000004</v>
      </c>
      <c r="J6991" s="49">
        <f t="shared" si="219"/>
        <v>0</v>
      </c>
    </row>
    <row r="6992" spans="1:10" ht="13.2">
      <c r="A6992" s="3">
        <v>7243</v>
      </c>
      <c r="B6992" s="3" t="s">
        <v>4426</v>
      </c>
      <c r="C6992" s="4" t="s">
        <v>4427</v>
      </c>
      <c r="D6992" s="5">
        <v>17120</v>
      </c>
      <c r="E6992" s="6">
        <v>1</v>
      </c>
      <c r="F6992" s="6" t="s">
        <v>17087</v>
      </c>
      <c r="G6992" s="7">
        <v>1312.2</v>
      </c>
      <c r="H6992" s="37">
        <f t="shared" si="218"/>
        <v>1705.8600000000001</v>
      </c>
      <c r="J6992" s="49">
        <f t="shared" si="219"/>
        <v>0</v>
      </c>
    </row>
    <row r="6993" spans="1:10" ht="13.2">
      <c r="A6993" s="3">
        <v>7244</v>
      </c>
      <c r="B6993" s="3" t="s">
        <v>4428</v>
      </c>
      <c r="C6993" s="4" t="s">
        <v>4429</v>
      </c>
      <c r="D6993" s="5">
        <v>8504</v>
      </c>
      <c r="E6993" s="6">
        <v>0</v>
      </c>
      <c r="F6993" s="6" t="s">
        <v>17087</v>
      </c>
      <c r="G6993" s="7">
        <v>858</v>
      </c>
      <c r="H6993" s="37">
        <f t="shared" si="218"/>
        <v>1115.4000000000001</v>
      </c>
      <c r="J6993" s="49">
        <f t="shared" si="219"/>
        <v>0</v>
      </c>
    </row>
    <row r="6994" spans="1:10" ht="13.2">
      <c r="A6994" s="3">
        <v>7245</v>
      </c>
      <c r="B6994" s="3" t="s">
        <v>4430</v>
      </c>
      <c r="C6994" s="4" t="s">
        <v>4431</v>
      </c>
      <c r="D6994" s="5">
        <v>39472</v>
      </c>
      <c r="E6994" s="6">
        <v>0</v>
      </c>
      <c r="F6994" s="6" t="s">
        <v>17087</v>
      </c>
      <c r="G6994" s="7">
        <v>2310</v>
      </c>
      <c r="H6994" s="37">
        <f t="shared" si="218"/>
        <v>3003</v>
      </c>
      <c r="J6994" s="49">
        <f t="shared" si="219"/>
        <v>0</v>
      </c>
    </row>
    <row r="6995" spans="1:10" ht="13.2">
      <c r="A6995" s="3">
        <v>7246</v>
      </c>
      <c r="B6995" s="3" t="s">
        <v>4432</v>
      </c>
      <c r="C6995" s="4" t="s">
        <v>4433</v>
      </c>
      <c r="D6995" s="5">
        <v>35739</v>
      </c>
      <c r="E6995" s="6">
        <v>1</v>
      </c>
      <c r="F6995" s="6" t="s">
        <v>17487</v>
      </c>
      <c r="G6995" s="7">
        <v>41.3</v>
      </c>
      <c r="H6995" s="37">
        <f t="shared" si="218"/>
        <v>53.69</v>
      </c>
      <c r="J6995" s="49">
        <f t="shared" si="219"/>
        <v>0</v>
      </c>
    </row>
    <row r="6996" spans="1:10" ht="13.2">
      <c r="A6996" s="3">
        <v>7247</v>
      </c>
      <c r="B6996" s="3" t="s">
        <v>4434</v>
      </c>
      <c r="C6996" s="4" t="s">
        <v>4435</v>
      </c>
      <c r="D6996" s="5">
        <v>41606</v>
      </c>
      <c r="E6996" s="6">
        <v>0</v>
      </c>
      <c r="F6996" s="6" t="s">
        <v>17087</v>
      </c>
      <c r="G6996" s="7">
        <v>144</v>
      </c>
      <c r="H6996" s="37">
        <f t="shared" si="218"/>
        <v>187.20000000000002</v>
      </c>
      <c r="J6996" s="49">
        <f t="shared" si="219"/>
        <v>0</v>
      </c>
    </row>
    <row r="6997" spans="1:10" ht="13.2">
      <c r="A6997" s="3">
        <v>7248</v>
      </c>
      <c r="B6997" s="3" t="s">
        <v>4436</v>
      </c>
      <c r="C6997" s="4" t="s">
        <v>4437</v>
      </c>
      <c r="D6997" s="5">
        <v>43471</v>
      </c>
      <c r="E6997" s="6">
        <v>1</v>
      </c>
      <c r="F6997" s="6" t="s">
        <v>17087</v>
      </c>
      <c r="G6997" s="7">
        <v>168.8</v>
      </c>
      <c r="H6997" s="37">
        <f t="shared" si="218"/>
        <v>219.44000000000003</v>
      </c>
      <c r="J6997" s="49">
        <f t="shared" si="219"/>
        <v>0</v>
      </c>
    </row>
    <row r="6998" spans="1:10" ht="13.2">
      <c r="A6998" s="3">
        <v>7249</v>
      </c>
      <c r="B6998" s="3" t="s">
        <v>4438</v>
      </c>
      <c r="C6998" s="4" t="s">
        <v>4439</v>
      </c>
      <c r="D6998" s="5">
        <v>13366</v>
      </c>
      <c r="E6998" s="6">
        <v>0</v>
      </c>
      <c r="F6998" s="6" t="s">
        <v>17087</v>
      </c>
      <c r="G6998" s="7">
        <v>35.1</v>
      </c>
      <c r="H6998" s="37">
        <f t="shared" si="218"/>
        <v>45.63</v>
      </c>
      <c r="J6998" s="49">
        <f t="shared" si="219"/>
        <v>0</v>
      </c>
    </row>
    <row r="6999" spans="1:10" ht="13.2">
      <c r="A6999" s="3">
        <v>7250</v>
      </c>
      <c r="B6999" s="3" t="s">
        <v>4440</v>
      </c>
      <c r="C6999" s="4" t="s">
        <v>4441</v>
      </c>
      <c r="D6999" s="5">
        <v>43203</v>
      </c>
      <c r="E6999" s="6">
        <v>0</v>
      </c>
      <c r="F6999" s="6" t="s">
        <v>17087</v>
      </c>
      <c r="G6999" s="7">
        <v>5.7</v>
      </c>
      <c r="H6999" s="37">
        <f t="shared" si="218"/>
        <v>7.41</v>
      </c>
      <c r="J6999" s="49">
        <f t="shared" si="219"/>
        <v>0</v>
      </c>
    </row>
    <row r="7000" spans="1:10" ht="13.2">
      <c r="A7000" s="3">
        <v>7251</v>
      </c>
      <c r="B7000" s="3" t="s">
        <v>4442</v>
      </c>
      <c r="C7000" s="4" t="s">
        <v>4443</v>
      </c>
      <c r="D7000" s="5">
        <v>6770</v>
      </c>
      <c r="E7000" s="6">
        <v>30</v>
      </c>
      <c r="F7000" s="6" t="s">
        <v>17087</v>
      </c>
      <c r="G7000" s="7">
        <v>172.3</v>
      </c>
      <c r="H7000" s="37">
        <f t="shared" si="218"/>
        <v>223.99</v>
      </c>
      <c r="J7000" s="49">
        <f t="shared" si="219"/>
        <v>0</v>
      </c>
    </row>
    <row r="7001" spans="1:10" ht="13.2">
      <c r="A7001" s="3">
        <v>7252</v>
      </c>
      <c r="B7001" s="3" t="s">
        <v>4444</v>
      </c>
      <c r="C7001" s="4" t="s">
        <v>4445</v>
      </c>
      <c r="D7001" s="5">
        <v>6961</v>
      </c>
      <c r="E7001" s="6">
        <v>30</v>
      </c>
      <c r="F7001" s="6" t="s">
        <v>17087</v>
      </c>
      <c r="G7001" s="7">
        <v>172.3</v>
      </c>
      <c r="H7001" s="37">
        <f t="shared" si="218"/>
        <v>223.99</v>
      </c>
      <c r="J7001" s="49">
        <f t="shared" si="219"/>
        <v>0</v>
      </c>
    </row>
    <row r="7002" spans="1:10" ht="13.2">
      <c r="A7002" s="3">
        <v>7253</v>
      </c>
      <c r="B7002" s="3" t="s">
        <v>4446</v>
      </c>
      <c r="C7002" s="4" t="s">
        <v>4447</v>
      </c>
      <c r="D7002" s="5">
        <v>4916</v>
      </c>
      <c r="E7002" s="6">
        <v>30</v>
      </c>
      <c r="F7002" s="6" t="s">
        <v>17087</v>
      </c>
      <c r="G7002" s="7">
        <v>163.30000000000001</v>
      </c>
      <c r="H7002" s="37">
        <f t="shared" si="218"/>
        <v>212.29000000000002</v>
      </c>
      <c r="J7002" s="49">
        <f t="shared" si="219"/>
        <v>0</v>
      </c>
    </row>
    <row r="7003" spans="1:10" ht="13.2">
      <c r="A7003" s="3">
        <v>7254</v>
      </c>
      <c r="B7003" s="3" t="s">
        <v>4448</v>
      </c>
      <c r="C7003" s="4" t="s">
        <v>4449</v>
      </c>
      <c r="D7003" s="5">
        <v>5187</v>
      </c>
      <c r="E7003" s="6">
        <v>0</v>
      </c>
      <c r="F7003" s="6" t="s">
        <v>17087</v>
      </c>
      <c r="G7003" s="7">
        <v>224.2</v>
      </c>
      <c r="H7003" s="37">
        <f t="shared" si="218"/>
        <v>291.45999999999998</v>
      </c>
      <c r="J7003" s="49">
        <f t="shared" si="219"/>
        <v>0</v>
      </c>
    </row>
    <row r="7004" spans="1:10" ht="13.2">
      <c r="A7004" s="3">
        <v>7255</v>
      </c>
      <c r="B7004" s="3" t="s">
        <v>4450</v>
      </c>
      <c r="C7004" s="4" t="s">
        <v>4451</v>
      </c>
      <c r="D7004" s="5">
        <v>9119</v>
      </c>
      <c r="E7004" s="6">
        <v>1</v>
      </c>
      <c r="F7004" s="6" t="s">
        <v>17087</v>
      </c>
      <c r="G7004" s="7">
        <v>91.2</v>
      </c>
      <c r="H7004" s="37">
        <f t="shared" si="218"/>
        <v>118.56</v>
      </c>
      <c r="J7004" s="49">
        <f t="shared" si="219"/>
        <v>0</v>
      </c>
    </row>
    <row r="7005" spans="1:10" ht="13.2">
      <c r="A7005" s="3">
        <v>7256</v>
      </c>
      <c r="B7005" s="3" t="s">
        <v>4452</v>
      </c>
      <c r="C7005" s="4" t="s">
        <v>4453</v>
      </c>
      <c r="D7005" s="5">
        <v>7406</v>
      </c>
      <c r="E7005" s="6">
        <v>0</v>
      </c>
      <c r="F7005" s="6" t="s">
        <v>17087</v>
      </c>
      <c r="G7005" s="7">
        <v>91.2</v>
      </c>
      <c r="H7005" s="37">
        <f t="shared" si="218"/>
        <v>118.56</v>
      </c>
      <c r="J7005" s="49">
        <f t="shared" si="219"/>
        <v>0</v>
      </c>
    </row>
    <row r="7006" spans="1:10" ht="13.2">
      <c r="A7006" s="3">
        <v>7257</v>
      </c>
      <c r="B7006" s="3" t="s">
        <v>4454</v>
      </c>
      <c r="C7006" s="4" t="s">
        <v>4455</v>
      </c>
      <c r="D7006" s="5">
        <v>11116</v>
      </c>
      <c r="E7006" s="6">
        <v>0</v>
      </c>
      <c r="F7006" s="6" t="s">
        <v>17087</v>
      </c>
      <c r="G7006" s="7">
        <v>175</v>
      </c>
      <c r="H7006" s="37">
        <f t="shared" si="218"/>
        <v>227.5</v>
      </c>
      <c r="J7006" s="49">
        <f t="shared" si="219"/>
        <v>0</v>
      </c>
    </row>
    <row r="7007" spans="1:10" ht="13.2">
      <c r="A7007" s="3">
        <v>7258</v>
      </c>
      <c r="B7007" s="3" t="s">
        <v>4456</v>
      </c>
      <c r="C7007" s="4" t="s">
        <v>4457</v>
      </c>
      <c r="D7007" s="5">
        <v>11117</v>
      </c>
      <c r="E7007" s="6">
        <v>0</v>
      </c>
      <c r="F7007" s="6" t="s">
        <v>17087</v>
      </c>
      <c r="G7007" s="7">
        <v>180</v>
      </c>
      <c r="H7007" s="37">
        <f t="shared" si="218"/>
        <v>234</v>
      </c>
      <c r="J7007" s="49">
        <f t="shared" si="219"/>
        <v>0</v>
      </c>
    </row>
    <row r="7008" spans="1:10" ht="13.2">
      <c r="A7008" s="3">
        <v>7259</v>
      </c>
      <c r="B7008" s="3" t="s">
        <v>4458</v>
      </c>
      <c r="C7008" s="4" t="s">
        <v>4459</v>
      </c>
      <c r="D7008" s="5">
        <v>9118</v>
      </c>
      <c r="E7008" s="6">
        <v>0</v>
      </c>
      <c r="F7008" s="6" t="s">
        <v>17087</v>
      </c>
      <c r="G7008" s="7">
        <v>91.2</v>
      </c>
      <c r="H7008" s="37">
        <f t="shared" si="218"/>
        <v>118.56</v>
      </c>
      <c r="J7008" s="49">
        <f t="shared" si="219"/>
        <v>0</v>
      </c>
    </row>
    <row r="7009" spans="1:10" ht="13.2">
      <c r="A7009" s="3">
        <v>7260</v>
      </c>
      <c r="B7009" s="3" t="s">
        <v>4460</v>
      </c>
      <c r="C7009" s="4" t="s">
        <v>4461</v>
      </c>
      <c r="D7009" s="5">
        <v>7407</v>
      </c>
      <c r="E7009" s="6">
        <v>1</v>
      </c>
      <c r="F7009" s="6" t="s">
        <v>17087</v>
      </c>
      <c r="G7009" s="7">
        <v>91.2</v>
      </c>
      <c r="H7009" s="37">
        <f t="shared" si="218"/>
        <v>118.56</v>
      </c>
      <c r="J7009" s="49">
        <f t="shared" si="219"/>
        <v>0</v>
      </c>
    </row>
    <row r="7010" spans="1:10" ht="13.2">
      <c r="A7010" s="3">
        <v>7261</v>
      </c>
      <c r="B7010" s="3" t="s">
        <v>4462</v>
      </c>
      <c r="C7010" s="4" t="s">
        <v>4463</v>
      </c>
      <c r="D7010" s="5">
        <v>15107</v>
      </c>
      <c r="E7010" s="6">
        <v>0</v>
      </c>
      <c r="F7010" s="6" t="s">
        <v>17087</v>
      </c>
      <c r="G7010" s="7">
        <v>198</v>
      </c>
      <c r="H7010" s="37">
        <f t="shared" si="218"/>
        <v>257.40000000000003</v>
      </c>
      <c r="J7010" s="49">
        <f t="shared" si="219"/>
        <v>0</v>
      </c>
    </row>
    <row r="7011" spans="1:10" ht="13.2">
      <c r="A7011" s="3">
        <v>7262</v>
      </c>
      <c r="B7011" s="3" t="s">
        <v>4464</v>
      </c>
      <c r="C7011" s="4" t="s">
        <v>4465</v>
      </c>
      <c r="D7011" s="5">
        <v>15108</v>
      </c>
      <c r="E7011" s="6">
        <v>0</v>
      </c>
      <c r="F7011" s="6" t="s">
        <v>17087</v>
      </c>
      <c r="G7011" s="7">
        <v>186</v>
      </c>
      <c r="H7011" s="37">
        <f t="shared" si="218"/>
        <v>241.8</v>
      </c>
      <c r="J7011" s="49">
        <f t="shared" si="219"/>
        <v>0</v>
      </c>
    </row>
    <row r="7012" spans="1:10" ht="13.2">
      <c r="A7012" s="3">
        <v>7263</v>
      </c>
      <c r="B7012" s="3" t="s">
        <v>4466</v>
      </c>
      <c r="C7012" s="4" t="s">
        <v>4467</v>
      </c>
      <c r="D7012" s="5">
        <v>11055</v>
      </c>
      <c r="E7012" s="6">
        <v>0</v>
      </c>
      <c r="F7012" s="6" t="s">
        <v>17087</v>
      </c>
      <c r="G7012" s="7">
        <v>198</v>
      </c>
      <c r="H7012" s="37">
        <f t="shared" si="218"/>
        <v>257.40000000000003</v>
      </c>
      <c r="J7012" s="49">
        <f t="shared" si="219"/>
        <v>0</v>
      </c>
    </row>
    <row r="7013" spans="1:10" ht="13.2">
      <c r="A7013" s="3">
        <v>7264</v>
      </c>
      <c r="B7013" s="3" t="s">
        <v>4468</v>
      </c>
      <c r="C7013" s="4" t="s">
        <v>4469</v>
      </c>
      <c r="D7013" s="5">
        <v>15331</v>
      </c>
      <c r="E7013" s="6">
        <v>0</v>
      </c>
      <c r="F7013" s="6" t="s">
        <v>17087</v>
      </c>
      <c r="G7013" s="7">
        <v>153.1</v>
      </c>
      <c r="H7013" s="37">
        <f t="shared" si="218"/>
        <v>199.03</v>
      </c>
      <c r="J7013" s="49">
        <f t="shared" si="219"/>
        <v>0</v>
      </c>
    </row>
    <row r="7014" spans="1:10" ht="13.2">
      <c r="A7014" s="3">
        <v>7265</v>
      </c>
      <c r="B7014" s="3" t="s">
        <v>4470</v>
      </c>
      <c r="C7014" s="4" t="s">
        <v>4471</v>
      </c>
      <c r="D7014" s="5">
        <v>15332</v>
      </c>
      <c r="E7014" s="6">
        <v>0</v>
      </c>
      <c r="F7014" s="6" t="s">
        <v>17087</v>
      </c>
      <c r="G7014" s="7">
        <v>187.6</v>
      </c>
      <c r="H7014" s="37">
        <f t="shared" si="218"/>
        <v>243.88</v>
      </c>
      <c r="J7014" s="49">
        <f t="shared" si="219"/>
        <v>0</v>
      </c>
    </row>
    <row r="7015" spans="1:10" ht="13.2">
      <c r="A7015" s="3">
        <v>7266</v>
      </c>
      <c r="B7015" s="3" t="s">
        <v>4472</v>
      </c>
      <c r="C7015" s="4" t="s">
        <v>4473</v>
      </c>
      <c r="D7015" s="5">
        <v>13662</v>
      </c>
      <c r="E7015" s="6">
        <v>0</v>
      </c>
      <c r="F7015" s="6" t="s">
        <v>17087</v>
      </c>
      <c r="G7015" s="7">
        <v>130</v>
      </c>
      <c r="H7015" s="37">
        <f t="shared" si="218"/>
        <v>169</v>
      </c>
      <c r="J7015" s="49">
        <f t="shared" si="219"/>
        <v>0</v>
      </c>
    </row>
    <row r="7016" spans="1:10" ht="13.2">
      <c r="A7016" s="3">
        <v>7267</v>
      </c>
      <c r="B7016" s="3" t="s">
        <v>4474</v>
      </c>
      <c r="C7016" s="4" t="s">
        <v>4475</v>
      </c>
      <c r="D7016" s="5">
        <v>13661</v>
      </c>
      <c r="E7016" s="6">
        <v>0</v>
      </c>
      <c r="F7016" s="6" t="s">
        <v>17087</v>
      </c>
      <c r="G7016" s="7">
        <v>130</v>
      </c>
      <c r="H7016" s="37">
        <f t="shared" si="218"/>
        <v>169</v>
      </c>
      <c r="J7016" s="49">
        <f t="shared" si="219"/>
        <v>0</v>
      </c>
    </row>
    <row r="7017" spans="1:10" ht="20.399999999999999">
      <c r="A7017" s="3">
        <v>7268</v>
      </c>
      <c r="B7017" s="3" t="s">
        <v>4476</v>
      </c>
      <c r="C7017" s="4" t="s">
        <v>4477</v>
      </c>
      <c r="D7017" s="5">
        <v>31333</v>
      </c>
      <c r="E7017" s="6">
        <v>0</v>
      </c>
      <c r="F7017" s="6" t="s">
        <v>17087</v>
      </c>
      <c r="G7017" s="7">
        <v>749.3</v>
      </c>
      <c r="H7017" s="37">
        <f t="shared" si="218"/>
        <v>974.08999999999992</v>
      </c>
      <c r="J7017" s="49">
        <f t="shared" si="219"/>
        <v>0</v>
      </c>
    </row>
    <row r="7018" spans="1:10" ht="20.399999999999999">
      <c r="A7018" s="3">
        <v>7269</v>
      </c>
      <c r="B7018" s="3" t="s">
        <v>4478</v>
      </c>
      <c r="C7018" s="4" t="s">
        <v>4479</v>
      </c>
      <c r="D7018" s="5">
        <v>31332</v>
      </c>
      <c r="E7018" s="6">
        <v>0</v>
      </c>
      <c r="F7018" s="6" t="s">
        <v>17087</v>
      </c>
      <c r="G7018" s="7">
        <v>749.3</v>
      </c>
      <c r="H7018" s="37">
        <f t="shared" si="218"/>
        <v>974.08999999999992</v>
      </c>
      <c r="J7018" s="49">
        <f t="shared" si="219"/>
        <v>0</v>
      </c>
    </row>
    <row r="7019" spans="1:10" ht="13.2">
      <c r="A7019" s="3">
        <v>7270</v>
      </c>
      <c r="B7019" s="3" t="s">
        <v>4480</v>
      </c>
      <c r="C7019" s="4" t="s">
        <v>4481</v>
      </c>
      <c r="D7019" s="5">
        <v>13061</v>
      </c>
      <c r="E7019" s="6">
        <v>30</v>
      </c>
      <c r="F7019" s="6" t="s">
        <v>17087</v>
      </c>
      <c r="G7019" s="7">
        <v>231.1</v>
      </c>
      <c r="H7019" s="37">
        <f t="shared" si="218"/>
        <v>300.43</v>
      </c>
      <c r="J7019" s="49">
        <f t="shared" si="219"/>
        <v>0</v>
      </c>
    </row>
    <row r="7020" spans="1:10" ht="13.2">
      <c r="A7020" s="3">
        <v>7271</v>
      </c>
      <c r="B7020" s="3" t="s">
        <v>4482</v>
      </c>
      <c r="C7020" s="4" t="s">
        <v>4483</v>
      </c>
      <c r="D7020" s="5">
        <v>8783</v>
      </c>
      <c r="E7020" s="6">
        <v>100</v>
      </c>
      <c r="F7020" s="6" t="s">
        <v>17087</v>
      </c>
      <c r="G7020" s="7">
        <v>99</v>
      </c>
      <c r="H7020" s="37">
        <f t="shared" si="218"/>
        <v>128.70000000000002</v>
      </c>
      <c r="J7020" s="49">
        <f t="shared" si="219"/>
        <v>0</v>
      </c>
    </row>
    <row r="7021" spans="1:10" ht="13.2">
      <c r="A7021" s="3">
        <v>7272</v>
      </c>
      <c r="B7021" s="3" t="s">
        <v>4484</v>
      </c>
      <c r="C7021" s="4" t="s">
        <v>4485</v>
      </c>
      <c r="D7021" s="5">
        <v>9104</v>
      </c>
      <c r="E7021" s="6">
        <v>0</v>
      </c>
      <c r="F7021" s="6" t="s">
        <v>17087</v>
      </c>
      <c r="G7021" s="7">
        <v>134.5</v>
      </c>
      <c r="H7021" s="37">
        <f t="shared" si="218"/>
        <v>174.85</v>
      </c>
      <c r="J7021" s="49">
        <f t="shared" si="219"/>
        <v>0</v>
      </c>
    </row>
    <row r="7022" spans="1:10" ht="13.2">
      <c r="A7022" s="3">
        <v>7273</v>
      </c>
      <c r="B7022" s="3" t="s">
        <v>4486</v>
      </c>
      <c r="C7022" s="4" t="s">
        <v>4487</v>
      </c>
      <c r="D7022" s="5">
        <v>28238</v>
      </c>
      <c r="E7022" s="6">
        <v>1</v>
      </c>
      <c r="F7022" s="6" t="s">
        <v>17087</v>
      </c>
      <c r="G7022" s="7">
        <v>237.5</v>
      </c>
      <c r="H7022" s="37">
        <f t="shared" si="218"/>
        <v>308.75</v>
      </c>
      <c r="J7022" s="49">
        <f t="shared" si="219"/>
        <v>0</v>
      </c>
    </row>
    <row r="7023" spans="1:10" ht="13.2">
      <c r="A7023" s="3">
        <v>7274</v>
      </c>
      <c r="B7023" s="3" t="s">
        <v>4486</v>
      </c>
      <c r="C7023" s="4" t="s">
        <v>4488</v>
      </c>
      <c r="D7023" s="5">
        <v>28239</v>
      </c>
      <c r="E7023" s="6">
        <v>1</v>
      </c>
      <c r="F7023" s="6" t="s">
        <v>17087</v>
      </c>
      <c r="G7023" s="7">
        <v>237.5</v>
      </c>
      <c r="H7023" s="37">
        <f t="shared" si="218"/>
        <v>308.75</v>
      </c>
      <c r="J7023" s="49">
        <f t="shared" si="219"/>
        <v>0</v>
      </c>
    </row>
    <row r="7024" spans="1:10" ht="13.2">
      <c r="A7024" s="3">
        <v>7275</v>
      </c>
      <c r="B7024" s="3" t="s">
        <v>4489</v>
      </c>
      <c r="C7024" s="4" t="s">
        <v>4490</v>
      </c>
      <c r="D7024" s="5">
        <v>28254</v>
      </c>
      <c r="E7024" s="6">
        <v>1</v>
      </c>
      <c r="F7024" s="6" t="s">
        <v>17087</v>
      </c>
      <c r="G7024" s="7">
        <v>308.8</v>
      </c>
      <c r="H7024" s="37">
        <f t="shared" si="218"/>
        <v>401.44000000000005</v>
      </c>
      <c r="J7024" s="49">
        <f t="shared" si="219"/>
        <v>0</v>
      </c>
    </row>
    <row r="7025" spans="1:10" ht="13.2">
      <c r="A7025" s="3">
        <v>7276</v>
      </c>
      <c r="B7025" s="3" t="s">
        <v>4491</v>
      </c>
      <c r="C7025" s="4" t="s">
        <v>4492</v>
      </c>
      <c r="D7025" s="5">
        <v>28255</v>
      </c>
      <c r="E7025" s="6">
        <v>1</v>
      </c>
      <c r="F7025" s="6" t="s">
        <v>17087</v>
      </c>
      <c r="G7025" s="7">
        <v>308.8</v>
      </c>
      <c r="H7025" s="37">
        <f t="shared" si="218"/>
        <v>401.44000000000005</v>
      </c>
      <c r="J7025" s="49">
        <f t="shared" si="219"/>
        <v>0</v>
      </c>
    </row>
    <row r="7026" spans="1:10" ht="13.2">
      <c r="A7026" s="3">
        <v>7277</v>
      </c>
      <c r="B7026" s="3" t="s">
        <v>4493</v>
      </c>
      <c r="C7026" s="4" t="s">
        <v>4494</v>
      </c>
      <c r="D7026" s="5">
        <v>33797</v>
      </c>
      <c r="E7026" s="6">
        <v>0</v>
      </c>
      <c r="F7026" s="6" t="s">
        <v>17087</v>
      </c>
      <c r="G7026" s="7">
        <v>181.3</v>
      </c>
      <c r="H7026" s="37">
        <f t="shared" si="218"/>
        <v>235.69000000000003</v>
      </c>
      <c r="J7026" s="49">
        <f t="shared" si="219"/>
        <v>0</v>
      </c>
    </row>
    <row r="7027" spans="1:10" ht="13.2">
      <c r="A7027" s="3">
        <v>7278</v>
      </c>
      <c r="B7027" s="3" t="s">
        <v>17501</v>
      </c>
      <c r="C7027" s="4" t="s">
        <v>4495</v>
      </c>
      <c r="D7027" s="5">
        <v>43170</v>
      </c>
      <c r="E7027" s="6">
        <v>0</v>
      </c>
      <c r="F7027" s="6" t="s">
        <v>17087</v>
      </c>
      <c r="G7027" s="7">
        <v>145</v>
      </c>
      <c r="H7027" s="37">
        <f t="shared" si="218"/>
        <v>188.5</v>
      </c>
      <c r="J7027" s="49">
        <f t="shared" si="219"/>
        <v>0</v>
      </c>
    </row>
    <row r="7028" spans="1:10" ht="13.2">
      <c r="A7028" s="3">
        <v>7279</v>
      </c>
      <c r="B7028" s="3" t="s">
        <v>17501</v>
      </c>
      <c r="C7028" s="4" t="s">
        <v>4496</v>
      </c>
      <c r="D7028" s="5">
        <v>28399</v>
      </c>
      <c r="E7028" s="6">
        <v>1</v>
      </c>
      <c r="F7028" s="6" t="s">
        <v>17087</v>
      </c>
      <c r="G7028" s="7">
        <v>145</v>
      </c>
      <c r="H7028" s="37">
        <f t="shared" si="218"/>
        <v>188.5</v>
      </c>
      <c r="J7028" s="49">
        <f t="shared" si="219"/>
        <v>0</v>
      </c>
    </row>
    <row r="7029" spans="1:10" ht="13.2">
      <c r="A7029" s="3">
        <v>7280</v>
      </c>
      <c r="B7029" s="3" t="s">
        <v>17501</v>
      </c>
      <c r="C7029" s="4" t="s">
        <v>4497</v>
      </c>
      <c r="D7029" s="5">
        <v>28400</v>
      </c>
      <c r="E7029" s="6">
        <v>1</v>
      </c>
      <c r="F7029" s="6" t="s">
        <v>17087</v>
      </c>
      <c r="G7029" s="7">
        <v>145</v>
      </c>
      <c r="H7029" s="37">
        <f t="shared" si="218"/>
        <v>188.5</v>
      </c>
      <c r="J7029" s="49">
        <f t="shared" si="219"/>
        <v>0</v>
      </c>
    </row>
    <row r="7030" spans="1:10" ht="13.2">
      <c r="A7030" s="3">
        <v>7281</v>
      </c>
      <c r="B7030" s="3" t="s">
        <v>4498</v>
      </c>
      <c r="C7030" s="4" t="s">
        <v>4499</v>
      </c>
      <c r="D7030" s="5">
        <v>28402</v>
      </c>
      <c r="E7030" s="6">
        <v>1</v>
      </c>
      <c r="F7030" s="6" t="s">
        <v>17087</v>
      </c>
      <c r="G7030" s="7">
        <v>155</v>
      </c>
      <c r="H7030" s="37">
        <f t="shared" si="218"/>
        <v>201.5</v>
      </c>
      <c r="J7030" s="49">
        <f t="shared" si="219"/>
        <v>0</v>
      </c>
    </row>
    <row r="7031" spans="1:10" ht="13.2">
      <c r="A7031" s="3">
        <v>7282</v>
      </c>
      <c r="B7031" s="3" t="s">
        <v>4500</v>
      </c>
      <c r="C7031" s="4" t="s">
        <v>4501</v>
      </c>
      <c r="D7031" s="5">
        <v>28231</v>
      </c>
      <c r="E7031" s="6">
        <v>1</v>
      </c>
      <c r="F7031" s="6" t="s">
        <v>17087</v>
      </c>
      <c r="G7031" s="7">
        <v>115.2</v>
      </c>
      <c r="H7031" s="37">
        <f t="shared" si="218"/>
        <v>149.76000000000002</v>
      </c>
      <c r="J7031" s="49">
        <f t="shared" si="219"/>
        <v>0</v>
      </c>
    </row>
    <row r="7032" spans="1:10" ht="13.2">
      <c r="A7032" s="3">
        <v>7283</v>
      </c>
      <c r="B7032" s="3" t="s">
        <v>4502</v>
      </c>
      <c r="C7032" s="4" t="s">
        <v>4503</v>
      </c>
      <c r="D7032" s="5">
        <v>28232</v>
      </c>
      <c r="E7032" s="6">
        <v>1</v>
      </c>
      <c r="F7032" s="6" t="s">
        <v>17087</v>
      </c>
      <c r="G7032" s="7">
        <v>141.30000000000001</v>
      </c>
      <c r="H7032" s="37">
        <f t="shared" si="218"/>
        <v>183.69000000000003</v>
      </c>
      <c r="J7032" s="49">
        <f t="shared" si="219"/>
        <v>0</v>
      </c>
    </row>
    <row r="7033" spans="1:10" ht="13.2">
      <c r="A7033" s="3">
        <v>7284</v>
      </c>
      <c r="B7033" s="3" t="s">
        <v>4504</v>
      </c>
      <c r="C7033" s="4" t="s">
        <v>4505</v>
      </c>
      <c r="D7033" s="5">
        <v>28233</v>
      </c>
      <c r="E7033" s="6">
        <v>1</v>
      </c>
      <c r="F7033" s="6" t="s">
        <v>17087</v>
      </c>
      <c r="G7033" s="7">
        <v>141.30000000000001</v>
      </c>
      <c r="H7033" s="37">
        <f t="shared" si="218"/>
        <v>183.69000000000003</v>
      </c>
      <c r="J7033" s="49">
        <f t="shared" si="219"/>
        <v>0</v>
      </c>
    </row>
    <row r="7034" spans="1:10" ht="13.2">
      <c r="A7034" s="3">
        <v>7285</v>
      </c>
      <c r="B7034" s="3" t="s">
        <v>4506</v>
      </c>
      <c r="C7034" s="4" t="s">
        <v>4507</v>
      </c>
      <c r="D7034" s="5">
        <v>28247</v>
      </c>
      <c r="E7034" s="6">
        <v>1</v>
      </c>
      <c r="F7034" s="6" t="s">
        <v>17087</v>
      </c>
      <c r="G7034" s="7">
        <v>181.3</v>
      </c>
      <c r="H7034" s="37">
        <f t="shared" si="218"/>
        <v>235.69000000000003</v>
      </c>
      <c r="J7034" s="49">
        <f t="shared" si="219"/>
        <v>0</v>
      </c>
    </row>
    <row r="7035" spans="1:10" ht="13.2">
      <c r="A7035" s="3">
        <v>7286</v>
      </c>
      <c r="B7035" s="3" t="s">
        <v>13078</v>
      </c>
      <c r="C7035" s="4" t="s">
        <v>4508</v>
      </c>
      <c r="D7035" s="5">
        <v>28393</v>
      </c>
      <c r="E7035" s="6">
        <v>1</v>
      </c>
      <c r="F7035" s="6" t="s">
        <v>17087</v>
      </c>
      <c r="G7035" s="7">
        <v>145</v>
      </c>
      <c r="H7035" s="37">
        <f t="shared" si="218"/>
        <v>188.5</v>
      </c>
      <c r="J7035" s="49">
        <f t="shared" si="219"/>
        <v>0</v>
      </c>
    </row>
    <row r="7036" spans="1:10" ht="13.2">
      <c r="A7036" s="3">
        <v>7287</v>
      </c>
      <c r="B7036" s="3" t="s">
        <v>4509</v>
      </c>
      <c r="C7036" s="4" t="s">
        <v>4510</v>
      </c>
      <c r="D7036" s="5">
        <v>28245</v>
      </c>
      <c r="E7036" s="6">
        <v>1</v>
      </c>
      <c r="F7036" s="6" t="s">
        <v>17087</v>
      </c>
      <c r="G7036" s="7">
        <v>155</v>
      </c>
      <c r="H7036" s="37">
        <f t="shared" si="218"/>
        <v>201.5</v>
      </c>
      <c r="J7036" s="49">
        <f t="shared" si="219"/>
        <v>0</v>
      </c>
    </row>
    <row r="7037" spans="1:10" ht="13.2">
      <c r="A7037" s="3">
        <v>7288</v>
      </c>
      <c r="B7037" s="3" t="s">
        <v>4511</v>
      </c>
      <c r="C7037" s="4" t="s">
        <v>4512</v>
      </c>
      <c r="D7037" s="5">
        <v>28392</v>
      </c>
      <c r="E7037" s="6">
        <v>1</v>
      </c>
      <c r="F7037" s="6" t="s">
        <v>17087</v>
      </c>
      <c r="G7037" s="7">
        <v>181.3</v>
      </c>
      <c r="H7037" s="37">
        <f t="shared" si="218"/>
        <v>235.69000000000003</v>
      </c>
      <c r="J7037" s="49">
        <f t="shared" si="219"/>
        <v>0</v>
      </c>
    </row>
    <row r="7038" spans="1:10" ht="13.2">
      <c r="A7038" s="3">
        <v>7289</v>
      </c>
      <c r="B7038" s="3" t="s">
        <v>4513</v>
      </c>
      <c r="C7038" s="4" t="s">
        <v>4514</v>
      </c>
      <c r="D7038" s="5">
        <v>28246</v>
      </c>
      <c r="E7038" s="6">
        <v>1</v>
      </c>
      <c r="F7038" s="6" t="s">
        <v>17087</v>
      </c>
      <c r="G7038" s="7">
        <v>181.3</v>
      </c>
      <c r="H7038" s="37">
        <f t="shared" si="218"/>
        <v>235.69000000000003</v>
      </c>
      <c r="J7038" s="49">
        <f t="shared" si="219"/>
        <v>0</v>
      </c>
    </row>
    <row r="7039" spans="1:10" ht="13.2">
      <c r="A7039" s="3">
        <v>7290</v>
      </c>
      <c r="B7039" s="3" t="s">
        <v>4515</v>
      </c>
      <c r="C7039" s="4" t="s">
        <v>4516</v>
      </c>
      <c r="D7039" s="5">
        <v>28225</v>
      </c>
      <c r="E7039" s="6">
        <v>1</v>
      </c>
      <c r="F7039" s="6" t="s">
        <v>17087</v>
      </c>
      <c r="G7039" s="7">
        <v>142.5</v>
      </c>
      <c r="H7039" s="37">
        <f t="shared" si="218"/>
        <v>185.25</v>
      </c>
      <c r="J7039" s="49">
        <f t="shared" si="219"/>
        <v>0</v>
      </c>
    </row>
    <row r="7040" spans="1:10" ht="13.2">
      <c r="A7040" s="3">
        <v>7291</v>
      </c>
      <c r="B7040" s="3" t="s">
        <v>4517</v>
      </c>
      <c r="C7040" s="4" t="s">
        <v>4518</v>
      </c>
      <c r="D7040" s="5">
        <v>28226</v>
      </c>
      <c r="E7040" s="6">
        <v>1</v>
      </c>
      <c r="F7040" s="6" t="s">
        <v>17087</v>
      </c>
      <c r="G7040" s="7">
        <v>142.5</v>
      </c>
      <c r="H7040" s="37">
        <f t="shared" si="218"/>
        <v>185.25</v>
      </c>
      <c r="J7040" s="49">
        <f t="shared" si="219"/>
        <v>0</v>
      </c>
    </row>
    <row r="7041" spans="1:10" ht="13.2">
      <c r="A7041" s="3">
        <v>7292</v>
      </c>
      <c r="B7041" s="3" t="s">
        <v>4519</v>
      </c>
      <c r="C7041" s="4" t="s">
        <v>4520</v>
      </c>
      <c r="D7041" s="5">
        <v>28241</v>
      </c>
      <c r="E7041" s="6">
        <v>1</v>
      </c>
      <c r="F7041" s="6" t="s">
        <v>17087</v>
      </c>
      <c r="G7041" s="7">
        <v>223.8</v>
      </c>
      <c r="H7041" s="37">
        <f t="shared" si="218"/>
        <v>290.94</v>
      </c>
      <c r="J7041" s="49">
        <f t="shared" si="219"/>
        <v>0</v>
      </c>
    </row>
    <row r="7042" spans="1:10" ht="13.2">
      <c r="A7042" s="3">
        <v>7293</v>
      </c>
      <c r="B7042" s="3" t="s">
        <v>4521</v>
      </c>
      <c r="C7042" s="4" t="s">
        <v>4522</v>
      </c>
      <c r="D7042" s="5">
        <v>28398</v>
      </c>
      <c r="E7042" s="6">
        <v>1</v>
      </c>
      <c r="F7042" s="6" t="s">
        <v>17087</v>
      </c>
      <c r="G7042" s="7">
        <v>191.3</v>
      </c>
      <c r="H7042" s="37">
        <f t="shared" si="218"/>
        <v>248.69000000000003</v>
      </c>
      <c r="J7042" s="49">
        <f t="shared" si="219"/>
        <v>0</v>
      </c>
    </row>
    <row r="7043" spans="1:10" ht="13.2">
      <c r="A7043" s="3">
        <v>7294</v>
      </c>
      <c r="B7043" s="3" t="s">
        <v>4523</v>
      </c>
      <c r="C7043" s="4" t="s">
        <v>4524</v>
      </c>
      <c r="D7043" s="5">
        <v>28242</v>
      </c>
      <c r="E7043" s="6">
        <v>1</v>
      </c>
      <c r="F7043" s="6" t="s">
        <v>17087</v>
      </c>
      <c r="G7043" s="7">
        <v>191.3</v>
      </c>
      <c r="H7043" s="37">
        <f t="shared" si="218"/>
        <v>248.69000000000003</v>
      </c>
      <c r="J7043" s="49">
        <f t="shared" si="219"/>
        <v>0</v>
      </c>
    </row>
    <row r="7044" spans="1:10" ht="13.2">
      <c r="A7044" s="3">
        <v>7295</v>
      </c>
      <c r="B7044" s="3" t="s">
        <v>4525</v>
      </c>
      <c r="C7044" s="4" t="s">
        <v>4526</v>
      </c>
      <c r="D7044" s="5">
        <v>28397</v>
      </c>
      <c r="E7044" s="6">
        <v>1</v>
      </c>
      <c r="F7044" s="6" t="s">
        <v>17087</v>
      </c>
      <c r="G7044" s="7">
        <v>223.8</v>
      </c>
      <c r="H7044" s="37">
        <f t="shared" si="218"/>
        <v>290.94</v>
      </c>
      <c r="J7044" s="49">
        <f t="shared" si="219"/>
        <v>0</v>
      </c>
    </row>
    <row r="7045" spans="1:10" ht="13.2">
      <c r="A7045" s="3">
        <v>7296</v>
      </c>
      <c r="B7045" s="3" t="s">
        <v>4527</v>
      </c>
      <c r="C7045" s="4" t="s">
        <v>4528</v>
      </c>
      <c r="D7045" s="5">
        <v>28243</v>
      </c>
      <c r="E7045" s="6">
        <v>1</v>
      </c>
      <c r="F7045" s="6" t="s">
        <v>17087</v>
      </c>
      <c r="G7045" s="7">
        <v>223.8</v>
      </c>
      <c r="H7045" s="37">
        <f t="shared" si="218"/>
        <v>290.94</v>
      </c>
      <c r="J7045" s="49">
        <f t="shared" si="219"/>
        <v>0</v>
      </c>
    </row>
    <row r="7046" spans="1:10" ht="13.2">
      <c r="A7046" s="3">
        <v>7297</v>
      </c>
      <c r="B7046" s="3" t="s">
        <v>4529</v>
      </c>
      <c r="C7046" s="4" t="s">
        <v>4530</v>
      </c>
      <c r="D7046" s="5">
        <v>28228</v>
      </c>
      <c r="E7046" s="6">
        <v>1</v>
      </c>
      <c r="F7046" s="6" t="s">
        <v>17087</v>
      </c>
      <c r="G7046" s="7">
        <v>142.5</v>
      </c>
      <c r="H7046" s="37">
        <f t="shared" si="218"/>
        <v>185.25</v>
      </c>
      <c r="J7046" s="49">
        <f t="shared" si="219"/>
        <v>0</v>
      </c>
    </row>
    <row r="7047" spans="1:10" ht="13.2">
      <c r="A7047" s="3">
        <v>7298</v>
      </c>
      <c r="B7047" s="3" t="s">
        <v>4531</v>
      </c>
      <c r="C7047" s="4" t="s">
        <v>4532</v>
      </c>
      <c r="D7047" s="5">
        <v>28229</v>
      </c>
      <c r="E7047" s="6">
        <v>1</v>
      </c>
      <c r="F7047" s="6" t="s">
        <v>17087</v>
      </c>
      <c r="G7047" s="7">
        <v>142.5</v>
      </c>
      <c r="H7047" s="37">
        <f t="shared" si="218"/>
        <v>185.25</v>
      </c>
      <c r="J7047" s="49">
        <f t="shared" si="219"/>
        <v>0</v>
      </c>
    </row>
    <row r="7048" spans="1:10" ht="13.2">
      <c r="A7048" s="3">
        <v>7299</v>
      </c>
      <c r="B7048" s="3" t="s">
        <v>4533</v>
      </c>
      <c r="C7048" s="4" t="s">
        <v>4534</v>
      </c>
      <c r="D7048" s="5">
        <v>28230</v>
      </c>
      <c r="E7048" s="6">
        <v>1</v>
      </c>
      <c r="F7048" s="6" t="s">
        <v>17087</v>
      </c>
      <c r="G7048" s="7">
        <v>142.5</v>
      </c>
      <c r="H7048" s="37">
        <f t="shared" si="218"/>
        <v>185.25</v>
      </c>
      <c r="J7048" s="49">
        <f t="shared" si="219"/>
        <v>0</v>
      </c>
    </row>
    <row r="7049" spans="1:10" ht="13.2">
      <c r="A7049" s="3">
        <v>7300</v>
      </c>
      <c r="B7049" s="3" t="s">
        <v>4535</v>
      </c>
      <c r="C7049" s="4" t="s">
        <v>4536</v>
      </c>
      <c r="D7049" s="5">
        <v>32579</v>
      </c>
      <c r="E7049" s="6">
        <v>0</v>
      </c>
      <c r="F7049" s="6" t="s">
        <v>17087</v>
      </c>
      <c r="G7049" s="7">
        <v>191.3</v>
      </c>
      <c r="H7049" s="37">
        <f t="shared" si="218"/>
        <v>248.69000000000003</v>
      </c>
      <c r="J7049" s="49">
        <f t="shared" si="219"/>
        <v>0</v>
      </c>
    </row>
    <row r="7050" spans="1:10" ht="13.2">
      <c r="A7050" s="3">
        <v>7301</v>
      </c>
      <c r="B7050" s="3" t="s">
        <v>4537</v>
      </c>
      <c r="C7050" s="4" t="s">
        <v>4538</v>
      </c>
      <c r="D7050" s="5">
        <v>28394</v>
      </c>
      <c r="E7050" s="6">
        <v>1</v>
      </c>
      <c r="F7050" s="6" t="s">
        <v>17087</v>
      </c>
      <c r="G7050" s="7">
        <v>223.8</v>
      </c>
      <c r="H7050" s="37">
        <f t="shared" ref="H7050:H7113" si="220">G7050*1.3</f>
        <v>290.94</v>
      </c>
      <c r="J7050" s="49">
        <f t="shared" ref="J7050:J7113" si="221">H7050*I7050</f>
        <v>0</v>
      </c>
    </row>
    <row r="7051" spans="1:10" ht="13.2">
      <c r="A7051" s="3">
        <v>7302</v>
      </c>
      <c r="B7051" s="3" t="s">
        <v>4539</v>
      </c>
      <c r="C7051" s="4" t="s">
        <v>4540</v>
      </c>
      <c r="D7051" s="5">
        <v>28395</v>
      </c>
      <c r="E7051" s="6">
        <v>1</v>
      </c>
      <c r="F7051" s="6" t="s">
        <v>17087</v>
      </c>
      <c r="G7051" s="7">
        <v>191.3</v>
      </c>
      <c r="H7051" s="37">
        <f t="shared" si="220"/>
        <v>248.69000000000003</v>
      </c>
      <c r="J7051" s="49">
        <f t="shared" si="221"/>
        <v>0</v>
      </c>
    </row>
    <row r="7052" spans="1:10" ht="13.2">
      <c r="A7052" s="3">
        <v>7303</v>
      </c>
      <c r="B7052" s="3" t="s">
        <v>4541</v>
      </c>
      <c r="C7052" s="4" t="s">
        <v>4542</v>
      </c>
      <c r="D7052" s="5">
        <v>28396</v>
      </c>
      <c r="E7052" s="6">
        <v>1</v>
      </c>
      <c r="F7052" s="6" t="s">
        <v>17087</v>
      </c>
      <c r="G7052" s="7">
        <v>191.3</v>
      </c>
      <c r="H7052" s="37">
        <f t="shared" si="220"/>
        <v>248.69000000000003</v>
      </c>
      <c r="J7052" s="49">
        <f t="shared" si="221"/>
        <v>0</v>
      </c>
    </row>
    <row r="7053" spans="1:10" ht="13.2">
      <c r="A7053" s="3">
        <v>7304</v>
      </c>
      <c r="B7053" s="3" t="s">
        <v>4543</v>
      </c>
      <c r="C7053" s="4" t="s">
        <v>4544</v>
      </c>
      <c r="D7053" s="5">
        <v>28244</v>
      </c>
      <c r="E7053" s="6">
        <v>1</v>
      </c>
      <c r="F7053" s="6" t="s">
        <v>17087</v>
      </c>
      <c r="G7053" s="7">
        <v>191.3</v>
      </c>
      <c r="H7053" s="37">
        <f t="shared" si="220"/>
        <v>248.69000000000003</v>
      </c>
      <c r="J7053" s="49">
        <f t="shared" si="221"/>
        <v>0</v>
      </c>
    </row>
    <row r="7054" spans="1:10" ht="13.2">
      <c r="A7054" s="3">
        <v>7305</v>
      </c>
      <c r="B7054" s="3" t="s">
        <v>17507</v>
      </c>
      <c r="C7054" s="4" t="s">
        <v>4545</v>
      </c>
      <c r="D7054" s="5">
        <v>30838</v>
      </c>
      <c r="E7054" s="6">
        <v>0</v>
      </c>
      <c r="F7054" s="6" t="s">
        <v>17087</v>
      </c>
      <c r="G7054" s="7">
        <v>150</v>
      </c>
      <c r="H7054" s="37">
        <f t="shared" si="220"/>
        <v>195</v>
      </c>
      <c r="J7054" s="49">
        <f t="shared" si="221"/>
        <v>0</v>
      </c>
    </row>
    <row r="7055" spans="1:10" ht="13.2">
      <c r="A7055" s="3">
        <v>7306</v>
      </c>
      <c r="B7055" s="3" t="s">
        <v>4546</v>
      </c>
      <c r="C7055" s="4" t="s">
        <v>4547</v>
      </c>
      <c r="D7055" s="5">
        <v>28256</v>
      </c>
      <c r="E7055" s="6">
        <v>1</v>
      </c>
      <c r="F7055" s="6" t="s">
        <v>17087</v>
      </c>
      <c r="G7055" s="7">
        <v>206.3</v>
      </c>
      <c r="H7055" s="37">
        <f t="shared" si="220"/>
        <v>268.19</v>
      </c>
      <c r="J7055" s="49">
        <f t="shared" si="221"/>
        <v>0</v>
      </c>
    </row>
    <row r="7056" spans="1:10" ht="13.2">
      <c r="A7056" s="3">
        <v>7307</v>
      </c>
      <c r="B7056" s="3" t="s">
        <v>4548</v>
      </c>
      <c r="C7056" s="4" t="s">
        <v>4549</v>
      </c>
      <c r="D7056" s="5">
        <v>28257</v>
      </c>
      <c r="E7056" s="6">
        <v>1</v>
      </c>
      <c r="F7056" s="6" t="s">
        <v>17087</v>
      </c>
      <c r="G7056" s="7">
        <v>206.3</v>
      </c>
      <c r="H7056" s="37">
        <f t="shared" si="220"/>
        <v>268.19</v>
      </c>
      <c r="J7056" s="49">
        <f t="shared" si="221"/>
        <v>0</v>
      </c>
    </row>
    <row r="7057" spans="1:10" ht="13.2">
      <c r="A7057" s="3">
        <v>7308</v>
      </c>
      <c r="B7057" s="3" t="s">
        <v>4550</v>
      </c>
      <c r="C7057" s="4" t="s">
        <v>4551</v>
      </c>
      <c r="D7057" s="5">
        <v>28236</v>
      </c>
      <c r="E7057" s="6">
        <v>1</v>
      </c>
      <c r="F7057" s="6" t="s">
        <v>17087</v>
      </c>
      <c r="G7057" s="7">
        <v>206.3</v>
      </c>
      <c r="H7057" s="37">
        <f t="shared" si="220"/>
        <v>268.19</v>
      </c>
      <c r="J7057" s="49">
        <f t="shared" si="221"/>
        <v>0</v>
      </c>
    </row>
    <row r="7058" spans="1:10" ht="13.2">
      <c r="A7058" s="3">
        <v>7309</v>
      </c>
      <c r="B7058" s="3" t="s">
        <v>4552</v>
      </c>
      <c r="C7058" s="4" t="s">
        <v>4553</v>
      </c>
      <c r="D7058" s="5">
        <v>28237</v>
      </c>
      <c r="E7058" s="6">
        <v>1</v>
      </c>
      <c r="F7058" s="6" t="s">
        <v>17087</v>
      </c>
      <c r="G7058" s="7">
        <v>206.3</v>
      </c>
      <c r="H7058" s="37">
        <f t="shared" si="220"/>
        <v>268.19</v>
      </c>
      <c r="J7058" s="49">
        <f t="shared" si="221"/>
        <v>0</v>
      </c>
    </row>
    <row r="7059" spans="1:10" ht="13.2">
      <c r="A7059" s="3">
        <v>7310</v>
      </c>
      <c r="B7059" s="3" t="s">
        <v>4554</v>
      </c>
      <c r="C7059" s="4" t="s">
        <v>4555</v>
      </c>
      <c r="D7059" s="5">
        <v>43346</v>
      </c>
      <c r="E7059" s="6">
        <v>0</v>
      </c>
      <c r="F7059" s="6" t="s">
        <v>17087</v>
      </c>
      <c r="G7059" s="7">
        <v>206.3</v>
      </c>
      <c r="H7059" s="37">
        <f t="shared" si="220"/>
        <v>268.19</v>
      </c>
      <c r="J7059" s="49">
        <f t="shared" si="221"/>
        <v>0</v>
      </c>
    </row>
    <row r="7060" spans="1:10" ht="13.2">
      <c r="A7060" s="3">
        <v>7311</v>
      </c>
      <c r="B7060" s="3" t="s">
        <v>4556</v>
      </c>
      <c r="C7060" s="4" t="s">
        <v>4557</v>
      </c>
      <c r="D7060" s="5">
        <v>28252</v>
      </c>
      <c r="E7060" s="6">
        <v>1</v>
      </c>
      <c r="F7060" s="6" t="s">
        <v>17087</v>
      </c>
      <c r="G7060" s="7">
        <v>235</v>
      </c>
      <c r="H7060" s="37">
        <f t="shared" si="220"/>
        <v>305.5</v>
      </c>
      <c r="J7060" s="49">
        <f t="shared" si="221"/>
        <v>0</v>
      </c>
    </row>
    <row r="7061" spans="1:10" ht="13.2">
      <c r="A7061" s="3">
        <v>7312</v>
      </c>
      <c r="B7061" s="3" t="s">
        <v>4558</v>
      </c>
      <c r="C7061" s="4" t="s">
        <v>4559</v>
      </c>
      <c r="D7061" s="5">
        <v>7909</v>
      </c>
      <c r="E7061" s="6">
        <v>1</v>
      </c>
      <c r="F7061" s="6" t="s">
        <v>17087</v>
      </c>
      <c r="G7061" s="7">
        <v>5.6</v>
      </c>
      <c r="H7061" s="37">
        <f t="shared" si="220"/>
        <v>7.2799999999999994</v>
      </c>
      <c r="J7061" s="49">
        <f t="shared" si="221"/>
        <v>0</v>
      </c>
    </row>
    <row r="7062" spans="1:10" ht="13.2">
      <c r="A7062" s="3">
        <v>7313</v>
      </c>
      <c r="B7062" s="3" t="s">
        <v>4560</v>
      </c>
      <c r="C7062" s="4" t="s">
        <v>4561</v>
      </c>
      <c r="D7062" s="5">
        <v>17383</v>
      </c>
      <c r="E7062" s="6">
        <v>1</v>
      </c>
      <c r="F7062" s="6" t="s">
        <v>17087</v>
      </c>
      <c r="G7062" s="7">
        <v>28.6</v>
      </c>
      <c r="H7062" s="37">
        <f t="shared" si="220"/>
        <v>37.18</v>
      </c>
      <c r="J7062" s="49">
        <f t="shared" si="221"/>
        <v>0</v>
      </c>
    </row>
    <row r="7063" spans="1:10" ht="13.2">
      <c r="A7063" s="3">
        <v>7314</v>
      </c>
      <c r="B7063" s="3" t="s">
        <v>4562</v>
      </c>
      <c r="C7063" s="4" t="s">
        <v>4563</v>
      </c>
      <c r="D7063" s="5">
        <v>15521</v>
      </c>
      <c r="E7063" s="6">
        <v>1</v>
      </c>
      <c r="F7063" s="6" t="s">
        <v>17087</v>
      </c>
      <c r="G7063" s="7">
        <v>57.2</v>
      </c>
      <c r="H7063" s="37">
        <f t="shared" si="220"/>
        <v>74.36</v>
      </c>
      <c r="J7063" s="49">
        <f t="shared" si="221"/>
        <v>0</v>
      </c>
    </row>
    <row r="7064" spans="1:10" ht="13.2">
      <c r="A7064" s="3">
        <v>7315</v>
      </c>
      <c r="B7064" s="3" t="s">
        <v>4564</v>
      </c>
      <c r="C7064" s="4" t="s">
        <v>4565</v>
      </c>
      <c r="D7064" s="5">
        <v>37823</v>
      </c>
      <c r="E7064" s="6">
        <v>0</v>
      </c>
      <c r="F7064" s="6" t="s">
        <v>17487</v>
      </c>
      <c r="G7064" s="7">
        <v>258</v>
      </c>
      <c r="H7064" s="37">
        <f t="shared" si="220"/>
        <v>335.40000000000003</v>
      </c>
      <c r="J7064" s="49">
        <f t="shared" si="221"/>
        <v>0</v>
      </c>
    </row>
    <row r="7065" spans="1:10" ht="13.2">
      <c r="A7065" s="3">
        <v>7316</v>
      </c>
      <c r="B7065" s="3" t="s">
        <v>4566</v>
      </c>
      <c r="C7065" s="4" t="s">
        <v>4567</v>
      </c>
      <c r="D7065" s="5">
        <v>41401</v>
      </c>
      <c r="E7065" s="6">
        <v>0</v>
      </c>
      <c r="F7065" s="6" t="s">
        <v>17087</v>
      </c>
      <c r="G7065" s="7">
        <v>111</v>
      </c>
      <c r="H7065" s="37">
        <f t="shared" si="220"/>
        <v>144.30000000000001</v>
      </c>
      <c r="J7065" s="49">
        <f t="shared" si="221"/>
        <v>0</v>
      </c>
    </row>
    <row r="7066" spans="1:10" ht="13.2">
      <c r="A7066" s="3">
        <v>7317</v>
      </c>
      <c r="B7066" s="3" t="s">
        <v>4568</v>
      </c>
      <c r="C7066" s="4" t="s">
        <v>4569</v>
      </c>
      <c r="D7066" s="5">
        <v>43351</v>
      </c>
      <c r="E7066" s="6">
        <v>0</v>
      </c>
      <c r="F7066" s="6" t="s">
        <v>17087</v>
      </c>
      <c r="G7066" s="7">
        <v>63.1</v>
      </c>
      <c r="H7066" s="37">
        <f t="shared" si="220"/>
        <v>82.03</v>
      </c>
      <c r="J7066" s="49">
        <f t="shared" si="221"/>
        <v>0</v>
      </c>
    </row>
    <row r="7067" spans="1:10" ht="13.2">
      <c r="A7067" s="3">
        <v>7318</v>
      </c>
      <c r="B7067" s="3" t="s">
        <v>4570</v>
      </c>
      <c r="C7067" s="4" t="s">
        <v>4571</v>
      </c>
      <c r="D7067" s="5">
        <v>8860</v>
      </c>
      <c r="E7067" s="6">
        <v>0</v>
      </c>
      <c r="F7067" s="6" t="s">
        <v>17487</v>
      </c>
      <c r="G7067" s="7">
        <v>115.3</v>
      </c>
      <c r="H7067" s="37">
        <f t="shared" si="220"/>
        <v>149.89000000000001</v>
      </c>
      <c r="J7067" s="49">
        <f t="shared" si="221"/>
        <v>0</v>
      </c>
    </row>
    <row r="7068" spans="1:10" ht="13.2">
      <c r="A7068" s="3">
        <v>7319</v>
      </c>
      <c r="B7068" s="3" t="s">
        <v>4572</v>
      </c>
      <c r="C7068" s="4" t="s">
        <v>4573</v>
      </c>
      <c r="D7068" s="5">
        <v>10818</v>
      </c>
      <c r="E7068" s="6">
        <v>0</v>
      </c>
      <c r="F7068" s="6" t="s">
        <v>17487</v>
      </c>
      <c r="G7068" s="7">
        <v>77</v>
      </c>
      <c r="H7068" s="37">
        <f t="shared" si="220"/>
        <v>100.10000000000001</v>
      </c>
      <c r="J7068" s="49">
        <f t="shared" si="221"/>
        <v>0</v>
      </c>
    </row>
    <row r="7069" spans="1:10" ht="13.2">
      <c r="A7069" s="3">
        <v>7320</v>
      </c>
      <c r="B7069" s="3" t="s">
        <v>4574</v>
      </c>
      <c r="C7069" s="4" t="s">
        <v>4575</v>
      </c>
      <c r="D7069" s="5">
        <v>16342</v>
      </c>
      <c r="E7069" s="6">
        <v>0</v>
      </c>
      <c r="F7069" s="6" t="s">
        <v>17487</v>
      </c>
      <c r="G7069" s="7">
        <v>162.5</v>
      </c>
      <c r="H7069" s="37">
        <f t="shared" si="220"/>
        <v>211.25</v>
      </c>
      <c r="J7069" s="49">
        <f t="shared" si="221"/>
        <v>0</v>
      </c>
    </row>
    <row r="7070" spans="1:10" ht="13.2">
      <c r="A7070" s="3">
        <v>7321</v>
      </c>
      <c r="B7070" s="3" t="s">
        <v>4576</v>
      </c>
      <c r="C7070" s="4" t="s">
        <v>4577</v>
      </c>
      <c r="D7070" s="5">
        <v>13774</v>
      </c>
      <c r="E7070" s="6">
        <v>1</v>
      </c>
      <c r="F7070" s="6" t="s">
        <v>17487</v>
      </c>
      <c r="G7070" s="7">
        <v>69.599999999999994</v>
      </c>
      <c r="H7070" s="37">
        <f t="shared" si="220"/>
        <v>90.47999999999999</v>
      </c>
      <c r="J7070" s="49">
        <f t="shared" si="221"/>
        <v>0</v>
      </c>
    </row>
    <row r="7071" spans="1:10" ht="13.2">
      <c r="A7071" s="3">
        <v>7322</v>
      </c>
      <c r="B7071" s="3" t="s">
        <v>4578</v>
      </c>
      <c r="C7071" s="4" t="s">
        <v>4579</v>
      </c>
      <c r="D7071" s="5">
        <v>47067</v>
      </c>
      <c r="E7071" s="6">
        <v>0</v>
      </c>
      <c r="F7071" s="6" t="s">
        <v>17087</v>
      </c>
      <c r="G7071" s="7">
        <v>60.9</v>
      </c>
      <c r="H7071" s="37">
        <f t="shared" si="220"/>
        <v>79.17</v>
      </c>
      <c r="J7071" s="49">
        <f t="shared" si="221"/>
        <v>0</v>
      </c>
    </row>
    <row r="7072" spans="1:10" ht="13.2">
      <c r="A7072" s="3">
        <v>7323</v>
      </c>
      <c r="B7072" s="3" t="s">
        <v>4580</v>
      </c>
      <c r="C7072" s="4" t="s">
        <v>4581</v>
      </c>
      <c r="D7072" s="5">
        <v>16889</v>
      </c>
      <c r="E7072" s="6">
        <v>1</v>
      </c>
      <c r="F7072" s="6" t="s">
        <v>17487</v>
      </c>
      <c r="G7072" s="7">
        <v>1250</v>
      </c>
      <c r="H7072" s="37">
        <f t="shared" si="220"/>
        <v>1625</v>
      </c>
      <c r="J7072" s="49">
        <f t="shared" si="221"/>
        <v>0</v>
      </c>
    </row>
    <row r="7073" spans="1:10" ht="13.2">
      <c r="A7073" s="3">
        <v>7324</v>
      </c>
      <c r="B7073" s="3" t="s">
        <v>4582</v>
      </c>
      <c r="C7073" s="4" t="s">
        <v>4583</v>
      </c>
      <c r="D7073" s="5">
        <v>29782</v>
      </c>
      <c r="E7073" s="6">
        <v>0</v>
      </c>
      <c r="F7073" s="6" t="s">
        <v>17087</v>
      </c>
      <c r="G7073" s="7">
        <v>3.7</v>
      </c>
      <c r="H7073" s="37">
        <f t="shared" si="220"/>
        <v>4.8100000000000005</v>
      </c>
      <c r="J7073" s="49">
        <f t="shared" si="221"/>
        <v>0</v>
      </c>
    </row>
    <row r="7074" spans="1:10" ht="13.2">
      <c r="A7074" s="3">
        <v>7325</v>
      </c>
      <c r="B7074" s="3" t="s">
        <v>4584</v>
      </c>
      <c r="C7074" s="4" t="s">
        <v>4585</v>
      </c>
      <c r="D7074" s="5">
        <v>10618</v>
      </c>
      <c r="E7074" s="6">
        <v>1</v>
      </c>
      <c r="F7074" s="6" t="s">
        <v>17487</v>
      </c>
      <c r="G7074" s="7">
        <v>14.4</v>
      </c>
      <c r="H7074" s="37">
        <f t="shared" si="220"/>
        <v>18.720000000000002</v>
      </c>
      <c r="J7074" s="49">
        <f t="shared" si="221"/>
        <v>0</v>
      </c>
    </row>
    <row r="7075" spans="1:10" ht="13.2">
      <c r="A7075" s="3">
        <v>7326</v>
      </c>
      <c r="B7075" s="3" t="s">
        <v>4586</v>
      </c>
      <c r="C7075" s="4" t="s">
        <v>4587</v>
      </c>
      <c r="D7075" s="5">
        <v>30775</v>
      </c>
      <c r="E7075" s="6">
        <v>1</v>
      </c>
      <c r="F7075" s="6" t="s">
        <v>17087</v>
      </c>
      <c r="G7075" s="7">
        <v>13.9</v>
      </c>
      <c r="H7075" s="37">
        <f t="shared" si="220"/>
        <v>18.07</v>
      </c>
      <c r="J7075" s="49">
        <f t="shared" si="221"/>
        <v>0</v>
      </c>
    </row>
    <row r="7076" spans="1:10" ht="13.2">
      <c r="A7076" s="3">
        <v>7327</v>
      </c>
      <c r="B7076" s="3" t="s">
        <v>4588</v>
      </c>
      <c r="C7076" s="4" t="s">
        <v>4589</v>
      </c>
      <c r="D7076" s="5">
        <v>40730</v>
      </c>
      <c r="E7076" s="6">
        <v>0</v>
      </c>
      <c r="F7076" s="6" t="s">
        <v>17087</v>
      </c>
      <c r="G7076" s="7">
        <v>19.5</v>
      </c>
      <c r="H7076" s="37">
        <f t="shared" si="220"/>
        <v>25.35</v>
      </c>
      <c r="J7076" s="49">
        <f t="shared" si="221"/>
        <v>0</v>
      </c>
    </row>
    <row r="7077" spans="1:10" ht="13.2">
      <c r="A7077" s="3">
        <v>7328</v>
      </c>
      <c r="B7077" s="3" t="s">
        <v>4590</v>
      </c>
      <c r="C7077" s="4" t="s">
        <v>4591</v>
      </c>
      <c r="D7077" s="5">
        <v>28532</v>
      </c>
      <c r="E7077" s="6">
        <v>1</v>
      </c>
      <c r="F7077" s="6" t="s">
        <v>17087</v>
      </c>
      <c r="G7077" s="7">
        <v>20</v>
      </c>
      <c r="H7077" s="37">
        <f t="shared" si="220"/>
        <v>26</v>
      </c>
      <c r="J7077" s="49">
        <f t="shared" si="221"/>
        <v>0</v>
      </c>
    </row>
    <row r="7078" spans="1:10" ht="20.399999999999999">
      <c r="A7078" s="3">
        <v>7329</v>
      </c>
      <c r="B7078" s="3" t="s">
        <v>4592</v>
      </c>
      <c r="C7078" s="4" t="s">
        <v>4593</v>
      </c>
      <c r="D7078" s="5">
        <v>13052</v>
      </c>
      <c r="E7078" s="6">
        <v>0</v>
      </c>
      <c r="F7078" s="6" t="s">
        <v>17087</v>
      </c>
      <c r="G7078" s="7">
        <v>18.899999999999999</v>
      </c>
      <c r="H7078" s="37">
        <f t="shared" si="220"/>
        <v>24.57</v>
      </c>
      <c r="J7078" s="49">
        <f t="shared" si="221"/>
        <v>0</v>
      </c>
    </row>
    <row r="7079" spans="1:10" ht="20.399999999999999">
      <c r="A7079" s="3">
        <v>7330</v>
      </c>
      <c r="B7079" s="3" t="s">
        <v>4592</v>
      </c>
      <c r="C7079" s="4" t="s">
        <v>4594</v>
      </c>
      <c r="D7079" s="5">
        <v>8997</v>
      </c>
      <c r="E7079" s="6">
        <v>0</v>
      </c>
      <c r="F7079" s="6" t="s">
        <v>17087</v>
      </c>
      <c r="G7079" s="7">
        <v>5.9</v>
      </c>
      <c r="H7079" s="37">
        <f t="shared" si="220"/>
        <v>7.6700000000000008</v>
      </c>
      <c r="J7079" s="49">
        <f t="shared" si="221"/>
        <v>0</v>
      </c>
    </row>
    <row r="7080" spans="1:10" ht="13.2">
      <c r="A7080" s="3">
        <v>7331</v>
      </c>
      <c r="B7080" s="3" t="s">
        <v>4595</v>
      </c>
      <c r="C7080" s="4" t="s">
        <v>4596</v>
      </c>
      <c r="D7080" s="5">
        <v>9231</v>
      </c>
      <c r="E7080" s="6">
        <v>1</v>
      </c>
      <c r="F7080" s="6" t="s">
        <v>17087</v>
      </c>
      <c r="G7080" s="7">
        <v>7.5</v>
      </c>
      <c r="H7080" s="37">
        <f t="shared" si="220"/>
        <v>9.75</v>
      </c>
      <c r="J7080" s="49">
        <f t="shared" si="221"/>
        <v>0</v>
      </c>
    </row>
    <row r="7081" spans="1:10" ht="13.2">
      <c r="A7081" s="3">
        <v>7332</v>
      </c>
      <c r="B7081" s="3" t="s">
        <v>4597</v>
      </c>
      <c r="C7081" s="4" t="s">
        <v>4598</v>
      </c>
      <c r="D7081" s="5">
        <v>12626</v>
      </c>
      <c r="E7081" s="6">
        <v>10</v>
      </c>
      <c r="F7081" s="6" t="s">
        <v>17087</v>
      </c>
      <c r="G7081" s="7">
        <v>4.8</v>
      </c>
      <c r="H7081" s="37">
        <f t="shared" si="220"/>
        <v>6.24</v>
      </c>
      <c r="J7081" s="49">
        <f t="shared" si="221"/>
        <v>0</v>
      </c>
    </row>
    <row r="7082" spans="1:10" ht="13.2">
      <c r="A7082" s="3">
        <v>7333</v>
      </c>
      <c r="B7082" s="3" t="s">
        <v>4599</v>
      </c>
      <c r="C7082" s="4" t="s">
        <v>4600</v>
      </c>
      <c r="D7082" s="5">
        <v>15552</v>
      </c>
      <c r="E7082" s="6">
        <v>0</v>
      </c>
      <c r="F7082" s="6" t="s">
        <v>17087</v>
      </c>
      <c r="G7082" s="7">
        <v>6.6</v>
      </c>
      <c r="H7082" s="37">
        <f t="shared" si="220"/>
        <v>8.58</v>
      </c>
      <c r="J7082" s="49">
        <f t="shared" si="221"/>
        <v>0</v>
      </c>
    </row>
    <row r="7083" spans="1:10" ht="13.2">
      <c r="A7083" s="3">
        <v>7334</v>
      </c>
      <c r="B7083" s="3" t="s">
        <v>4601</v>
      </c>
      <c r="C7083" s="4" t="s">
        <v>4602</v>
      </c>
      <c r="D7083" s="5">
        <v>36852</v>
      </c>
      <c r="E7083" s="6">
        <v>0</v>
      </c>
      <c r="F7083" s="6" t="s">
        <v>17087</v>
      </c>
      <c r="G7083" s="7">
        <v>6</v>
      </c>
      <c r="H7083" s="37">
        <f t="shared" si="220"/>
        <v>7.8000000000000007</v>
      </c>
      <c r="J7083" s="49">
        <f t="shared" si="221"/>
        <v>0</v>
      </c>
    </row>
    <row r="7084" spans="1:10" ht="13.2">
      <c r="A7084" s="3">
        <v>7335</v>
      </c>
      <c r="B7084" s="3" t="s">
        <v>4603</v>
      </c>
      <c r="C7084" s="4" t="s">
        <v>4604</v>
      </c>
      <c r="D7084" s="5">
        <v>10808</v>
      </c>
      <c r="E7084" s="6">
        <v>0</v>
      </c>
      <c r="F7084" s="6" t="s">
        <v>17087</v>
      </c>
      <c r="G7084" s="7">
        <v>28.5</v>
      </c>
      <c r="H7084" s="37">
        <f t="shared" si="220"/>
        <v>37.050000000000004</v>
      </c>
      <c r="J7084" s="49">
        <f t="shared" si="221"/>
        <v>0</v>
      </c>
    </row>
    <row r="7085" spans="1:10" ht="13.2">
      <c r="A7085" s="3">
        <v>7336</v>
      </c>
      <c r="B7085" s="3" t="s">
        <v>4605</v>
      </c>
      <c r="C7085" s="4" t="s">
        <v>4606</v>
      </c>
      <c r="D7085" s="5">
        <v>1358</v>
      </c>
      <c r="E7085" s="6">
        <v>1</v>
      </c>
      <c r="F7085" s="6" t="s">
        <v>17087</v>
      </c>
      <c r="G7085" s="7">
        <v>31.7</v>
      </c>
      <c r="H7085" s="37">
        <f t="shared" si="220"/>
        <v>41.21</v>
      </c>
      <c r="J7085" s="49">
        <f t="shared" si="221"/>
        <v>0</v>
      </c>
    </row>
    <row r="7086" spans="1:10" ht="13.2">
      <c r="A7086" s="3">
        <v>7337</v>
      </c>
      <c r="B7086" s="3" t="s">
        <v>4607</v>
      </c>
      <c r="C7086" s="4" t="s">
        <v>4608</v>
      </c>
      <c r="D7086" s="5">
        <v>13268</v>
      </c>
      <c r="E7086" s="6">
        <v>10</v>
      </c>
      <c r="F7086" s="6" t="s">
        <v>17087</v>
      </c>
      <c r="G7086" s="7">
        <v>9</v>
      </c>
      <c r="H7086" s="37">
        <f t="shared" si="220"/>
        <v>11.700000000000001</v>
      </c>
      <c r="J7086" s="49">
        <f t="shared" si="221"/>
        <v>0</v>
      </c>
    </row>
    <row r="7087" spans="1:10" ht="13.2">
      <c r="A7087" s="3">
        <v>7338</v>
      </c>
      <c r="B7087" s="3" t="s">
        <v>4609</v>
      </c>
      <c r="C7087" s="4" t="s">
        <v>4610</v>
      </c>
      <c r="D7087" s="5">
        <v>4275</v>
      </c>
      <c r="E7087" s="6">
        <v>10</v>
      </c>
      <c r="F7087" s="6" t="s">
        <v>17087</v>
      </c>
      <c r="G7087" s="7">
        <v>9.8000000000000007</v>
      </c>
      <c r="H7087" s="37">
        <f t="shared" si="220"/>
        <v>12.740000000000002</v>
      </c>
      <c r="J7087" s="49">
        <f t="shared" si="221"/>
        <v>0</v>
      </c>
    </row>
    <row r="7088" spans="1:10" ht="13.2">
      <c r="A7088" s="3">
        <v>7339</v>
      </c>
      <c r="B7088" s="3" t="s">
        <v>4611</v>
      </c>
      <c r="C7088" s="4" t="s">
        <v>4612</v>
      </c>
      <c r="D7088" s="5">
        <v>5021</v>
      </c>
      <c r="E7088" s="6">
        <v>1</v>
      </c>
      <c r="F7088" s="6" t="s">
        <v>17487</v>
      </c>
      <c r="G7088" s="7">
        <v>752.5</v>
      </c>
      <c r="H7088" s="37">
        <f t="shared" si="220"/>
        <v>978.25</v>
      </c>
      <c r="J7088" s="49">
        <f t="shared" si="221"/>
        <v>0</v>
      </c>
    </row>
    <row r="7089" spans="1:10" ht="13.2">
      <c r="A7089" s="3">
        <v>7340</v>
      </c>
      <c r="B7089" s="3" t="s">
        <v>4613</v>
      </c>
      <c r="C7089" s="4" t="s">
        <v>4614</v>
      </c>
      <c r="D7089" s="5">
        <v>3909</v>
      </c>
      <c r="E7089" s="6">
        <v>1</v>
      </c>
      <c r="F7089" s="6" t="s">
        <v>17487</v>
      </c>
      <c r="G7089" s="7">
        <v>757.5</v>
      </c>
      <c r="H7089" s="37">
        <f t="shared" si="220"/>
        <v>984.75</v>
      </c>
      <c r="J7089" s="49">
        <f t="shared" si="221"/>
        <v>0</v>
      </c>
    </row>
    <row r="7090" spans="1:10" ht="13.2">
      <c r="A7090" s="3">
        <v>7341</v>
      </c>
      <c r="B7090" s="3" t="s">
        <v>4615</v>
      </c>
      <c r="C7090" s="4" t="s">
        <v>4616</v>
      </c>
      <c r="D7090" s="5">
        <v>3843</v>
      </c>
      <c r="E7090" s="6">
        <v>1</v>
      </c>
      <c r="F7090" s="6" t="s">
        <v>17487</v>
      </c>
      <c r="G7090" s="7">
        <v>697.3</v>
      </c>
      <c r="H7090" s="37">
        <f t="shared" si="220"/>
        <v>906.49</v>
      </c>
      <c r="J7090" s="49">
        <f t="shared" si="221"/>
        <v>0</v>
      </c>
    </row>
    <row r="7091" spans="1:10" ht="13.2">
      <c r="A7091" s="3">
        <v>7342</v>
      </c>
      <c r="B7091" s="3" t="s">
        <v>4617</v>
      </c>
      <c r="C7091" s="4" t="s">
        <v>4618</v>
      </c>
      <c r="D7091" s="5">
        <v>9102</v>
      </c>
      <c r="E7091" s="6">
        <v>0</v>
      </c>
      <c r="F7091" s="6" t="s">
        <v>17487</v>
      </c>
      <c r="G7091" s="7">
        <v>432.2</v>
      </c>
      <c r="H7091" s="37">
        <f t="shared" si="220"/>
        <v>561.86</v>
      </c>
      <c r="J7091" s="49">
        <f t="shared" si="221"/>
        <v>0</v>
      </c>
    </row>
    <row r="7092" spans="1:10" ht="13.2">
      <c r="A7092" s="3">
        <v>7343</v>
      </c>
      <c r="B7092" s="3" t="s">
        <v>4619</v>
      </c>
      <c r="C7092" s="4" t="s">
        <v>4620</v>
      </c>
      <c r="D7092" s="5">
        <v>35626</v>
      </c>
      <c r="E7092" s="6">
        <v>0</v>
      </c>
      <c r="F7092" s="6" t="s">
        <v>17487</v>
      </c>
      <c r="G7092" s="7">
        <v>431.9</v>
      </c>
      <c r="H7092" s="37">
        <f t="shared" si="220"/>
        <v>561.47</v>
      </c>
      <c r="J7092" s="49">
        <f t="shared" si="221"/>
        <v>0</v>
      </c>
    </row>
    <row r="7093" spans="1:10" ht="13.2">
      <c r="A7093" s="3">
        <v>7344</v>
      </c>
      <c r="B7093" s="3" t="s">
        <v>4621</v>
      </c>
      <c r="C7093" s="4" t="s">
        <v>4622</v>
      </c>
      <c r="D7093" s="5">
        <v>2086</v>
      </c>
      <c r="E7093" s="6">
        <v>1</v>
      </c>
      <c r="F7093" s="6" t="s">
        <v>17087</v>
      </c>
      <c r="G7093" s="7">
        <v>204.2</v>
      </c>
      <c r="H7093" s="37">
        <f t="shared" si="220"/>
        <v>265.45999999999998</v>
      </c>
      <c r="J7093" s="49">
        <f t="shared" si="221"/>
        <v>0</v>
      </c>
    </row>
    <row r="7094" spans="1:10" ht="13.2">
      <c r="A7094" s="3">
        <v>7345</v>
      </c>
      <c r="B7094" s="3" t="s">
        <v>4623</v>
      </c>
      <c r="C7094" s="4" t="s">
        <v>4624</v>
      </c>
      <c r="D7094" s="5">
        <v>29207</v>
      </c>
      <c r="E7094" s="6">
        <v>0</v>
      </c>
      <c r="F7094" s="6" t="s">
        <v>17087</v>
      </c>
      <c r="G7094" s="7">
        <v>766.3</v>
      </c>
      <c r="H7094" s="37">
        <f t="shared" si="220"/>
        <v>996.18999999999994</v>
      </c>
      <c r="J7094" s="49">
        <f t="shared" si="221"/>
        <v>0</v>
      </c>
    </row>
    <row r="7095" spans="1:10" ht="13.2">
      <c r="A7095" s="3">
        <v>7346</v>
      </c>
      <c r="B7095" s="3" t="s">
        <v>4625</v>
      </c>
      <c r="C7095" s="4" t="s">
        <v>4626</v>
      </c>
      <c r="D7095" s="5">
        <v>13091</v>
      </c>
      <c r="E7095" s="6">
        <v>1</v>
      </c>
      <c r="F7095" s="6" t="s">
        <v>17087</v>
      </c>
      <c r="G7095" s="7">
        <v>773.3</v>
      </c>
      <c r="H7095" s="37">
        <f t="shared" si="220"/>
        <v>1005.29</v>
      </c>
      <c r="J7095" s="49">
        <f t="shared" si="221"/>
        <v>0</v>
      </c>
    </row>
    <row r="7096" spans="1:10" ht="13.2">
      <c r="A7096" s="3">
        <v>7347</v>
      </c>
      <c r="B7096" s="3" t="s">
        <v>4627</v>
      </c>
      <c r="C7096" s="4" t="s">
        <v>4628</v>
      </c>
      <c r="D7096" s="5">
        <v>5544</v>
      </c>
      <c r="E7096" s="6">
        <v>1</v>
      </c>
      <c r="F7096" s="6" t="s">
        <v>17087</v>
      </c>
      <c r="G7096" s="7">
        <v>204.2</v>
      </c>
      <c r="H7096" s="37">
        <f t="shared" si="220"/>
        <v>265.45999999999998</v>
      </c>
      <c r="J7096" s="49">
        <f t="shared" si="221"/>
        <v>0</v>
      </c>
    </row>
    <row r="7097" spans="1:10" ht="13.2">
      <c r="A7097" s="3">
        <v>7348</v>
      </c>
      <c r="B7097" s="3" t="s">
        <v>4629</v>
      </c>
      <c r="C7097" s="4" t="s">
        <v>4630</v>
      </c>
      <c r="D7097" s="5">
        <v>29206</v>
      </c>
      <c r="E7097" s="6">
        <v>1</v>
      </c>
      <c r="F7097" s="6" t="s">
        <v>17087</v>
      </c>
      <c r="G7097" s="7">
        <v>766.3</v>
      </c>
      <c r="H7097" s="37">
        <f t="shared" si="220"/>
        <v>996.18999999999994</v>
      </c>
      <c r="J7097" s="49">
        <f t="shared" si="221"/>
        <v>0</v>
      </c>
    </row>
    <row r="7098" spans="1:10" ht="13.2">
      <c r="A7098" s="3">
        <v>7349</v>
      </c>
      <c r="B7098" s="3" t="s">
        <v>4631</v>
      </c>
      <c r="C7098" s="4" t="s">
        <v>4632</v>
      </c>
      <c r="D7098" s="5">
        <v>13092</v>
      </c>
      <c r="E7098" s="6">
        <v>1</v>
      </c>
      <c r="F7098" s="6" t="s">
        <v>17087</v>
      </c>
      <c r="G7098" s="7">
        <v>773.3</v>
      </c>
      <c r="H7098" s="37">
        <f t="shared" si="220"/>
        <v>1005.29</v>
      </c>
      <c r="J7098" s="49">
        <f t="shared" si="221"/>
        <v>0</v>
      </c>
    </row>
    <row r="7099" spans="1:10" ht="13.2">
      <c r="A7099" s="3">
        <v>7350</v>
      </c>
      <c r="B7099" s="3" t="s">
        <v>4633</v>
      </c>
      <c r="C7099" s="4" t="s">
        <v>4634</v>
      </c>
      <c r="D7099" s="5">
        <v>3878</v>
      </c>
      <c r="E7099" s="6">
        <v>1</v>
      </c>
      <c r="F7099" s="6" t="s">
        <v>17087</v>
      </c>
      <c r="G7099" s="7">
        <v>325.2</v>
      </c>
      <c r="H7099" s="37">
        <f t="shared" si="220"/>
        <v>422.76</v>
      </c>
      <c r="J7099" s="49">
        <f t="shared" si="221"/>
        <v>0</v>
      </c>
    </row>
    <row r="7100" spans="1:10" ht="13.2">
      <c r="A7100" s="3">
        <v>7351</v>
      </c>
      <c r="B7100" s="3" t="s">
        <v>4635</v>
      </c>
      <c r="C7100" s="4" t="s">
        <v>4636</v>
      </c>
      <c r="D7100" s="5">
        <v>29205</v>
      </c>
      <c r="E7100" s="6">
        <v>1</v>
      </c>
      <c r="F7100" s="6" t="s">
        <v>17087</v>
      </c>
      <c r="G7100" s="7">
        <v>1018.7</v>
      </c>
      <c r="H7100" s="37">
        <f t="shared" si="220"/>
        <v>1324.3100000000002</v>
      </c>
      <c r="J7100" s="49">
        <f t="shared" si="221"/>
        <v>0</v>
      </c>
    </row>
    <row r="7101" spans="1:10" ht="13.2">
      <c r="A7101" s="3">
        <v>7352</v>
      </c>
      <c r="B7101" s="3" t="s">
        <v>4637</v>
      </c>
      <c r="C7101" s="4" t="s">
        <v>4638</v>
      </c>
      <c r="D7101" s="5">
        <v>15793</v>
      </c>
      <c r="E7101" s="6">
        <v>1</v>
      </c>
      <c r="F7101" s="6" t="s">
        <v>17087</v>
      </c>
      <c r="G7101" s="7">
        <v>840</v>
      </c>
      <c r="H7101" s="37">
        <f t="shared" si="220"/>
        <v>1092</v>
      </c>
      <c r="J7101" s="49">
        <f t="shared" si="221"/>
        <v>0</v>
      </c>
    </row>
    <row r="7102" spans="1:10" ht="13.2">
      <c r="A7102" s="3">
        <v>7353</v>
      </c>
      <c r="B7102" s="3" t="s">
        <v>4639</v>
      </c>
      <c r="C7102" s="4" t="s">
        <v>4640</v>
      </c>
      <c r="D7102" s="5">
        <v>13093</v>
      </c>
      <c r="E7102" s="6">
        <v>1</v>
      </c>
      <c r="F7102" s="6" t="s">
        <v>17087</v>
      </c>
      <c r="G7102" s="7">
        <v>985.6</v>
      </c>
      <c r="H7102" s="37">
        <f t="shared" si="220"/>
        <v>1281.28</v>
      </c>
      <c r="J7102" s="49">
        <f t="shared" si="221"/>
        <v>0</v>
      </c>
    </row>
    <row r="7103" spans="1:10" ht="13.2">
      <c r="A7103" s="3">
        <v>7354</v>
      </c>
      <c r="B7103" s="3" t="s">
        <v>4641</v>
      </c>
      <c r="C7103" s="4" t="s">
        <v>4642</v>
      </c>
      <c r="D7103" s="5">
        <v>3879</v>
      </c>
      <c r="E7103" s="6">
        <v>1</v>
      </c>
      <c r="F7103" s="6" t="s">
        <v>17087</v>
      </c>
      <c r="G7103" s="7">
        <v>325.2</v>
      </c>
      <c r="H7103" s="37">
        <f t="shared" si="220"/>
        <v>422.76</v>
      </c>
      <c r="J7103" s="49">
        <f t="shared" si="221"/>
        <v>0</v>
      </c>
    </row>
    <row r="7104" spans="1:10" ht="13.2">
      <c r="A7104" s="3">
        <v>7355</v>
      </c>
      <c r="B7104" s="3" t="s">
        <v>4643</v>
      </c>
      <c r="C7104" s="4" t="s">
        <v>4644</v>
      </c>
      <c r="D7104" s="5">
        <v>15792</v>
      </c>
      <c r="E7104" s="6">
        <v>1</v>
      </c>
      <c r="F7104" s="6" t="s">
        <v>17087</v>
      </c>
      <c r="G7104" s="7">
        <v>840</v>
      </c>
      <c r="H7104" s="37">
        <f t="shared" si="220"/>
        <v>1092</v>
      </c>
      <c r="J7104" s="49">
        <f t="shared" si="221"/>
        <v>0</v>
      </c>
    </row>
    <row r="7105" spans="1:10" ht="13.2">
      <c r="A7105" s="3">
        <v>7356</v>
      </c>
      <c r="B7105" s="3" t="s">
        <v>4645</v>
      </c>
      <c r="C7105" s="4" t="s">
        <v>4646</v>
      </c>
      <c r="D7105" s="5">
        <v>29204</v>
      </c>
      <c r="E7105" s="6">
        <v>0</v>
      </c>
      <c r="F7105" s="6" t="s">
        <v>17087</v>
      </c>
      <c r="G7105" s="7">
        <v>1018.7</v>
      </c>
      <c r="H7105" s="37">
        <f t="shared" si="220"/>
        <v>1324.3100000000002</v>
      </c>
      <c r="J7105" s="49">
        <f t="shared" si="221"/>
        <v>0</v>
      </c>
    </row>
    <row r="7106" spans="1:10" ht="13.2">
      <c r="A7106" s="3">
        <v>7357</v>
      </c>
      <c r="B7106" s="3" t="s">
        <v>4647</v>
      </c>
      <c r="C7106" s="4" t="s">
        <v>4648</v>
      </c>
      <c r="D7106" s="5">
        <v>13094</v>
      </c>
      <c r="E7106" s="6">
        <v>1</v>
      </c>
      <c r="F7106" s="6" t="s">
        <v>17087</v>
      </c>
      <c r="G7106" s="7">
        <v>985.6</v>
      </c>
      <c r="H7106" s="37">
        <f t="shared" si="220"/>
        <v>1281.28</v>
      </c>
      <c r="J7106" s="49">
        <f t="shared" si="221"/>
        <v>0</v>
      </c>
    </row>
    <row r="7107" spans="1:10" ht="13.2">
      <c r="A7107" s="3">
        <v>7358</v>
      </c>
      <c r="B7107" s="3" t="s">
        <v>4649</v>
      </c>
      <c r="C7107" s="4" t="s">
        <v>4650</v>
      </c>
      <c r="D7107" s="5">
        <v>8111</v>
      </c>
      <c r="E7107" s="6">
        <v>0</v>
      </c>
      <c r="F7107" s="6" t="s">
        <v>17087</v>
      </c>
      <c r="G7107" s="7">
        <v>614.4</v>
      </c>
      <c r="H7107" s="37">
        <f t="shared" si="220"/>
        <v>798.72</v>
      </c>
      <c r="J7107" s="49">
        <f t="shared" si="221"/>
        <v>0</v>
      </c>
    </row>
    <row r="7108" spans="1:10" ht="13.2">
      <c r="A7108" s="3">
        <v>7359</v>
      </c>
      <c r="B7108" s="3" t="s">
        <v>4651</v>
      </c>
      <c r="C7108" s="4" t="s">
        <v>4652</v>
      </c>
      <c r="D7108" s="5">
        <v>42962</v>
      </c>
      <c r="E7108" s="6">
        <v>0</v>
      </c>
      <c r="F7108" s="6" t="s">
        <v>17087</v>
      </c>
      <c r="G7108" s="7">
        <v>356.3</v>
      </c>
      <c r="H7108" s="37">
        <f t="shared" si="220"/>
        <v>463.19000000000005</v>
      </c>
      <c r="J7108" s="49">
        <f t="shared" si="221"/>
        <v>0</v>
      </c>
    </row>
    <row r="7109" spans="1:10" ht="13.2">
      <c r="A7109" s="3">
        <v>7360</v>
      </c>
      <c r="B7109" s="3" t="s">
        <v>4653</v>
      </c>
      <c r="C7109" s="4" t="s">
        <v>4654</v>
      </c>
      <c r="D7109" s="5">
        <v>7731</v>
      </c>
      <c r="E7109" s="6">
        <v>0</v>
      </c>
      <c r="F7109" s="6" t="s">
        <v>17087</v>
      </c>
      <c r="G7109" s="7">
        <v>838.2</v>
      </c>
      <c r="H7109" s="37">
        <f t="shared" si="220"/>
        <v>1089.6600000000001</v>
      </c>
      <c r="J7109" s="49">
        <f t="shared" si="221"/>
        <v>0</v>
      </c>
    </row>
    <row r="7110" spans="1:10" ht="13.2">
      <c r="A7110" s="3">
        <v>7361</v>
      </c>
      <c r="B7110" s="3" t="s">
        <v>4655</v>
      </c>
      <c r="C7110" s="4" t="s">
        <v>4656</v>
      </c>
      <c r="D7110" s="5">
        <v>7732</v>
      </c>
      <c r="E7110" s="6">
        <v>0</v>
      </c>
      <c r="F7110" s="6" t="s">
        <v>17087</v>
      </c>
      <c r="G7110" s="7">
        <v>892.3</v>
      </c>
      <c r="H7110" s="37">
        <f t="shared" si="220"/>
        <v>1159.99</v>
      </c>
      <c r="J7110" s="49">
        <f t="shared" si="221"/>
        <v>0</v>
      </c>
    </row>
    <row r="7111" spans="1:10" ht="13.2">
      <c r="A7111" s="3">
        <v>7362</v>
      </c>
      <c r="B7111" s="3" t="s">
        <v>4657</v>
      </c>
      <c r="C7111" s="4" t="s">
        <v>4658</v>
      </c>
      <c r="D7111" s="5">
        <v>7500</v>
      </c>
      <c r="E7111" s="6">
        <v>0</v>
      </c>
      <c r="F7111" s="6" t="s">
        <v>17087</v>
      </c>
      <c r="G7111" s="7">
        <v>1577.1</v>
      </c>
      <c r="H7111" s="37">
        <f t="shared" si="220"/>
        <v>2050.23</v>
      </c>
      <c r="J7111" s="49">
        <f t="shared" si="221"/>
        <v>0</v>
      </c>
    </row>
    <row r="7112" spans="1:10" ht="13.2">
      <c r="A7112" s="3">
        <v>7363</v>
      </c>
      <c r="B7112" s="3" t="s">
        <v>4659</v>
      </c>
      <c r="C7112" s="4" t="s">
        <v>4660</v>
      </c>
      <c r="D7112" s="5">
        <v>7501</v>
      </c>
      <c r="E7112" s="6">
        <v>0</v>
      </c>
      <c r="F7112" s="6" t="s">
        <v>17087</v>
      </c>
      <c r="G7112" s="7">
        <v>1577.1</v>
      </c>
      <c r="H7112" s="37">
        <f t="shared" si="220"/>
        <v>2050.23</v>
      </c>
      <c r="J7112" s="49">
        <f t="shared" si="221"/>
        <v>0</v>
      </c>
    </row>
    <row r="7113" spans="1:10" ht="20.399999999999999">
      <c r="A7113" s="3">
        <v>7364</v>
      </c>
      <c r="B7113" s="3" t="s">
        <v>4661</v>
      </c>
      <c r="C7113" s="4" t="s">
        <v>4662</v>
      </c>
      <c r="D7113" s="5">
        <v>32480</v>
      </c>
      <c r="E7113" s="6">
        <v>1</v>
      </c>
      <c r="F7113" s="6" t="s">
        <v>17087</v>
      </c>
      <c r="G7113" s="7">
        <v>2202.1999999999998</v>
      </c>
      <c r="H7113" s="37">
        <f t="shared" si="220"/>
        <v>2862.8599999999997</v>
      </c>
      <c r="J7113" s="49">
        <f t="shared" si="221"/>
        <v>0</v>
      </c>
    </row>
    <row r="7114" spans="1:10" ht="20.399999999999999">
      <c r="A7114" s="3">
        <v>7365</v>
      </c>
      <c r="B7114" s="3" t="s">
        <v>4663</v>
      </c>
      <c r="C7114" s="4" t="s">
        <v>4664</v>
      </c>
      <c r="D7114" s="5">
        <v>29169</v>
      </c>
      <c r="E7114" s="6">
        <v>1</v>
      </c>
      <c r="F7114" s="6" t="s">
        <v>17087</v>
      </c>
      <c r="G7114" s="7">
        <v>2312.1999999999998</v>
      </c>
      <c r="H7114" s="37">
        <f t="shared" ref="H7114:H7177" si="222">G7114*1.3</f>
        <v>3005.8599999999997</v>
      </c>
      <c r="J7114" s="49">
        <f t="shared" ref="J7114:J7177" si="223">H7114*I7114</f>
        <v>0</v>
      </c>
    </row>
    <row r="7115" spans="1:10" ht="13.2">
      <c r="A7115" s="3">
        <v>7366</v>
      </c>
      <c r="B7115" s="3" t="s">
        <v>4665</v>
      </c>
      <c r="C7115" s="4" t="s">
        <v>4666</v>
      </c>
      <c r="D7115" s="5">
        <v>34538</v>
      </c>
      <c r="E7115" s="6">
        <v>0</v>
      </c>
      <c r="F7115" s="6" t="s">
        <v>17087</v>
      </c>
      <c r="G7115" s="7">
        <v>549.29999999999995</v>
      </c>
      <c r="H7115" s="37">
        <f t="shared" si="222"/>
        <v>714.08999999999992</v>
      </c>
      <c r="J7115" s="49">
        <f t="shared" si="223"/>
        <v>0</v>
      </c>
    </row>
    <row r="7116" spans="1:10" ht="13.2">
      <c r="A7116" s="3">
        <v>7367</v>
      </c>
      <c r="B7116" s="3" t="s">
        <v>4667</v>
      </c>
      <c r="C7116" s="4" t="s">
        <v>4668</v>
      </c>
      <c r="D7116" s="5">
        <v>14663</v>
      </c>
      <c r="E7116" s="6">
        <v>0</v>
      </c>
      <c r="F7116" s="6" t="s">
        <v>17087</v>
      </c>
      <c r="G7116" s="7">
        <v>2680.3</v>
      </c>
      <c r="H7116" s="37">
        <f t="shared" si="222"/>
        <v>3484.3900000000003</v>
      </c>
      <c r="J7116" s="49">
        <f t="shared" si="223"/>
        <v>0</v>
      </c>
    </row>
    <row r="7117" spans="1:10" ht="13.2">
      <c r="A7117" s="3">
        <v>7368</v>
      </c>
      <c r="B7117" s="3" t="s">
        <v>4669</v>
      </c>
      <c r="C7117" s="4" t="s">
        <v>4670</v>
      </c>
      <c r="D7117" s="5">
        <v>14664</v>
      </c>
      <c r="E7117" s="6">
        <v>0</v>
      </c>
      <c r="F7117" s="6" t="s">
        <v>17087</v>
      </c>
      <c r="G7117" s="7">
        <v>2680.3</v>
      </c>
      <c r="H7117" s="37">
        <f t="shared" si="222"/>
        <v>3484.3900000000003</v>
      </c>
      <c r="J7117" s="49">
        <f t="shared" si="223"/>
        <v>0</v>
      </c>
    </row>
    <row r="7118" spans="1:10" ht="13.2">
      <c r="A7118" s="3">
        <v>7369</v>
      </c>
      <c r="B7118" s="3" t="s">
        <v>4671</v>
      </c>
      <c r="C7118" s="4" t="s">
        <v>4672</v>
      </c>
      <c r="D7118" s="5">
        <v>22893</v>
      </c>
      <c r="E7118" s="6">
        <v>0</v>
      </c>
      <c r="F7118" s="6" t="s">
        <v>17087</v>
      </c>
      <c r="G7118" s="7">
        <v>3267</v>
      </c>
      <c r="H7118" s="37">
        <f t="shared" si="222"/>
        <v>4247.1000000000004</v>
      </c>
      <c r="J7118" s="49">
        <f t="shared" si="223"/>
        <v>0</v>
      </c>
    </row>
    <row r="7119" spans="1:10" ht="13.2">
      <c r="A7119" s="3">
        <v>7370</v>
      </c>
      <c r="B7119" s="3" t="s">
        <v>4673</v>
      </c>
      <c r="C7119" s="4" t="s">
        <v>4674</v>
      </c>
      <c r="D7119" s="5">
        <v>22894</v>
      </c>
      <c r="E7119" s="6">
        <v>0</v>
      </c>
      <c r="F7119" s="6" t="s">
        <v>17087</v>
      </c>
      <c r="G7119" s="7">
        <v>3267</v>
      </c>
      <c r="H7119" s="37">
        <f t="shared" si="222"/>
        <v>4247.1000000000004</v>
      </c>
      <c r="J7119" s="49">
        <f t="shared" si="223"/>
        <v>0</v>
      </c>
    </row>
    <row r="7120" spans="1:10" ht="13.2">
      <c r="A7120" s="3">
        <v>7371</v>
      </c>
      <c r="B7120" s="3" t="s">
        <v>4675</v>
      </c>
      <c r="C7120" s="4" t="s">
        <v>4676</v>
      </c>
      <c r="D7120" s="5">
        <v>14665</v>
      </c>
      <c r="E7120" s="6">
        <v>1</v>
      </c>
      <c r="F7120" s="6" t="s">
        <v>17087</v>
      </c>
      <c r="G7120" s="7">
        <v>2040</v>
      </c>
      <c r="H7120" s="37">
        <f t="shared" si="222"/>
        <v>2652</v>
      </c>
      <c r="J7120" s="49">
        <f t="shared" si="223"/>
        <v>0</v>
      </c>
    </row>
    <row r="7121" spans="1:10" ht="13.2">
      <c r="A7121" s="3">
        <v>7372</v>
      </c>
      <c r="B7121" s="3" t="s">
        <v>4677</v>
      </c>
      <c r="C7121" s="4" t="s">
        <v>4678</v>
      </c>
      <c r="D7121" s="5">
        <v>3613</v>
      </c>
      <c r="E7121" s="6">
        <v>0</v>
      </c>
      <c r="F7121" s="6" t="s">
        <v>17087</v>
      </c>
      <c r="G7121" s="7">
        <v>298.7</v>
      </c>
      <c r="H7121" s="37">
        <f t="shared" si="222"/>
        <v>388.31</v>
      </c>
      <c r="J7121" s="49">
        <f t="shared" si="223"/>
        <v>0</v>
      </c>
    </row>
    <row r="7122" spans="1:10" ht="13.2">
      <c r="A7122" s="3">
        <v>7373</v>
      </c>
      <c r="B7122" s="3" t="s">
        <v>4679</v>
      </c>
      <c r="C7122" s="4" t="s">
        <v>4680</v>
      </c>
      <c r="D7122" s="5">
        <v>11066</v>
      </c>
      <c r="E7122" s="6">
        <v>20</v>
      </c>
      <c r="F7122" s="6" t="s">
        <v>17087</v>
      </c>
      <c r="G7122" s="7">
        <v>330</v>
      </c>
      <c r="H7122" s="37">
        <f t="shared" si="222"/>
        <v>429</v>
      </c>
      <c r="J7122" s="49">
        <f t="shared" si="223"/>
        <v>0</v>
      </c>
    </row>
    <row r="7123" spans="1:10" ht="13.2">
      <c r="A7123" s="3">
        <v>7374</v>
      </c>
      <c r="B7123" s="3" t="s">
        <v>4681</v>
      </c>
      <c r="C7123" s="4" t="s">
        <v>4682</v>
      </c>
      <c r="D7123" s="5">
        <v>16252</v>
      </c>
      <c r="E7123" s="6">
        <v>0</v>
      </c>
      <c r="F7123" s="6" t="s">
        <v>17087</v>
      </c>
      <c r="G7123" s="7">
        <v>384.6</v>
      </c>
      <c r="H7123" s="37">
        <f t="shared" si="222"/>
        <v>499.98000000000008</v>
      </c>
      <c r="J7123" s="49">
        <f t="shared" si="223"/>
        <v>0</v>
      </c>
    </row>
    <row r="7124" spans="1:10" ht="13.2">
      <c r="A7124" s="3">
        <v>7375</v>
      </c>
      <c r="B7124" s="3" t="s">
        <v>4683</v>
      </c>
      <c r="C7124" s="4" t="s">
        <v>4684</v>
      </c>
      <c r="D7124" s="5">
        <v>9362</v>
      </c>
      <c r="E7124" s="6">
        <v>20</v>
      </c>
      <c r="F7124" s="6" t="s">
        <v>17087</v>
      </c>
      <c r="G7124" s="7">
        <v>338.8</v>
      </c>
      <c r="H7124" s="37">
        <f t="shared" si="222"/>
        <v>440.44000000000005</v>
      </c>
      <c r="J7124" s="49">
        <f t="shared" si="223"/>
        <v>0</v>
      </c>
    </row>
    <row r="7125" spans="1:10" ht="13.2">
      <c r="A7125" s="3">
        <v>7376</v>
      </c>
      <c r="B7125" s="3" t="s">
        <v>4685</v>
      </c>
      <c r="C7125" s="4" t="s">
        <v>4686</v>
      </c>
      <c r="D7125" s="5">
        <v>14430</v>
      </c>
      <c r="E7125" s="6">
        <v>0</v>
      </c>
      <c r="F7125" s="6" t="s">
        <v>17087</v>
      </c>
      <c r="G7125" s="7">
        <v>3746.4</v>
      </c>
      <c r="H7125" s="37">
        <f t="shared" si="222"/>
        <v>4870.3200000000006</v>
      </c>
      <c r="J7125" s="49">
        <f t="shared" si="223"/>
        <v>0</v>
      </c>
    </row>
    <row r="7126" spans="1:10" ht="13.2">
      <c r="A7126" s="3">
        <v>7377</v>
      </c>
      <c r="B7126" s="3" t="s">
        <v>4687</v>
      </c>
      <c r="C7126" s="4" t="s">
        <v>4688</v>
      </c>
      <c r="D7126" s="5">
        <v>28136</v>
      </c>
      <c r="E7126" s="6">
        <v>0</v>
      </c>
      <c r="F7126" s="6" t="s">
        <v>17087</v>
      </c>
      <c r="G7126" s="7">
        <v>293.8</v>
      </c>
      <c r="H7126" s="37">
        <f t="shared" si="222"/>
        <v>381.94000000000005</v>
      </c>
      <c r="J7126" s="49">
        <f t="shared" si="223"/>
        <v>0</v>
      </c>
    </row>
    <row r="7127" spans="1:10" ht="13.2">
      <c r="A7127" s="3">
        <v>7378</v>
      </c>
      <c r="B7127" s="3" t="s">
        <v>4689</v>
      </c>
      <c r="C7127" s="4" t="s">
        <v>4690</v>
      </c>
      <c r="D7127" s="5">
        <v>11071</v>
      </c>
      <c r="E7127" s="6">
        <v>20</v>
      </c>
      <c r="F7127" s="6" t="s">
        <v>17087</v>
      </c>
      <c r="G7127" s="7">
        <v>338.8</v>
      </c>
      <c r="H7127" s="37">
        <f t="shared" si="222"/>
        <v>440.44000000000005</v>
      </c>
      <c r="J7127" s="49">
        <f t="shared" si="223"/>
        <v>0</v>
      </c>
    </row>
    <row r="7128" spans="1:10" ht="13.2">
      <c r="A7128" s="3">
        <v>7379</v>
      </c>
      <c r="B7128" s="3" t="s">
        <v>4691</v>
      </c>
      <c r="C7128" s="4" t="s">
        <v>4692</v>
      </c>
      <c r="D7128" s="5">
        <v>28978</v>
      </c>
      <c r="E7128" s="6">
        <v>0</v>
      </c>
      <c r="F7128" s="6" t="s">
        <v>17087</v>
      </c>
      <c r="G7128" s="7">
        <v>1478.5</v>
      </c>
      <c r="H7128" s="37">
        <f t="shared" si="222"/>
        <v>1922.05</v>
      </c>
      <c r="J7128" s="49">
        <f t="shared" si="223"/>
        <v>0</v>
      </c>
    </row>
    <row r="7129" spans="1:10" ht="13.2">
      <c r="A7129" s="3">
        <v>7380</v>
      </c>
      <c r="B7129" s="3" t="s">
        <v>4693</v>
      </c>
      <c r="C7129" s="4" t="s">
        <v>4694</v>
      </c>
      <c r="D7129" s="5">
        <v>28977</v>
      </c>
      <c r="E7129" s="6">
        <v>0</v>
      </c>
      <c r="F7129" s="6" t="s">
        <v>17087</v>
      </c>
      <c r="G7129" s="7">
        <v>1478.5</v>
      </c>
      <c r="H7129" s="37">
        <f t="shared" si="222"/>
        <v>1922.05</v>
      </c>
      <c r="J7129" s="49">
        <f t="shared" si="223"/>
        <v>0</v>
      </c>
    </row>
    <row r="7130" spans="1:10" ht="13.2">
      <c r="A7130" s="3">
        <v>7381</v>
      </c>
      <c r="B7130" s="3" t="s">
        <v>4695</v>
      </c>
      <c r="C7130" s="4" t="s">
        <v>4696</v>
      </c>
      <c r="D7130" s="5">
        <v>18375</v>
      </c>
      <c r="E7130" s="6">
        <v>0</v>
      </c>
      <c r="F7130" s="6" t="s">
        <v>17087</v>
      </c>
      <c r="G7130" s="7">
        <v>238.3</v>
      </c>
      <c r="H7130" s="37">
        <f t="shared" si="222"/>
        <v>309.79000000000002</v>
      </c>
      <c r="J7130" s="49">
        <f t="shared" si="223"/>
        <v>0</v>
      </c>
    </row>
    <row r="7131" spans="1:10" ht="13.2">
      <c r="A7131" s="3">
        <v>7382</v>
      </c>
      <c r="B7131" s="3" t="s">
        <v>4697</v>
      </c>
      <c r="C7131" s="4" t="s">
        <v>4698</v>
      </c>
      <c r="D7131" s="5">
        <v>18686</v>
      </c>
      <c r="E7131" s="6">
        <v>0</v>
      </c>
      <c r="F7131" s="6" t="s">
        <v>17087</v>
      </c>
      <c r="G7131" s="7">
        <v>297.7</v>
      </c>
      <c r="H7131" s="37">
        <f t="shared" si="222"/>
        <v>387.01</v>
      </c>
      <c r="J7131" s="49">
        <f t="shared" si="223"/>
        <v>0</v>
      </c>
    </row>
    <row r="7132" spans="1:10" ht="13.2">
      <c r="A7132" s="3">
        <v>7383</v>
      </c>
      <c r="B7132" s="3" t="s">
        <v>4699</v>
      </c>
      <c r="C7132" s="4" t="s">
        <v>4700</v>
      </c>
      <c r="D7132" s="5">
        <v>9436</v>
      </c>
      <c r="E7132" s="6">
        <v>0</v>
      </c>
      <c r="F7132" s="6" t="s">
        <v>17087</v>
      </c>
      <c r="G7132" s="7">
        <v>182.8</v>
      </c>
      <c r="H7132" s="37">
        <f t="shared" si="222"/>
        <v>237.64000000000001</v>
      </c>
      <c r="J7132" s="49">
        <f t="shared" si="223"/>
        <v>0</v>
      </c>
    </row>
    <row r="7133" spans="1:10" ht="13.2">
      <c r="A7133" s="3">
        <v>7384</v>
      </c>
      <c r="B7133" s="3" t="s">
        <v>4701</v>
      </c>
      <c r="C7133" s="4" t="s">
        <v>4702</v>
      </c>
      <c r="D7133" s="5">
        <v>9438</v>
      </c>
      <c r="E7133" s="6">
        <v>0</v>
      </c>
      <c r="F7133" s="6" t="s">
        <v>17087</v>
      </c>
      <c r="G7133" s="7">
        <v>203.7</v>
      </c>
      <c r="H7133" s="37">
        <f t="shared" si="222"/>
        <v>264.81</v>
      </c>
      <c r="J7133" s="49">
        <f t="shared" si="223"/>
        <v>0</v>
      </c>
    </row>
    <row r="7134" spans="1:10" ht="13.2">
      <c r="A7134" s="3">
        <v>7385</v>
      </c>
      <c r="B7134" s="3" t="s">
        <v>4703</v>
      </c>
      <c r="C7134" s="4" t="s">
        <v>4704</v>
      </c>
      <c r="D7134" s="5">
        <v>33155</v>
      </c>
      <c r="E7134" s="6">
        <v>0</v>
      </c>
      <c r="F7134" s="6" t="s">
        <v>17087</v>
      </c>
      <c r="G7134" s="7">
        <v>147.19999999999999</v>
      </c>
      <c r="H7134" s="37">
        <f t="shared" si="222"/>
        <v>191.35999999999999</v>
      </c>
      <c r="J7134" s="49">
        <f t="shared" si="223"/>
        <v>0</v>
      </c>
    </row>
    <row r="7135" spans="1:10" ht="13.2">
      <c r="A7135" s="3">
        <v>7386</v>
      </c>
      <c r="B7135" s="3" t="s">
        <v>4705</v>
      </c>
      <c r="C7135" s="4" t="s">
        <v>4706</v>
      </c>
      <c r="D7135" s="5">
        <v>33156</v>
      </c>
      <c r="E7135" s="6">
        <v>0</v>
      </c>
      <c r="F7135" s="6" t="s">
        <v>17087</v>
      </c>
      <c r="G7135" s="7">
        <v>188.3</v>
      </c>
      <c r="H7135" s="37">
        <f t="shared" si="222"/>
        <v>244.79000000000002</v>
      </c>
      <c r="J7135" s="49">
        <f t="shared" si="223"/>
        <v>0</v>
      </c>
    </row>
    <row r="7136" spans="1:10" ht="13.2">
      <c r="A7136" s="3">
        <v>7387</v>
      </c>
      <c r="B7136" s="3" t="s">
        <v>4707</v>
      </c>
      <c r="C7136" s="4" t="s">
        <v>4708</v>
      </c>
      <c r="D7136" s="5">
        <v>22899</v>
      </c>
      <c r="E7136" s="6">
        <v>1</v>
      </c>
      <c r="F7136" s="6" t="s">
        <v>17087</v>
      </c>
      <c r="G7136" s="7">
        <v>350.7</v>
      </c>
      <c r="H7136" s="37">
        <f t="shared" si="222"/>
        <v>455.91</v>
      </c>
      <c r="J7136" s="49">
        <f t="shared" si="223"/>
        <v>0</v>
      </c>
    </row>
    <row r="7137" spans="1:10" ht="13.2">
      <c r="A7137" s="3">
        <v>7388</v>
      </c>
      <c r="B7137" s="3" t="s">
        <v>4709</v>
      </c>
      <c r="C7137" s="4" t="s">
        <v>4710</v>
      </c>
      <c r="D7137" s="5">
        <v>33005</v>
      </c>
      <c r="E7137" s="6">
        <v>0</v>
      </c>
      <c r="F7137" s="6" t="s">
        <v>17087</v>
      </c>
      <c r="G7137" s="7">
        <v>344.6</v>
      </c>
      <c r="H7137" s="37">
        <f t="shared" si="222"/>
        <v>447.98</v>
      </c>
      <c r="J7137" s="49">
        <f t="shared" si="223"/>
        <v>0</v>
      </c>
    </row>
    <row r="7138" spans="1:10" ht="13.2">
      <c r="A7138" s="3">
        <v>7389</v>
      </c>
      <c r="B7138" s="3" t="s">
        <v>4711</v>
      </c>
      <c r="C7138" s="4" t="s">
        <v>4712</v>
      </c>
      <c r="D7138" s="5">
        <v>22901</v>
      </c>
      <c r="E7138" s="6">
        <v>1</v>
      </c>
      <c r="F7138" s="6" t="s">
        <v>17087</v>
      </c>
      <c r="G7138" s="7">
        <v>303.3</v>
      </c>
      <c r="H7138" s="37">
        <f t="shared" si="222"/>
        <v>394.29</v>
      </c>
      <c r="J7138" s="49">
        <f t="shared" si="223"/>
        <v>0</v>
      </c>
    </row>
    <row r="7139" spans="1:10" ht="13.2">
      <c r="A7139" s="3">
        <v>7390</v>
      </c>
      <c r="B7139" s="3" t="s">
        <v>4713</v>
      </c>
      <c r="C7139" s="4" t="s">
        <v>4714</v>
      </c>
      <c r="D7139" s="5">
        <v>41125</v>
      </c>
      <c r="E7139" s="6">
        <v>0</v>
      </c>
      <c r="F7139" s="6" t="s">
        <v>17087</v>
      </c>
      <c r="G7139" s="7">
        <v>574.29999999999995</v>
      </c>
      <c r="H7139" s="37">
        <f t="shared" si="222"/>
        <v>746.58999999999992</v>
      </c>
      <c r="J7139" s="49">
        <f t="shared" si="223"/>
        <v>0</v>
      </c>
    </row>
    <row r="7140" spans="1:10" ht="13.2">
      <c r="A7140" s="3">
        <v>7391</v>
      </c>
      <c r="B7140" s="3" t="s">
        <v>4715</v>
      </c>
      <c r="C7140" s="4" t="s">
        <v>4716</v>
      </c>
      <c r="D7140" s="5">
        <v>18701</v>
      </c>
      <c r="E7140" s="6">
        <v>1</v>
      </c>
      <c r="F7140" s="6" t="s">
        <v>17087</v>
      </c>
      <c r="G7140" s="7">
        <v>225.6</v>
      </c>
      <c r="H7140" s="37">
        <f t="shared" si="222"/>
        <v>293.28000000000003</v>
      </c>
      <c r="J7140" s="49">
        <f t="shared" si="223"/>
        <v>0</v>
      </c>
    </row>
    <row r="7141" spans="1:10" ht="13.2">
      <c r="A7141" s="3">
        <v>7392</v>
      </c>
      <c r="B7141" s="3" t="s">
        <v>4717</v>
      </c>
      <c r="C7141" s="4" t="s">
        <v>4718</v>
      </c>
      <c r="D7141" s="5">
        <v>15240</v>
      </c>
      <c r="E7141" s="6">
        <v>0</v>
      </c>
      <c r="F7141" s="6" t="s">
        <v>17087</v>
      </c>
      <c r="G7141" s="7">
        <v>213.2</v>
      </c>
      <c r="H7141" s="37">
        <f t="shared" si="222"/>
        <v>277.15999999999997</v>
      </c>
      <c r="J7141" s="49">
        <f t="shared" si="223"/>
        <v>0</v>
      </c>
    </row>
    <row r="7142" spans="1:10" ht="13.2">
      <c r="A7142" s="3">
        <v>7393</v>
      </c>
      <c r="B7142" s="3" t="s">
        <v>4719</v>
      </c>
      <c r="C7142" s="4" t="s">
        <v>4720</v>
      </c>
      <c r="D7142" s="5">
        <v>10387</v>
      </c>
      <c r="E7142" s="6">
        <v>0</v>
      </c>
      <c r="F7142" s="6" t="s">
        <v>17087</v>
      </c>
      <c r="G7142" s="7">
        <v>33.6</v>
      </c>
      <c r="H7142" s="37">
        <f t="shared" si="222"/>
        <v>43.680000000000007</v>
      </c>
      <c r="J7142" s="49">
        <f t="shared" si="223"/>
        <v>0</v>
      </c>
    </row>
    <row r="7143" spans="1:10" ht="13.2">
      <c r="A7143" s="3">
        <v>7394</v>
      </c>
      <c r="B7143" s="3" t="s">
        <v>4721</v>
      </c>
      <c r="C7143" s="4" t="s">
        <v>4722</v>
      </c>
      <c r="D7143" s="5">
        <v>24021</v>
      </c>
      <c r="E7143" s="6">
        <v>1</v>
      </c>
      <c r="F7143" s="6" t="s">
        <v>17087</v>
      </c>
      <c r="G7143" s="7">
        <v>33.6</v>
      </c>
      <c r="H7143" s="37">
        <f t="shared" si="222"/>
        <v>43.680000000000007</v>
      </c>
      <c r="J7143" s="49">
        <f t="shared" si="223"/>
        <v>0</v>
      </c>
    </row>
    <row r="7144" spans="1:10" ht="13.2">
      <c r="A7144" s="3">
        <v>7395</v>
      </c>
      <c r="B7144" s="3" t="s">
        <v>4723</v>
      </c>
      <c r="C7144" s="4" t="s">
        <v>4724</v>
      </c>
      <c r="D7144" s="5">
        <v>14052</v>
      </c>
      <c r="E7144" s="6">
        <v>0</v>
      </c>
      <c r="F7144" s="6" t="s">
        <v>17087</v>
      </c>
      <c r="G7144" s="7">
        <v>23.3</v>
      </c>
      <c r="H7144" s="37">
        <f t="shared" si="222"/>
        <v>30.290000000000003</v>
      </c>
      <c r="J7144" s="49">
        <f t="shared" si="223"/>
        <v>0</v>
      </c>
    </row>
    <row r="7145" spans="1:10" ht="13.2">
      <c r="A7145" s="3">
        <v>7396</v>
      </c>
      <c r="B7145" s="3" t="s">
        <v>4725</v>
      </c>
      <c r="C7145" s="4" t="s">
        <v>4726</v>
      </c>
      <c r="D7145" s="5">
        <v>14053</v>
      </c>
      <c r="E7145" s="6">
        <v>0</v>
      </c>
      <c r="F7145" s="6" t="s">
        <v>17087</v>
      </c>
      <c r="G7145" s="7">
        <v>23.3</v>
      </c>
      <c r="H7145" s="37">
        <f t="shared" si="222"/>
        <v>30.290000000000003</v>
      </c>
      <c r="J7145" s="49">
        <f t="shared" si="223"/>
        <v>0</v>
      </c>
    </row>
    <row r="7146" spans="1:10" ht="13.2">
      <c r="A7146" s="3">
        <v>7397</v>
      </c>
      <c r="B7146" s="3" t="s">
        <v>4727</v>
      </c>
      <c r="C7146" s="4" t="s">
        <v>4728</v>
      </c>
      <c r="D7146" s="5">
        <v>12843</v>
      </c>
      <c r="E7146" s="6">
        <v>1</v>
      </c>
      <c r="F7146" s="6" t="s">
        <v>17087</v>
      </c>
      <c r="G7146" s="7">
        <v>362.1</v>
      </c>
      <c r="H7146" s="37">
        <f t="shared" si="222"/>
        <v>470.73</v>
      </c>
      <c r="J7146" s="49">
        <f t="shared" si="223"/>
        <v>0</v>
      </c>
    </row>
    <row r="7147" spans="1:10" ht="13.2">
      <c r="A7147" s="3">
        <v>7398</v>
      </c>
      <c r="B7147" s="3" t="s">
        <v>4729</v>
      </c>
      <c r="C7147" s="4" t="s">
        <v>4730</v>
      </c>
      <c r="D7147" s="5">
        <v>11511</v>
      </c>
      <c r="E7147" s="6">
        <v>1</v>
      </c>
      <c r="F7147" s="6" t="s">
        <v>17087</v>
      </c>
      <c r="G7147" s="7">
        <v>364.5</v>
      </c>
      <c r="H7147" s="37">
        <f t="shared" si="222"/>
        <v>473.85</v>
      </c>
      <c r="J7147" s="49">
        <f t="shared" si="223"/>
        <v>0</v>
      </c>
    </row>
    <row r="7148" spans="1:10" ht="13.2">
      <c r="A7148" s="3">
        <v>7399</v>
      </c>
      <c r="B7148" s="3" t="s">
        <v>4731</v>
      </c>
      <c r="C7148" s="4" t="s">
        <v>4732</v>
      </c>
      <c r="D7148" s="5">
        <v>10488</v>
      </c>
      <c r="E7148" s="6">
        <v>1</v>
      </c>
      <c r="F7148" s="6" t="s">
        <v>17087</v>
      </c>
      <c r="G7148" s="7">
        <v>112.4</v>
      </c>
      <c r="H7148" s="37">
        <f t="shared" si="222"/>
        <v>146.12</v>
      </c>
      <c r="J7148" s="49">
        <f t="shared" si="223"/>
        <v>0</v>
      </c>
    </row>
    <row r="7149" spans="1:10" ht="13.2">
      <c r="A7149" s="3">
        <v>7400</v>
      </c>
      <c r="B7149" s="3" t="s">
        <v>4733</v>
      </c>
      <c r="C7149" s="4" t="s">
        <v>4734</v>
      </c>
      <c r="D7149" s="5">
        <v>17349</v>
      </c>
      <c r="E7149" s="6">
        <v>1</v>
      </c>
      <c r="F7149" s="6" t="s">
        <v>17087</v>
      </c>
      <c r="G7149" s="7">
        <v>71</v>
      </c>
      <c r="H7149" s="37">
        <f t="shared" si="222"/>
        <v>92.3</v>
      </c>
      <c r="J7149" s="49">
        <f t="shared" si="223"/>
        <v>0</v>
      </c>
    </row>
    <row r="7150" spans="1:10" ht="13.2">
      <c r="A7150" s="3">
        <v>7401</v>
      </c>
      <c r="B7150" s="3" t="s">
        <v>4735</v>
      </c>
      <c r="C7150" s="4" t="s">
        <v>4736</v>
      </c>
      <c r="D7150" s="5">
        <v>22524</v>
      </c>
      <c r="E7150" s="6">
        <v>0</v>
      </c>
      <c r="F7150" s="6" t="s">
        <v>17087</v>
      </c>
      <c r="G7150" s="7">
        <v>177.5</v>
      </c>
      <c r="H7150" s="37">
        <f t="shared" si="222"/>
        <v>230.75</v>
      </c>
      <c r="J7150" s="49">
        <f t="shared" si="223"/>
        <v>0</v>
      </c>
    </row>
    <row r="7151" spans="1:10" ht="20.399999999999999">
      <c r="A7151" s="3">
        <v>7402</v>
      </c>
      <c r="B7151" s="3" t="s">
        <v>4737</v>
      </c>
      <c r="C7151" s="4" t="s">
        <v>4738</v>
      </c>
      <c r="D7151" s="5">
        <v>9017</v>
      </c>
      <c r="E7151" s="6">
        <v>0</v>
      </c>
      <c r="F7151" s="6" t="s">
        <v>17087</v>
      </c>
      <c r="G7151" s="7">
        <v>247</v>
      </c>
      <c r="H7151" s="37">
        <f t="shared" si="222"/>
        <v>321.10000000000002</v>
      </c>
      <c r="J7151" s="49">
        <f t="shared" si="223"/>
        <v>0</v>
      </c>
    </row>
    <row r="7152" spans="1:10" ht="13.2">
      <c r="A7152" s="3">
        <v>7403</v>
      </c>
      <c r="B7152" s="3" t="s">
        <v>4739</v>
      </c>
      <c r="C7152" s="4" t="s">
        <v>4740</v>
      </c>
      <c r="D7152" s="5">
        <v>22526</v>
      </c>
      <c r="E7152" s="6">
        <v>0</v>
      </c>
      <c r="F7152" s="6" t="s">
        <v>17087</v>
      </c>
      <c r="G7152" s="7">
        <v>163.9</v>
      </c>
      <c r="H7152" s="37">
        <f t="shared" si="222"/>
        <v>213.07000000000002</v>
      </c>
      <c r="J7152" s="49">
        <f t="shared" si="223"/>
        <v>0</v>
      </c>
    </row>
    <row r="7153" spans="1:10" ht="13.2">
      <c r="A7153" s="3">
        <v>7404</v>
      </c>
      <c r="B7153" s="3" t="s">
        <v>4741</v>
      </c>
      <c r="C7153" s="4" t="s">
        <v>4742</v>
      </c>
      <c r="D7153" s="5">
        <v>41099</v>
      </c>
      <c r="E7153" s="6">
        <v>0</v>
      </c>
      <c r="F7153" s="6" t="s">
        <v>17087</v>
      </c>
      <c r="G7153" s="7">
        <v>240.2</v>
      </c>
      <c r="H7153" s="37">
        <f t="shared" si="222"/>
        <v>312.26</v>
      </c>
      <c r="J7153" s="49">
        <f t="shared" si="223"/>
        <v>0</v>
      </c>
    </row>
    <row r="7154" spans="1:10" ht="13.2">
      <c r="A7154" s="3">
        <v>7405</v>
      </c>
      <c r="B7154" s="3" t="s">
        <v>4743</v>
      </c>
      <c r="C7154" s="4" t="s">
        <v>4744</v>
      </c>
      <c r="D7154" s="5">
        <v>18076</v>
      </c>
      <c r="E7154" s="6">
        <v>1</v>
      </c>
      <c r="F7154" s="6" t="s">
        <v>17087</v>
      </c>
      <c r="G7154" s="7">
        <v>255.4</v>
      </c>
      <c r="H7154" s="37">
        <f t="shared" si="222"/>
        <v>332.02000000000004</v>
      </c>
      <c r="J7154" s="49">
        <f t="shared" si="223"/>
        <v>0</v>
      </c>
    </row>
    <row r="7155" spans="1:10" ht="13.2">
      <c r="A7155" s="3">
        <v>7406</v>
      </c>
      <c r="B7155" s="3" t="s">
        <v>4745</v>
      </c>
      <c r="C7155" s="4" t="s">
        <v>4746</v>
      </c>
      <c r="D7155" s="5">
        <v>28410</v>
      </c>
      <c r="E7155" s="6">
        <v>1</v>
      </c>
      <c r="F7155" s="6" t="s">
        <v>17087</v>
      </c>
      <c r="G7155" s="7">
        <v>103.5</v>
      </c>
      <c r="H7155" s="37">
        <f t="shared" si="222"/>
        <v>134.55000000000001</v>
      </c>
      <c r="J7155" s="49">
        <f t="shared" si="223"/>
        <v>0</v>
      </c>
    </row>
    <row r="7156" spans="1:10" ht="20.399999999999999">
      <c r="A7156" s="3">
        <v>7407</v>
      </c>
      <c r="B7156" s="3" t="s">
        <v>4747</v>
      </c>
      <c r="C7156" s="4" t="s">
        <v>4748</v>
      </c>
      <c r="D7156" s="5">
        <v>10505</v>
      </c>
      <c r="E7156" s="6">
        <v>0</v>
      </c>
      <c r="F7156" s="6" t="s">
        <v>17087</v>
      </c>
      <c r="G7156" s="7">
        <v>110.7</v>
      </c>
      <c r="H7156" s="37">
        <f t="shared" si="222"/>
        <v>143.91</v>
      </c>
      <c r="J7156" s="49">
        <f t="shared" si="223"/>
        <v>0</v>
      </c>
    </row>
    <row r="7157" spans="1:10" ht="13.2">
      <c r="A7157" s="3">
        <v>7408</v>
      </c>
      <c r="B7157" s="3" t="s">
        <v>4749</v>
      </c>
      <c r="C7157" s="4" t="s">
        <v>4750</v>
      </c>
      <c r="D7157" s="5">
        <v>10627</v>
      </c>
      <c r="E7157" s="6">
        <v>1</v>
      </c>
      <c r="F7157" s="6" t="s">
        <v>17087</v>
      </c>
      <c r="G7157" s="7">
        <v>74</v>
      </c>
      <c r="H7157" s="37">
        <f t="shared" si="222"/>
        <v>96.2</v>
      </c>
      <c r="J7157" s="49">
        <f t="shared" si="223"/>
        <v>0</v>
      </c>
    </row>
    <row r="7158" spans="1:10" ht="13.2">
      <c r="A7158" s="3">
        <v>7409</v>
      </c>
      <c r="B7158" s="3" t="s">
        <v>4751</v>
      </c>
      <c r="C7158" s="4" t="s">
        <v>4752</v>
      </c>
      <c r="D7158" s="5">
        <v>755</v>
      </c>
      <c r="E7158" s="6">
        <v>1</v>
      </c>
      <c r="F7158" s="6" t="s">
        <v>17087</v>
      </c>
      <c r="G7158" s="7">
        <v>149.80000000000001</v>
      </c>
      <c r="H7158" s="37">
        <f t="shared" si="222"/>
        <v>194.74</v>
      </c>
      <c r="J7158" s="49">
        <f t="shared" si="223"/>
        <v>0</v>
      </c>
    </row>
    <row r="7159" spans="1:10" ht="13.2">
      <c r="A7159" s="3">
        <v>7410</v>
      </c>
      <c r="B7159" s="3" t="s">
        <v>4753</v>
      </c>
      <c r="C7159" s="4" t="s">
        <v>4754</v>
      </c>
      <c r="D7159" s="5">
        <v>10138</v>
      </c>
      <c r="E7159" s="6">
        <v>0</v>
      </c>
      <c r="F7159" s="6" t="s">
        <v>17087</v>
      </c>
      <c r="G7159" s="7">
        <v>137.9</v>
      </c>
      <c r="H7159" s="37">
        <f t="shared" si="222"/>
        <v>179.27</v>
      </c>
      <c r="J7159" s="49">
        <f t="shared" si="223"/>
        <v>0</v>
      </c>
    </row>
    <row r="7160" spans="1:10" ht="13.2">
      <c r="A7160" s="3">
        <v>7411</v>
      </c>
      <c r="B7160" s="3" t="s">
        <v>4755</v>
      </c>
      <c r="C7160" s="4" t="s">
        <v>4756</v>
      </c>
      <c r="D7160" s="5">
        <v>10139</v>
      </c>
      <c r="E7160" s="6">
        <v>0</v>
      </c>
      <c r="F7160" s="6" t="s">
        <v>17087</v>
      </c>
      <c r="G7160" s="7">
        <v>139.80000000000001</v>
      </c>
      <c r="H7160" s="37">
        <f t="shared" si="222"/>
        <v>181.74</v>
      </c>
      <c r="J7160" s="49">
        <f t="shared" si="223"/>
        <v>0</v>
      </c>
    </row>
    <row r="7161" spans="1:10" ht="13.2">
      <c r="A7161" s="3">
        <v>7412</v>
      </c>
      <c r="B7161" s="3" t="s">
        <v>4757</v>
      </c>
      <c r="C7161" s="4" t="s">
        <v>4758</v>
      </c>
      <c r="D7161" s="5">
        <v>2652</v>
      </c>
      <c r="E7161" s="6">
        <v>1</v>
      </c>
      <c r="F7161" s="6" t="s">
        <v>17087</v>
      </c>
      <c r="G7161" s="7">
        <v>80</v>
      </c>
      <c r="H7161" s="37">
        <f t="shared" si="222"/>
        <v>104</v>
      </c>
      <c r="J7161" s="49">
        <f t="shared" si="223"/>
        <v>0</v>
      </c>
    </row>
    <row r="7162" spans="1:10" ht="13.2">
      <c r="A7162" s="3">
        <v>7413</v>
      </c>
      <c r="B7162" s="3" t="s">
        <v>4759</v>
      </c>
      <c r="C7162" s="4" t="s">
        <v>4760</v>
      </c>
      <c r="D7162" s="5">
        <v>2653</v>
      </c>
      <c r="E7162" s="6">
        <v>1</v>
      </c>
      <c r="F7162" s="6" t="s">
        <v>17087</v>
      </c>
      <c r="G7162" s="7">
        <v>90.7</v>
      </c>
      <c r="H7162" s="37">
        <f t="shared" si="222"/>
        <v>117.91000000000001</v>
      </c>
      <c r="J7162" s="49">
        <f t="shared" si="223"/>
        <v>0</v>
      </c>
    </row>
    <row r="7163" spans="1:10" ht="13.2">
      <c r="A7163" s="3">
        <v>7414</v>
      </c>
      <c r="B7163" s="3" t="s">
        <v>4761</v>
      </c>
      <c r="C7163" s="4" t="s">
        <v>4762</v>
      </c>
      <c r="D7163" s="5">
        <v>2656</v>
      </c>
      <c r="E7163" s="6">
        <v>1</v>
      </c>
      <c r="F7163" s="6" t="s">
        <v>17087</v>
      </c>
      <c r="G7163" s="7">
        <v>353.2</v>
      </c>
      <c r="H7163" s="37">
        <f t="shared" si="222"/>
        <v>459.16</v>
      </c>
      <c r="J7163" s="49">
        <f t="shared" si="223"/>
        <v>0</v>
      </c>
    </row>
    <row r="7164" spans="1:10" ht="13.2">
      <c r="A7164" s="3">
        <v>7415</v>
      </c>
      <c r="B7164" s="3" t="s">
        <v>4763</v>
      </c>
      <c r="C7164" s="4" t="s">
        <v>4764</v>
      </c>
      <c r="D7164" s="5">
        <v>14803</v>
      </c>
      <c r="E7164" s="6">
        <v>0</v>
      </c>
      <c r="F7164" s="6" t="s">
        <v>17087</v>
      </c>
      <c r="G7164" s="7">
        <v>93.8</v>
      </c>
      <c r="H7164" s="37">
        <f t="shared" si="222"/>
        <v>121.94</v>
      </c>
      <c r="J7164" s="49">
        <f t="shared" si="223"/>
        <v>0</v>
      </c>
    </row>
    <row r="7165" spans="1:10" ht="13.2">
      <c r="A7165" s="3">
        <v>7416</v>
      </c>
      <c r="B7165" s="3" t="s">
        <v>4765</v>
      </c>
      <c r="C7165" s="4" t="s">
        <v>4766</v>
      </c>
      <c r="D7165" s="5">
        <v>22895</v>
      </c>
      <c r="E7165" s="6">
        <v>1</v>
      </c>
      <c r="F7165" s="6" t="s">
        <v>17087</v>
      </c>
      <c r="G7165" s="7">
        <v>301.3</v>
      </c>
      <c r="H7165" s="37">
        <f t="shared" si="222"/>
        <v>391.69000000000005</v>
      </c>
      <c r="J7165" s="49">
        <f t="shared" si="223"/>
        <v>0</v>
      </c>
    </row>
    <row r="7166" spans="1:10" ht="13.2">
      <c r="A7166" s="3">
        <v>7417</v>
      </c>
      <c r="B7166" s="3" t="s">
        <v>4767</v>
      </c>
      <c r="C7166" s="4" t="s">
        <v>4768</v>
      </c>
      <c r="D7166" s="5">
        <v>16845</v>
      </c>
      <c r="E7166" s="6">
        <v>1</v>
      </c>
      <c r="F7166" s="6" t="s">
        <v>17087</v>
      </c>
      <c r="G7166" s="7">
        <v>200.3</v>
      </c>
      <c r="H7166" s="37">
        <f t="shared" si="222"/>
        <v>260.39000000000004</v>
      </c>
      <c r="J7166" s="49">
        <f t="shared" si="223"/>
        <v>0</v>
      </c>
    </row>
    <row r="7167" spans="1:10" ht="13.2">
      <c r="A7167" s="3">
        <v>7418</v>
      </c>
      <c r="B7167" s="3" t="s">
        <v>4769</v>
      </c>
      <c r="C7167" s="4" t="s">
        <v>4770</v>
      </c>
      <c r="D7167" s="5">
        <v>17138</v>
      </c>
      <c r="E7167" s="6">
        <v>1</v>
      </c>
      <c r="F7167" s="6" t="s">
        <v>17087</v>
      </c>
      <c r="G7167" s="7">
        <v>348</v>
      </c>
      <c r="H7167" s="37">
        <f t="shared" si="222"/>
        <v>452.40000000000003</v>
      </c>
      <c r="J7167" s="49">
        <f t="shared" si="223"/>
        <v>0</v>
      </c>
    </row>
    <row r="7168" spans="1:10" ht="13.2">
      <c r="A7168" s="3">
        <v>7419</v>
      </c>
      <c r="B7168" s="3" t="s">
        <v>4771</v>
      </c>
      <c r="C7168" s="4" t="s">
        <v>4772</v>
      </c>
      <c r="D7168" s="5">
        <v>7770</v>
      </c>
      <c r="E7168" s="6">
        <v>0</v>
      </c>
      <c r="F7168" s="6" t="s">
        <v>17087</v>
      </c>
      <c r="G7168" s="7">
        <v>75.7</v>
      </c>
      <c r="H7168" s="37">
        <f t="shared" si="222"/>
        <v>98.410000000000011</v>
      </c>
      <c r="J7168" s="49">
        <f t="shared" si="223"/>
        <v>0</v>
      </c>
    </row>
    <row r="7169" spans="1:10" ht="13.2">
      <c r="A7169" s="3">
        <v>7420</v>
      </c>
      <c r="B7169" s="3" t="s">
        <v>4773</v>
      </c>
      <c r="C7169" s="4" t="s">
        <v>4774</v>
      </c>
      <c r="D7169" s="5">
        <v>99</v>
      </c>
      <c r="E7169" s="6">
        <v>1</v>
      </c>
      <c r="F7169" s="6" t="s">
        <v>17087</v>
      </c>
      <c r="G7169" s="7">
        <v>15.9</v>
      </c>
      <c r="H7169" s="37">
        <f t="shared" si="222"/>
        <v>20.67</v>
      </c>
      <c r="J7169" s="49">
        <f t="shared" si="223"/>
        <v>0</v>
      </c>
    </row>
    <row r="7170" spans="1:10" ht="13.2">
      <c r="A7170" s="3">
        <v>7421</v>
      </c>
      <c r="B7170" s="3" t="s">
        <v>4775</v>
      </c>
      <c r="C7170" s="4" t="s">
        <v>4776</v>
      </c>
      <c r="D7170" s="5">
        <v>12769</v>
      </c>
      <c r="E7170" s="6">
        <v>2</v>
      </c>
      <c r="F7170" s="6" t="s">
        <v>16790</v>
      </c>
      <c r="G7170" s="7">
        <v>61.9</v>
      </c>
      <c r="H7170" s="37">
        <f t="shared" si="222"/>
        <v>80.47</v>
      </c>
      <c r="J7170" s="49">
        <f t="shared" si="223"/>
        <v>0</v>
      </c>
    </row>
    <row r="7171" spans="1:10" ht="13.2">
      <c r="A7171" s="3">
        <v>7422</v>
      </c>
      <c r="B7171" s="3" t="s">
        <v>4777</v>
      </c>
      <c r="C7171" s="4" t="s">
        <v>4778</v>
      </c>
      <c r="D7171" s="5">
        <v>1670</v>
      </c>
      <c r="E7171" s="6">
        <v>1</v>
      </c>
      <c r="F7171" s="6" t="s">
        <v>17087</v>
      </c>
      <c r="G7171" s="7">
        <v>93.8</v>
      </c>
      <c r="H7171" s="37">
        <f t="shared" si="222"/>
        <v>121.94</v>
      </c>
      <c r="J7171" s="49">
        <f t="shared" si="223"/>
        <v>0</v>
      </c>
    </row>
    <row r="7172" spans="1:10" ht="13.2">
      <c r="A7172" s="3">
        <v>7423</v>
      </c>
      <c r="B7172" s="3" t="s">
        <v>4779</v>
      </c>
      <c r="C7172" s="4" t="s">
        <v>4780</v>
      </c>
      <c r="D7172" s="5">
        <v>28942</v>
      </c>
      <c r="E7172" s="6">
        <v>0</v>
      </c>
      <c r="F7172" s="6" t="s">
        <v>17087</v>
      </c>
      <c r="G7172" s="7">
        <v>103.5</v>
      </c>
      <c r="H7172" s="37">
        <f t="shared" si="222"/>
        <v>134.55000000000001</v>
      </c>
      <c r="J7172" s="49">
        <f t="shared" si="223"/>
        <v>0</v>
      </c>
    </row>
    <row r="7173" spans="1:10" ht="13.2">
      <c r="A7173" s="3">
        <v>7424</v>
      </c>
      <c r="B7173" s="3" t="s">
        <v>4781</v>
      </c>
      <c r="C7173" s="4" t="s">
        <v>4782</v>
      </c>
      <c r="D7173" s="5">
        <v>7617</v>
      </c>
      <c r="E7173" s="6">
        <v>24</v>
      </c>
      <c r="F7173" s="6" t="s">
        <v>17487</v>
      </c>
      <c r="G7173" s="7">
        <v>230.5</v>
      </c>
      <c r="H7173" s="37">
        <f t="shared" si="222"/>
        <v>299.65000000000003</v>
      </c>
      <c r="J7173" s="49">
        <f t="shared" si="223"/>
        <v>0</v>
      </c>
    </row>
    <row r="7174" spans="1:10" ht="13.2">
      <c r="A7174" s="3">
        <v>7425</v>
      </c>
      <c r="B7174" s="3" t="s">
        <v>4783</v>
      </c>
      <c r="C7174" s="4" t="s">
        <v>4784</v>
      </c>
      <c r="D7174" s="5">
        <v>15412</v>
      </c>
      <c r="E7174" s="6">
        <v>1</v>
      </c>
      <c r="F7174" s="6" t="s">
        <v>17487</v>
      </c>
      <c r="G7174" s="7">
        <v>269.10000000000002</v>
      </c>
      <c r="H7174" s="37">
        <f t="shared" si="222"/>
        <v>349.83000000000004</v>
      </c>
      <c r="J7174" s="49">
        <f t="shared" si="223"/>
        <v>0</v>
      </c>
    </row>
    <row r="7175" spans="1:10" ht="13.2">
      <c r="A7175" s="3">
        <v>7426</v>
      </c>
      <c r="B7175" s="3" t="s">
        <v>4785</v>
      </c>
      <c r="C7175" s="4" t="s">
        <v>4786</v>
      </c>
      <c r="D7175" s="5">
        <v>15583</v>
      </c>
      <c r="E7175" s="6">
        <v>1</v>
      </c>
      <c r="F7175" s="6" t="s">
        <v>17487</v>
      </c>
      <c r="G7175" s="7">
        <v>128.1</v>
      </c>
      <c r="H7175" s="37">
        <f t="shared" si="222"/>
        <v>166.53</v>
      </c>
      <c r="J7175" s="49">
        <f t="shared" si="223"/>
        <v>0</v>
      </c>
    </row>
    <row r="7176" spans="1:10" ht="13.2">
      <c r="A7176" s="3">
        <v>7427</v>
      </c>
      <c r="B7176" s="3" t="s">
        <v>4787</v>
      </c>
      <c r="C7176" s="4" t="s">
        <v>4788</v>
      </c>
      <c r="D7176" s="5">
        <v>35640</v>
      </c>
      <c r="E7176" s="6">
        <v>0</v>
      </c>
      <c r="F7176" s="6" t="s">
        <v>17487</v>
      </c>
      <c r="G7176" s="7">
        <v>385.7</v>
      </c>
      <c r="H7176" s="37">
        <f t="shared" si="222"/>
        <v>501.41</v>
      </c>
      <c r="J7176" s="49">
        <f t="shared" si="223"/>
        <v>0</v>
      </c>
    </row>
    <row r="7177" spans="1:10" ht="13.2">
      <c r="A7177" s="3">
        <v>7428</v>
      </c>
      <c r="B7177" s="3" t="s">
        <v>4789</v>
      </c>
      <c r="C7177" s="4" t="s">
        <v>4790</v>
      </c>
      <c r="D7177" s="5">
        <v>31581</v>
      </c>
      <c r="E7177" s="6">
        <v>0</v>
      </c>
      <c r="F7177" s="6" t="s">
        <v>17487</v>
      </c>
      <c r="G7177" s="7">
        <v>238.9</v>
      </c>
      <c r="H7177" s="37">
        <f t="shared" si="222"/>
        <v>310.57</v>
      </c>
      <c r="J7177" s="49">
        <f t="shared" si="223"/>
        <v>0</v>
      </c>
    </row>
    <row r="7178" spans="1:10" ht="13.2">
      <c r="A7178" s="3">
        <v>7429</v>
      </c>
      <c r="B7178" s="3" t="s">
        <v>4791</v>
      </c>
      <c r="C7178" s="4" t="s">
        <v>4792</v>
      </c>
      <c r="D7178" s="5">
        <v>31492</v>
      </c>
      <c r="E7178" s="6">
        <v>1</v>
      </c>
      <c r="F7178" s="6" t="s">
        <v>17487</v>
      </c>
      <c r="G7178" s="7">
        <v>146.1</v>
      </c>
      <c r="H7178" s="37">
        <f t="shared" ref="H7178:H7241" si="224">G7178*1.3</f>
        <v>189.93</v>
      </c>
      <c r="J7178" s="49">
        <f t="shared" ref="J7178:J7241" si="225">H7178*I7178</f>
        <v>0</v>
      </c>
    </row>
    <row r="7179" spans="1:10" ht="13.2">
      <c r="A7179" s="3">
        <v>7430</v>
      </c>
      <c r="B7179" s="3" t="s">
        <v>4793</v>
      </c>
      <c r="C7179" s="4" t="s">
        <v>4794</v>
      </c>
      <c r="D7179" s="5">
        <v>31694</v>
      </c>
      <c r="E7179" s="6">
        <v>1</v>
      </c>
      <c r="F7179" s="6" t="s">
        <v>17487</v>
      </c>
      <c r="G7179" s="7">
        <v>146.1</v>
      </c>
      <c r="H7179" s="37">
        <f t="shared" si="224"/>
        <v>189.93</v>
      </c>
      <c r="J7179" s="49">
        <f t="shared" si="225"/>
        <v>0</v>
      </c>
    </row>
    <row r="7180" spans="1:10" ht="13.2">
      <c r="A7180" s="3">
        <v>7431</v>
      </c>
      <c r="B7180" s="3" t="s">
        <v>4795</v>
      </c>
      <c r="C7180" s="4" t="s">
        <v>4796</v>
      </c>
      <c r="D7180" s="5">
        <v>8842</v>
      </c>
      <c r="E7180" s="6">
        <v>1</v>
      </c>
      <c r="F7180" s="6" t="s">
        <v>17487</v>
      </c>
      <c r="G7180" s="7">
        <v>1524</v>
      </c>
      <c r="H7180" s="37">
        <f t="shared" si="224"/>
        <v>1981.2</v>
      </c>
      <c r="J7180" s="49">
        <f t="shared" si="225"/>
        <v>0</v>
      </c>
    </row>
    <row r="7181" spans="1:10" ht="13.2">
      <c r="A7181" s="3">
        <v>7432</v>
      </c>
      <c r="B7181" s="3" t="s">
        <v>4797</v>
      </c>
      <c r="C7181" s="4" t="s">
        <v>4798</v>
      </c>
      <c r="D7181" s="5">
        <v>17039</v>
      </c>
      <c r="E7181" s="6">
        <v>1</v>
      </c>
      <c r="F7181" s="6" t="s">
        <v>17487</v>
      </c>
      <c r="G7181" s="7">
        <v>1518</v>
      </c>
      <c r="H7181" s="37">
        <f t="shared" si="224"/>
        <v>1973.4</v>
      </c>
      <c r="J7181" s="49">
        <f t="shared" si="225"/>
        <v>0</v>
      </c>
    </row>
    <row r="7182" spans="1:10" ht="13.2">
      <c r="A7182" s="3">
        <v>7433</v>
      </c>
      <c r="B7182" s="3" t="s">
        <v>4799</v>
      </c>
      <c r="C7182" s="4" t="s">
        <v>4800</v>
      </c>
      <c r="D7182" s="5">
        <v>39121</v>
      </c>
      <c r="E7182" s="6">
        <v>0</v>
      </c>
      <c r="F7182" s="6" t="s">
        <v>17487</v>
      </c>
      <c r="G7182" s="7">
        <v>1860</v>
      </c>
      <c r="H7182" s="37">
        <f t="shared" si="224"/>
        <v>2418</v>
      </c>
      <c r="J7182" s="49">
        <f t="shared" si="225"/>
        <v>0</v>
      </c>
    </row>
    <row r="7183" spans="1:10" ht="13.2">
      <c r="A7183" s="3">
        <v>7434</v>
      </c>
      <c r="B7183" s="3" t="s">
        <v>4801</v>
      </c>
      <c r="C7183" s="4" t="s">
        <v>4802</v>
      </c>
      <c r="D7183" s="5">
        <v>39122</v>
      </c>
      <c r="E7183" s="6">
        <v>0</v>
      </c>
      <c r="F7183" s="6" t="s">
        <v>17487</v>
      </c>
      <c r="G7183" s="7">
        <v>2772</v>
      </c>
      <c r="H7183" s="37">
        <f t="shared" si="224"/>
        <v>3603.6</v>
      </c>
      <c r="J7183" s="49">
        <f t="shared" si="225"/>
        <v>0</v>
      </c>
    </row>
    <row r="7184" spans="1:10" ht="13.2">
      <c r="A7184" s="3">
        <v>7435</v>
      </c>
      <c r="B7184" s="3" t="s">
        <v>4803</v>
      </c>
      <c r="C7184" s="4" t="s">
        <v>4804</v>
      </c>
      <c r="D7184" s="5">
        <v>34193</v>
      </c>
      <c r="E7184" s="6">
        <v>1</v>
      </c>
      <c r="F7184" s="6" t="s">
        <v>12556</v>
      </c>
      <c r="G7184" s="7">
        <v>24</v>
      </c>
      <c r="H7184" s="37">
        <f t="shared" si="224"/>
        <v>31.200000000000003</v>
      </c>
      <c r="J7184" s="49">
        <f t="shared" si="225"/>
        <v>0</v>
      </c>
    </row>
    <row r="7185" spans="1:10" ht="13.2">
      <c r="A7185" s="3">
        <v>7436</v>
      </c>
      <c r="B7185" s="3" t="s">
        <v>4805</v>
      </c>
      <c r="C7185" s="4" t="s">
        <v>4806</v>
      </c>
      <c r="D7185" s="5">
        <v>34192</v>
      </c>
      <c r="E7185" s="6">
        <v>0</v>
      </c>
      <c r="F7185" s="6" t="s">
        <v>12556</v>
      </c>
      <c r="G7185" s="7">
        <v>24</v>
      </c>
      <c r="H7185" s="37">
        <f t="shared" si="224"/>
        <v>31.200000000000003</v>
      </c>
      <c r="J7185" s="49">
        <f t="shared" si="225"/>
        <v>0</v>
      </c>
    </row>
    <row r="7186" spans="1:10" ht="13.2">
      <c r="A7186" s="3">
        <v>7437</v>
      </c>
      <c r="B7186" s="3" t="s">
        <v>4807</v>
      </c>
      <c r="C7186" s="4" t="s">
        <v>4808</v>
      </c>
      <c r="D7186" s="5">
        <v>34194</v>
      </c>
      <c r="E7186" s="6">
        <v>0</v>
      </c>
      <c r="F7186" s="6" t="s">
        <v>12556</v>
      </c>
      <c r="G7186" s="7">
        <v>24</v>
      </c>
      <c r="H7186" s="37">
        <f t="shared" si="224"/>
        <v>31.200000000000003</v>
      </c>
      <c r="J7186" s="49">
        <f t="shared" si="225"/>
        <v>0</v>
      </c>
    </row>
    <row r="7187" spans="1:10" ht="13.2">
      <c r="A7187" s="3">
        <v>7438</v>
      </c>
      <c r="B7187" s="3" t="s">
        <v>4809</v>
      </c>
      <c r="C7187" s="4" t="s">
        <v>4810</v>
      </c>
      <c r="D7187" s="5">
        <v>34042</v>
      </c>
      <c r="E7187" s="6">
        <v>0</v>
      </c>
      <c r="F7187" s="6" t="s">
        <v>17087</v>
      </c>
      <c r="G7187" s="7">
        <v>49.8</v>
      </c>
      <c r="H7187" s="37">
        <f t="shared" si="224"/>
        <v>64.739999999999995</v>
      </c>
      <c r="J7187" s="49">
        <f t="shared" si="225"/>
        <v>0</v>
      </c>
    </row>
    <row r="7188" spans="1:10" ht="20.399999999999999">
      <c r="A7188" s="3">
        <v>7439</v>
      </c>
      <c r="B7188" s="3" t="s">
        <v>4811</v>
      </c>
      <c r="C7188" s="4" t="s">
        <v>4812</v>
      </c>
      <c r="D7188" s="5">
        <v>34237</v>
      </c>
      <c r="E7188" s="6">
        <v>0</v>
      </c>
      <c r="F7188" s="6" t="s">
        <v>17487</v>
      </c>
      <c r="G7188" s="7">
        <v>194</v>
      </c>
      <c r="H7188" s="37">
        <f t="shared" si="224"/>
        <v>252.20000000000002</v>
      </c>
      <c r="J7188" s="49">
        <f t="shared" si="225"/>
        <v>0</v>
      </c>
    </row>
    <row r="7189" spans="1:10" ht="13.2">
      <c r="A7189" s="3">
        <v>7440</v>
      </c>
      <c r="B7189" s="3" t="s">
        <v>4813</v>
      </c>
      <c r="C7189" s="4" t="s">
        <v>4814</v>
      </c>
      <c r="D7189" s="5">
        <v>15810</v>
      </c>
      <c r="E7189" s="6">
        <v>1</v>
      </c>
      <c r="F7189" s="6" t="s">
        <v>16790</v>
      </c>
      <c r="G7189" s="7">
        <v>21.7</v>
      </c>
      <c r="H7189" s="37">
        <f t="shared" si="224"/>
        <v>28.21</v>
      </c>
      <c r="J7189" s="49">
        <f t="shared" si="225"/>
        <v>0</v>
      </c>
    </row>
    <row r="7190" spans="1:10" ht="20.399999999999999">
      <c r="A7190" s="3">
        <v>7441</v>
      </c>
      <c r="B7190" s="3" t="s">
        <v>4815</v>
      </c>
      <c r="C7190" s="4" t="s">
        <v>4816</v>
      </c>
      <c r="D7190" s="5">
        <v>13525</v>
      </c>
      <c r="E7190" s="6">
        <v>0</v>
      </c>
      <c r="F7190" s="6" t="s">
        <v>17087</v>
      </c>
      <c r="G7190" s="7">
        <v>75.599999999999994</v>
      </c>
      <c r="H7190" s="37">
        <f t="shared" si="224"/>
        <v>98.28</v>
      </c>
      <c r="J7190" s="49">
        <f t="shared" si="225"/>
        <v>0</v>
      </c>
    </row>
    <row r="7191" spans="1:10" ht="13.2">
      <c r="A7191" s="3">
        <v>7442</v>
      </c>
      <c r="B7191" s="3" t="s">
        <v>4817</v>
      </c>
      <c r="C7191" s="4" t="s">
        <v>4818</v>
      </c>
      <c r="D7191" s="5">
        <v>20</v>
      </c>
      <c r="E7191" s="6">
        <v>10</v>
      </c>
      <c r="F7191" s="6" t="s">
        <v>17087</v>
      </c>
      <c r="G7191" s="7">
        <v>122.4</v>
      </c>
      <c r="H7191" s="37">
        <f t="shared" si="224"/>
        <v>159.12</v>
      </c>
      <c r="J7191" s="49">
        <f t="shared" si="225"/>
        <v>0</v>
      </c>
    </row>
    <row r="7192" spans="1:10" ht="13.2">
      <c r="A7192" s="3">
        <v>7443</v>
      </c>
      <c r="B7192" s="3" t="s">
        <v>4819</v>
      </c>
      <c r="C7192" s="4" t="s">
        <v>4820</v>
      </c>
      <c r="D7192" s="5">
        <v>1112</v>
      </c>
      <c r="E7192" s="6">
        <v>1</v>
      </c>
      <c r="F7192" s="6" t="s">
        <v>17087</v>
      </c>
      <c r="G7192" s="7">
        <v>48.4</v>
      </c>
      <c r="H7192" s="37">
        <f t="shared" si="224"/>
        <v>62.92</v>
      </c>
      <c r="J7192" s="49">
        <f t="shared" si="225"/>
        <v>0</v>
      </c>
    </row>
    <row r="7193" spans="1:10" ht="13.2">
      <c r="A7193" s="3">
        <v>7444</v>
      </c>
      <c r="B7193" s="3" t="s">
        <v>4821</v>
      </c>
      <c r="C7193" s="4" t="s">
        <v>4822</v>
      </c>
      <c r="D7193" s="5">
        <v>29</v>
      </c>
      <c r="E7193" s="6">
        <v>10</v>
      </c>
      <c r="F7193" s="6" t="s">
        <v>17087</v>
      </c>
      <c r="G7193" s="7">
        <v>116.8</v>
      </c>
      <c r="H7193" s="37">
        <f t="shared" si="224"/>
        <v>151.84</v>
      </c>
      <c r="J7193" s="49">
        <f t="shared" si="225"/>
        <v>0</v>
      </c>
    </row>
    <row r="7194" spans="1:10" ht="13.2">
      <c r="A7194" s="3">
        <v>7445</v>
      </c>
      <c r="B7194" s="3" t="s">
        <v>4823</v>
      </c>
      <c r="C7194" s="4" t="s">
        <v>4824</v>
      </c>
      <c r="D7194" s="5">
        <v>1028</v>
      </c>
      <c r="E7194" s="6">
        <v>1</v>
      </c>
      <c r="F7194" s="6" t="s">
        <v>17087</v>
      </c>
      <c r="G7194" s="7">
        <v>35.4</v>
      </c>
      <c r="H7194" s="37">
        <f t="shared" si="224"/>
        <v>46.02</v>
      </c>
      <c r="J7194" s="49">
        <f t="shared" si="225"/>
        <v>0</v>
      </c>
    </row>
    <row r="7195" spans="1:10" ht="13.2">
      <c r="A7195" s="3">
        <v>7446</v>
      </c>
      <c r="B7195" s="3" t="s">
        <v>4825</v>
      </c>
      <c r="C7195" s="4" t="s">
        <v>4826</v>
      </c>
      <c r="D7195" s="5">
        <v>18</v>
      </c>
      <c r="E7195" s="6">
        <v>15</v>
      </c>
      <c r="F7195" s="6" t="s">
        <v>17087</v>
      </c>
      <c r="G7195" s="7">
        <v>70.7</v>
      </c>
      <c r="H7195" s="37">
        <f t="shared" si="224"/>
        <v>91.910000000000011</v>
      </c>
      <c r="J7195" s="49">
        <f t="shared" si="225"/>
        <v>0</v>
      </c>
    </row>
    <row r="7196" spans="1:10" ht="13.2">
      <c r="A7196" s="3">
        <v>7447</v>
      </c>
      <c r="B7196" s="3" t="s">
        <v>4827</v>
      </c>
      <c r="C7196" s="4" t="s">
        <v>4828</v>
      </c>
      <c r="D7196" s="5">
        <v>1102</v>
      </c>
      <c r="E7196" s="6">
        <v>1</v>
      </c>
      <c r="F7196" s="6" t="s">
        <v>17087</v>
      </c>
      <c r="G7196" s="7">
        <v>36.9</v>
      </c>
      <c r="H7196" s="37">
        <f t="shared" si="224"/>
        <v>47.97</v>
      </c>
      <c r="J7196" s="49">
        <f t="shared" si="225"/>
        <v>0</v>
      </c>
    </row>
    <row r="7197" spans="1:10" ht="13.2">
      <c r="A7197" s="3">
        <v>7448</v>
      </c>
      <c r="B7197" s="3" t="s">
        <v>4829</v>
      </c>
      <c r="C7197" s="4" t="s">
        <v>4830</v>
      </c>
      <c r="D7197" s="5">
        <v>28</v>
      </c>
      <c r="E7197" s="6">
        <v>15</v>
      </c>
      <c r="F7197" s="6" t="s">
        <v>17087</v>
      </c>
      <c r="G7197" s="7">
        <v>65.2</v>
      </c>
      <c r="H7197" s="37">
        <f t="shared" si="224"/>
        <v>84.76</v>
      </c>
      <c r="J7197" s="49">
        <f t="shared" si="225"/>
        <v>0</v>
      </c>
    </row>
    <row r="7198" spans="1:10" ht="13.2">
      <c r="A7198" s="3">
        <v>7449</v>
      </c>
      <c r="B7198" s="3" t="s">
        <v>4831</v>
      </c>
      <c r="C7198" s="4" t="s">
        <v>4832</v>
      </c>
      <c r="D7198" s="5">
        <v>1025</v>
      </c>
      <c r="E7198" s="6">
        <v>1</v>
      </c>
      <c r="F7198" s="6" t="s">
        <v>17087</v>
      </c>
      <c r="G7198" s="7">
        <v>29.3</v>
      </c>
      <c r="H7198" s="37">
        <f t="shared" si="224"/>
        <v>38.090000000000003</v>
      </c>
      <c r="J7198" s="49">
        <f t="shared" si="225"/>
        <v>0</v>
      </c>
    </row>
    <row r="7199" spans="1:10" ht="13.2">
      <c r="A7199" s="3">
        <v>7450</v>
      </c>
      <c r="B7199" s="3" t="s">
        <v>4833</v>
      </c>
      <c r="C7199" s="4" t="s">
        <v>4834</v>
      </c>
      <c r="D7199" s="5">
        <v>22</v>
      </c>
      <c r="E7199" s="6">
        <v>20</v>
      </c>
      <c r="F7199" s="6" t="s">
        <v>17087</v>
      </c>
      <c r="G7199" s="7">
        <v>19.8</v>
      </c>
      <c r="H7199" s="37">
        <f t="shared" si="224"/>
        <v>25.740000000000002</v>
      </c>
      <c r="J7199" s="49">
        <f t="shared" si="225"/>
        <v>0</v>
      </c>
    </row>
    <row r="7200" spans="1:10" ht="13.2">
      <c r="A7200" s="3">
        <v>7451</v>
      </c>
      <c r="B7200" s="3" t="s">
        <v>4835</v>
      </c>
      <c r="C7200" s="4" t="s">
        <v>4836</v>
      </c>
      <c r="D7200" s="5">
        <v>21</v>
      </c>
      <c r="E7200" s="6">
        <v>20</v>
      </c>
      <c r="F7200" s="6" t="s">
        <v>17087</v>
      </c>
      <c r="G7200" s="7">
        <v>15.3</v>
      </c>
      <c r="H7200" s="37">
        <f t="shared" si="224"/>
        <v>19.89</v>
      </c>
      <c r="J7200" s="49">
        <f t="shared" si="225"/>
        <v>0</v>
      </c>
    </row>
    <row r="7201" spans="1:10" ht="13.2">
      <c r="A7201" s="3">
        <v>7452</v>
      </c>
      <c r="B7201" s="3" t="s">
        <v>4837</v>
      </c>
      <c r="C7201" s="4" t="s">
        <v>4838</v>
      </c>
      <c r="D7201" s="5">
        <v>252</v>
      </c>
      <c r="E7201" s="6">
        <v>20</v>
      </c>
      <c r="F7201" s="6" t="s">
        <v>17087</v>
      </c>
      <c r="G7201" s="7">
        <v>16.8</v>
      </c>
      <c r="H7201" s="37">
        <f t="shared" si="224"/>
        <v>21.840000000000003</v>
      </c>
      <c r="J7201" s="49">
        <f t="shared" si="225"/>
        <v>0</v>
      </c>
    </row>
    <row r="7202" spans="1:10" ht="13.2">
      <c r="A7202" s="3">
        <v>7453</v>
      </c>
      <c r="B7202" s="3" t="s">
        <v>4839</v>
      </c>
      <c r="C7202" s="4" t="s">
        <v>4840</v>
      </c>
      <c r="D7202" s="5">
        <v>1957</v>
      </c>
      <c r="E7202" s="6">
        <v>10</v>
      </c>
      <c r="F7202" s="6" t="s">
        <v>17087</v>
      </c>
      <c r="G7202" s="7">
        <v>38</v>
      </c>
      <c r="H7202" s="37">
        <f t="shared" si="224"/>
        <v>49.4</v>
      </c>
      <c r="J7202" s="49">
        <f t="shared" si="225"/>
        <v>0</v>
      </c>
    </row>
    <row r="7203" spans="1:10" ht="13.2">
      <c r="A7203" s="3">
        <v>7454</v>
      </c>
      <c r="B7203" s="3" t="s">
        <v>4841</v>
      </c>
      <c r="C7203" s="4" t="s">
        <v>4842</v>
      </c>
      <c r="D7203" s="5">
        <v>23</v>
      </c>
      <c r="E7203" s="6">
        <v>20</v>
      </c>
      <c r="F7203" s="6" t="s">
        <v>17087</v>
      </c>
      <c r="G7203" s="7">
        <v>12.5</v>
      </c>
      <c r="H7203" s="37">
        <f t="shared" si="224"/>
        <v>16.25</v>
      </c>
      <c r="J7203" s="49">
        <f t="shared" si="225"/>
        <v>0</v>
      </c>
    </row>
    <row r="7204" spans="1:10" ht="13.2">
      <c r="A7204" s="3">
        <v>7455</v>
      </c>
      <c r="B7204" s="3" t="s">
        <v>4843</v>
      </c>
      <c r="C7204" s="4" t="s">
        <v>4844</v>
      </c>
      <c r="D7204" s="5">
        <v>12835</v>
      </c>
      <c r="E7204" s="6">
        <v>20</v>
      </c>
      <c r="F7204" s="6" t="s">
        <v>17087</v>
      </c>
      <c r="G7204" s="7">
        <v>12.5</v>
      </c>
      <c r="H7204" s="37">
        <f t="shared" si="224"/>
        <v>16.25</v>
      </c>
      <c r="J7204" s="49">
        <f t="shared" si="225"/>
        <v>0</v>
      </c>
    </row>
    <row r="7205" spans="1:10" ht="13.2">
      <c r="A7205" s="3">
        <v>7456</v>
      </c>
      <c r="B7205" s="3" t="s">
        <v>4841</v>
      </c>
      <c r="C7205" s="4" t="s">
        <v>4845</v>
      </c>
      <c r="D7205" s="5">
        <v>1029</v>
      </c>
      <c r="E7205" s="6">
        <v>20</v>
      </c>
      <c r="F7205" s="6" t="s">
        <v>17087</v>
      </c>
      <c r="G7205" s="7">
        <v>17.8</v>
      </c>
      <c r="H7205" s="37">
        <f t="shared" si="224"/>
        <v>23.14</v>
      </c>
      <c r="J7205" s="49">
        <f t="shared" si="225"/>
        <v>0</v>
      </c>
    </row>
    <row r="7206" spans="1:10" ht="13.2">
      <c r="A7206" s="3">
        <v>7457</v>
      </c>
      <c r="B7206" s="3" t="s">
        <v>4846</v>
      </c>
      <c r="C7206" s="4" t="s">
        <v>4847</v>
      </c>
      <c r="D7206" s="5">
        <v>31</v>
      </c>
      <c r="E7206" s="6">
        <v>20</v>
      </c>
      <c r="F7206" s="6" t="s">
        <v>17087</v>
      </c>
      <c r="G7206" s="7">
        <v>16.100000000000001</v>
      </c>
      <c r="H7206" s="37">
        <f t="shared" si="224"/>
        <v>20.930000000000003</v>
      </c>
      <c r="J7206" s="49">
        <f t="shared" si="225"/>
        <v>0</v>
      </c>
    </row>
    <row r="7207" spans="1:10" ht="13.2">
      <c r="A7207" s="3">
        <v>7458</v>
      </c>
      <c r="B7207" s="3" t="s">
        <v>4848</v>
      </c>
      <c r="C7207" s="4" t="s">
        <v>4849</v>
      </c>
      <c r="D7207" s="5">
        <v>30</v>
      </c>
      <c r="E7207" s="6">
        <v>20</v>
      </c>
      <c r="F7207" s="6" t="s">
        <v>17087</v>
      </c>
      <c r="G7207" s="7">
        <v>16</v>
      </c>
      <c r="H7207" s="37">
        <f t="shared" si="224"/>
        <v>20.8</v>
      </c>
      <c r="J7207" s="49">
        <f t="shared" si="225"/>
        <v>0</v>
      </c>
    </row>
    <row r="7208" spans="1:10" ht="13.2">
      <c r="A7208" s="3">
        <v>7459</v>
      </c>
      <c r="B7208" s="3" t="s">
        <v>4850</v>
      </c>
      <c r="C7208" s="4" t="s">
        <v>4851</v>
      </c>
      <c r="D7208" s="5">
        <v>1567</v>
      </c>
      <c r="E7208" s="6">
        <v>20</v>
      </c>
      <c r="F7208" s="6" t="s">
        <v>17087</v>
      </c>
      <c r="G7208" s="7">
        <v>35</v>
      </c>
      <c r="H7208" s="37">
        <f t="shared" si="224"/>
        <v>45.5</v>
      </c>
      <c r="J7208" s="49">
        <f t="shared" si="225"/>
        <v>0</v>
      </c>
    </row>
    <row r="7209" spans="1:10" ht="13.2">
      <c r="A7209" s="3">
        <v>7460</v>
      </c>
      <c r="B7209" s="3" t="s">
        <v>4852</v>
      </c>
      <c r="C7209" s="4" t="s">
        <v>4853</v>
      </c>
      <c r="D7209" s="5">
        <v>1566</v>
      </c>
      <c r="E7209" s="6">
        <v>20</v>
      </c>
      <c r="F7209" s="6" t="s">
        <v>17087</v>
      </c>
      <c r="G7209" s="7">
        <v>35</v>
      </c>
      <c r="H7209" s="37">
        <f t="shared" si="224"/>
        <v>45.5</v>
      </c>
      <c r="J7209" s="49">
        <f t="shared" si="225"/>
        <v>0</v>
      </c>
    </row>
    <row r="7210" spans="1:10" ht="13.2">
      <c r="A7210" s="3">
        <v>7461</v>
      </c>
      <c r="B7210" s="3" t="s">
        <v>4854</v>
      </c>
      <c r="C7210" s="4" t="s">
        <v>4855</v>
      </c>
      <c r="D7210" s="5">
        <v>911</v>
      </c>
      <c r="E7210" s="6">
        <v>10</v>
      </c>
      <c r="F7210" s="6" t="s">
        <v>17087</v>
      </c>
      <c r="G7210" s="7">
        <v>4.8</v>
      </c>
      <c r="H7210" s="37">
        <f t="shared" si="224"/>
        <v>6.24</v>
      </c>
      <c r="J7210" s="49">
        <f t="shared" si="225"/>
        <v>0</v>
      </c>
    </row>
    <row r="7211" spans="1:10" ht="20.399999999999999">
      <c r="A7211" s="3">
        <v>7462</v>
      </c>
      <c r="B7211" s="3" t="s">
        <v>4856</v>
      </c>
      <c r="C7211" s="4" t="s">
        <v>4857</v>
      </c>
      <c r="D7211" s="5">
        <v>2671</v>
      </c>
      <c r="E7211" s="6">
        <v>20</v>
      </c>
      <c r="F7211" s="6" t="s">
        <v>17087</v>
      </c>
      <c r="G7211" s="7">
        <v>23.2</v>
      </c>
      <c r="H7211" s="37">
        <f t="shared" si="224"/>
        <v>30.16</v>
      </c>
      <c r="J7211" s="49">
        <f t="shared" si="225"/>
        <v>0</v>
      </c>
    </row>
    <row r="7212" spans="1:10" ht="13.2">
      <c r="A7212" s="3">
        <v>7463</v>
      </c>
      <c r="B7212" s="3" t="s">
        <v>4858</v>
      </c>
      <c r="C7212" s="4" t="s">
        <v>4859</v>
      </c>
      <c r="D7212" s="5">
        <v>24</v>
      </c>
      <c r="E7212" s="6">
        <v>20</v>
      </c>
      <c r="F7212" s="6" t="s">
        <v>17087</v>
      </c>
      <c r="G7212" s="7">
        <v>17.399999999999999</v>
      </c>
      <c r="H7212" s="37">
        <f t="shared" si="224"/>
        <v>22.619999999999997</v>
      </c>
      <c r="J7212" s="49">
        <f t="shared" si="225"/>
        <v>0</v>
      </c>
    </row>
    <row r="7213" spans="1:10" ht="13.2">
      <c r="A7213" s="3">
        <v>7464</v>
      </c>
      <c r="B7213" s="3" t="s">
        <v>4860</v>
      </c>
      <c r="C7213" s="4" t="s">
        <v>4861</v>
      </c>
      <c r="D7213" s="5">
        <v>2702</v>
      </c>
      <c r="E7213" s="6">
        <v>20</v>
      </c>
      <c r="F7213" s="6" t="s">
        <v>17087</v>
      </c>
      <c r="G7213" s="7">
        <v>25.6</v>
      </c>
      <c r="H7213" s="37">
        <f t="shared" si="224"/>
        <v>33.28</v>
      </c>
      <c r="J7213" s="49">
        <f t="shared" si="225"/>
        <v>0</v>
      </c>
    </row>
    <row r="7214" spans="1:10" ht="13.2">
      <c r="A7214" s="3">
        <v>7465</v>
      </c>
      <c r="B7214" s="3" t="s">
        <v>4860</v>
      </c>
      <c r="C7214" s="4" t="s">
        <v>4862</v>
      </c>
      <c r="D7214" s="5">
        <v>32</v>
      </c>
      <c r="E7214" s="6">
        <v>20</v>
      </c>
      <c r="F7214" s="6" t="s">
        <v>17087</v>
      </c>
      <c r="G7214" s="7">
        <v>24.3</v>
      </c>
      <c r="H7214" s="37">
        <f t="shared" si="224"/>
        <v>31.590000000000003</v>
      </c>
      <c r="J7214" s="49">
        <f t="shared" si="225"/>
        <v>0</v>
      </c>
    </row>
    <row r="7215" spans="1:10" ht="13.2">
      <c r="A7215" s="3">
        <v>7466</v>
      </c>
      <c r="B7215" s="3" t="s">
        <v>4863</v>
      </c>
      <c r="C7215" s="4" t="s">
        <v>4864</v>
      </c>
      <c r="D7215" s="5">
        <v>12836</v>
      </c>
      <c r="E7215" s="6">
        <v>20</v>
      </c>
      <c r="F7215" s="6" t="s">
        <v>17087</v>
      </c>
      <c r="G7215" s="7">
        <v>12.7</v>
      </c>
      <c r="H7215" s="37">
        <f t="shared" si="224"/>
        <v>16.509999999999998</v>
      </c>
      <c r="J7215" s="49">
        <f t="shared" si="225"/>
        <v>0</v>
      </c>
    </row>
    <row r="7216" spans="1:10" ht="20.399999999999999">
      <c r="A7216" s="3">
        <v>7467</v>
      </c>
      <c r="B7216" s="3" t="s">
        <v>4865</v>
      </c>
      <c r="C7216" s="4" t="s">
        <v>4866</v>
      </c>
      <c r="D7216" s="5">
        <v>12592</v>
      </c>
      <c r="E7216" s="6">
        <v>2</v>
      </c>
      <c r="F7216" s="6" t="s">
        <v>16790</v>
      </c>
      <c r="G7216" s="7">
        <v>34.5</v>
      </c>
      <c r="H7216" s="37">
        <f t="shared" si="224"/>
        <v>44.85</v>
      </c>
      <c r="J7216" s="49">
        <f t="shared" si="225"/>
        <v>0</v>
      </c>
    </row>
    <row r="7217" spans="1:10" ht="20.399999999999999">
      <c r="A7217" s="3">
        <v>7468</v>
      </c>
      <c r="B7217" s="3" t="s">
        <v>4867</v>
      </c>
      <c r="C7217" s="4" t="s">
        <v>4868</v>
      </c>
      <c r="D7217" s="5">
        <v>12655</v>
      </c>
      <c r="E7217" s="6">
        <v>2</v>
      </c>
      <c r="F7217" s="6" t="s">
        <v>16790</v>
      </c>
      <c r="G7217" s="7">
        <v>45</v>
      </c>
      <c r="H7217" s="37">
        <f t="shared" si="224"/>
        <v>58.5</v>
      </c>
      <c r="J7217" s="49">
        <f t="shared" si="225"/>
        <v>0</v>
      </c>
    </row>
    <row r="7218" spans="1:10" ht="13.2">
      <c r="A7218" s="3">
        <v>7469</v>
      </c>
      <c r="B7218" s="3" t="s">
        <v>4865</v>
      </c>
      <c r="C7218" s="4" t="s">
        <v>4869</v>
      </c>
      <c r="D7218" s="5">
        <v>25</v>
      </c>
      <c r="E7218" s="6">
        <v>20</v>
      </c>
      <c r="F7218" s="6" t="s">
        <v>17087</v>
      </c>
      <c r="G7218" s="7">
        <v>12.7</v>
      </c>
      <c r="H7218" s="37">
        <f t="shared" si="224"/>
        <v>16.509999999999998</v>
      </c>
      <c r="J7218" s="49">
        <f t="shared" si="225"/>
        <v>0</v>
      </c>
    </row>
    <row r="7219" spans="1:10" ht="13.2">
      <c r="A7219" s="3">
        <v>7470</v>
      </c>
      <c r="B7219" s="3" t="s">
        <v>4870</v>
      </c>
      <c r="C7219" s="4" t="s">
        <v>4871</v>
      </c>
      <c r="D7219" s="5">
        <v>13108</v>
      </c>
      <c r="E7219" s="6">
        <v>20</v>
      </c>
      <c r="F7219" s="6" t="s">
        <v>17087</v>
      </c>
      <c r="G7219" s="7">
        <v>19.5</v>
      </c>
      <c r="H7219" s="37">
        <f t="shared" si="224"/>
        <v>25.35</v>
      </c>
      <c r="J7219" s="49">
        <f t="shared" si="225"/>
        <v>0</v>
      </c>
    </row>
    <row r="7220" spans="1:10" ht="13.2">
      <c r="A7220" s="3">
        <v>7471</v>
      </c>
      <c r="B7220" s="3" t="s">
        <v>4867</v>
      </c>
      <c r="C7220" s="4" t="s">
        <v>4872</v>
      </c>
      <c r="D7220" s="5">
        <v>33</v>
      </c>
      <c r="E7220" s="6">
        <v>20</v>
      </c>
      <c r="F7220" s="6" t="s">
        <v>17087</v>
      </c>
      <c r="G7220" s="7">
        <v>18.600000000000001</v>
      </c>
      <c r="H7220" s="37">
        <f t="shared" si="224"/>
        <v>24.180000000000003</v>
      </c>
      <c r="J7220" s="49">
        <f t="shared" si="225"/>
        <v>0</v>
      </c>
    </row>
    <row r="7221" spans="1:10" ht="13.2">
      <c r="A7221" s="3">
        <v>7472</v>
      </c>
      <c r="B7221" s="3" t="s">
        <v>4873</v>
      </c>
      <c r="C7221" s="4" t="s">
        <v>4874</v>
      </c>
      <c r="D7221" s="5">
        <v>253</v>
      </c>
      <c r="E7221" s="6">
        <v>20</v>
      </c>
      <c r="F7221" s="6" t="s">
        <v>17087</v>
      </c>
      <c r="G7221" s="7">
        <v>11.7</v>
      </c>
      <c r="H7221" s="37">
        <f t="shared" si="224"/>
        <v>15.209999999999999</v>
      </c>
      <c r="J7221" s="49">
        <f t="shared" si="225"/>
        <v>0</v>
      </c>
    </row>
    <row r="7222" spans="1:10" ht="20.399999999999999">
      <c r="A7222" s="3">
        <v>7473</v>
      </c>
      <c r="B7222" s="3" t="s">
        <v>4875</v>
      </c>
      <c r="C7222" s="4" t="s">
        <v>4876</v>
      </c>
      <c r="D7222" s="5">
        <v>33931</v>
      </c>
      <c r="E7222" s="6">
        <v>0</v>
      </c>
      <c r="F7222" s="6" t="s">
        <v>17087</v>
      </c>
      <c r="G7222" s="7">
        <v>15.3</v>
      </c>
      <c r="H7222" s="37">
        <f t="shared" si="224"/>
        <v>19.89</v>
      </c>
      <c r="J7222" s="49">
        <f t="shared" si="225"/>
        <v>0</v>
      </c>
    </row>
    <row r="7223" spans="1:10" ht="13.2">
      <c r="A7223" s="3">
        <v>7474</v>
      </c>
      <c r="B7223" s="3" t="s">
        <v>4877</v>
      </c>
      <c r="C7223" s="4" t="s">
        <v>4878</v>
      </c>
      <c r="D7223" s="5">
        <v>15081</v>
      </c>
      <c r="E7223" s="6">
        <v>1</v>
      </c>
      <c r="F7223" s="6" t="s">
        <v>17487</v>
      </c>
      <c r="G7223" s="7">
        <v>221.1</v>
      </c>
      <c r="H7223" s="37">
        <f t="shared" si="224"/>
        <v>287.43</v>
      </c>
      <c r="J7223" s="49">
        <f t="shared" si="225"/>
        <v>0</v>
      </c>
    </row>
    <row r="7224" spans="1:10" ht="13.2">
      <c r="A7224" s="3">
        <v>7475</v>
      </c>
      <c r="B7224" s="3" t="s">
        <v>4879</v>
      </c>
      <c r="C7224" s="4" t="s">
        <v>4880</v>
      </c>
      <c r="D7224" s="5">
        <v>31571</v>
      </c>
      <c r="E7224" s="6">
        <v>1</v>
      </c>
      <c r="F7224" s="6" t="s">
        <v>17487</v>
      </c>
      <c r="G7224" s="7">
        <v>36.5</v>
      </c>
      <c r="H7224" s="37">
        <f t="shared" si="224"/>
        <v>47.45</v>
      </c>
      <c r="J7224" s="49">
        <f t="shared" si="225"/>
        <v>0</v>
      </c>
    </row>
    <row r="7225" spans="1:10" ht="13.2">
      <c r="A7225" s="3">
        <v>7476</v>
      </c>
      <c r="B7225" s="3" t="s">
        <v>4881</v>
      </c>
      <c r="C7225" s="4" t="s">
        <v>4882</v>
      </c>
      <c r="D7225" s="5">
        <v>12856</v>
      </c>
      <c r="E7225" s="6">
        <v>1</v>
      </c>
      <c r="F7225" s="6" t="s">
        <v>16790</v>
      </c>
      <c r="G7225" s="7">
        <v>41.5</v>
      </c>
      <c r="H7225" s="37">
        <f t="shared" si="224"/>
        <v>53.95</v>
      </c>
      <c r="J7225" s="49">
        <f t="shared" si="225"/>
        <v>0</v>
      </c>
    </row>
    <row r="7226" spans="1:10" ht="13.2">
      <c r="A7226" s="3">
        <v>7477</v>
      </c>
      <c r="B7226" s="3" t="s">
        <v>4883</v>
      </c>
      <c r="C7226" s="4" t="s">
        <v>4884</v>
      </c>
      <c r="D7226" s="5">
        <v>15812</v>
      </c>
      <c r="E7226" s="6">
        <v>1</v>
      </c>
      <c r="F7226" s="6" t="s">
        <v>17487</v>
      </c>
      <c r="G7226" s="7">
        <v>126.6</v>
      </c>
      <c r="H7226" s="37">
        <f t="shared" si="224"/>
        <v>164.57999999999998</v>
      </c>
      <c r="J7226" s="49">
        <f t="shared" si="225"/>
        <v>0</v>
      </c>
    </row>
    <row r="7227" spans="1:10" ht="13.2">
      <c r="A7227" s="3">
        <v>7478</v>
      </c>
      <c r="B7227" s="3" t="s">
        <v>4885</v>
      </c>
      <c r="C7227" s="4" t="s">
        <v>4886</v>
      </c>
      <c r="D7227" s="5">
        <v>1482</v>
      </c>
      <c r="E7227" s="6">
        <v>1</v>
      </c>
      <c r="F7227" s="6" t="s">
        <v>17487</v>
      </c>
      <c r="G7227" s="7">
        <v>75.900000000000006</v>
      </c>
      <c r="H7227" s="37">
        <f t="shared" si="224"/>
        <v>98.670000000000016</v>
      </c>
      <c r="J7227" s="49">
        <f t="shared" si="225"/>
        <v>0</v>
      </c>
    </row>
    <row r="7228" spans="1:10" ht="13.2">
      <c r="A7228" s="3">
        <v>7479</v>
      </c>
      <c r="B7228" s="3" t="s">
        <v>4887</v>
      </c>
      <c r="C7228" s="4" t="s">
        <v>4888</v>
      </c>
      <c r="D7228" s="5">
        <v>11925</v>
      </c>
      <c r="E7228" s="6">
        <v>1</v>
      </c>
      <c r="F7228" s="6" t="s">
        <v>17487</v>
      </c>
      <c r="G7228" s="7">
        <v>46.8</v>
      </c>
      <c r="H7228" s="37">
        <f t="shared" si="224"/>
        <v>60.839999999999996</v>
      </c>
      <c r="J7228" s="49">
        <f t="shared" si="225"/>
        <v>0</v>
      </c>
    </row>
    <row r="7229" spans="1:10" ht="13.2">
      <c r="A7229" s="3">
        <v>7480</v>
      </c>
      <c r="B7229" s="3" t="s">
        <v>4889</v>
      </c>
      <c r="C7229" s="4" t="s">
        <v>4890</v>
      </c>
      <c r="D7229" s="5">
        <v>1699</v>
      </c>
      <c r="E7229" s="6">
        <v>50</v>
      </c>
      <c r="F7229" s="6" t="s">
        <v>17087</v>
      </c>
      <c r="G7229" s="7">
        <v>0.6</v>
      </c>
      <c r="H7229" s="37">
        <f t="shared" si="224"/>
        <v>0.78</v>
      </c>
      <c r="J7229" s="49">
        <f t="shared" si="225"/>
        <v>0</v>
      </c>
    </row>
    <row r="7230" spans="1:10" ht="13.2">
      <c r="A7230" s="3">
        <v>7481</v>
      </c>
      <c r="B7230" s="3" t="s">
        <v>4891</v>
      </c>
      <c r="C7230" s="4" t="s">
        <v>4892</v>
      </c>
      <c r="D7230" s="5">
        <v>1701</v>
      </c>
      <c r="E7230" s="6">
        <v>50</v>
      </c>
      <c r="F7230" s="6" t="s">
        <v>17087</v>
      </c>
      <c r="G7230" s="7">
        <v>0.6</v>
      </c>
      <c r="H7230" s="37">
        <f t="shared" si="224"/>
        <v>0.78</v>
      </c>
      <c r="J7230" s="49">
        <f t="shared" si="225"/>
        <v>0</v>
      </c>
    </row>
    <row r="7231" spans="1:10" ht="13.2">
      <c r="A7231" s="3">
        <v>7482</v>
      </c>
      <c r="B7231" s="3" t="s">
        <v>4893</v>
      </c>
      <c r="C7231" s="4" t="s">
        <v>4894</v>
      </c>
      <c r="D7231" s="5">
        <v>1702</v>
      </c>
      <c r="E7231" s="6">
        <v>50</v>
      </c>
      <c r="F7231" s="6" t="s">
        <v>17087</v>
      </c>
      <c r="G7231" s="7">
        <v>0.6</v>
      </c>
      <c r="H7231" s="37">
        <f t="shared" si="224"/>
        <v>0.78</v>
      </c>
      <c r="J7231" s="49">
        <f t="shared" si="225"/>
        <v>0</v>
      </c>
    </row>
    <row r="7232" spans="1:10" ht="13.2">
      <c r="A7232" s="3">
        <v>7483</v>
      </c>
      <c r="B7232" s="3" t="s">
        <v>4895</v>
      </c>
      <c r="C7232" s="4" t="s">
        <v>4896</v>
      </c>
      <c r="D7232" s="5">
        <v>1060</v>
      </c>
      <c r="E7232" s="6">
        <v>50</v>
      </c>
      <c r="F7232" s="6" t="s">
        <v>17087</v>
      </c>
      <c r="G7232" s="7">
        <v>1.1000000000000001</v>
      </c>
      <c r="H7232" s="37">
        <f t="shared" si="224"/>
        <v>1.4300000000000002</v>
      </c>
      <c r="J7232" s="49">
        <f t="shared" si="225"/>
        <v>0</v>
      </c>
    </row>
    <row r="7233" spans="1:10" ht="13.2">
      <c r="A7233" s="3">
        <v>7484</v>
      </c>
      <c r="B7233" s="3" t="s">
        <v>4897</v>
      </c>
      <c r="C7233" s="4" t="s">
        <v>4898</v>
      </c>
      <c r="D7233" s="5">
        <v>1872</v>
      </c>
      <c r="E7233" s="6">
        <v>50</v>
      </c>
      <c r="F7233" s="6" t="s">
        <v>17087</v>
      </c>
      <c r="G7233" s="7">
        <v>0.6</v>
      </c>
      <c r="H7233" s="37">
        <f t="shared" si="224"/>
        <v>0.78</v>
      </c>
      <c r="J7233" s="49">
        <f t="shared" si="225"/>
        <v>0</v>
      </c>
    </row>
    <row r="7234" spans="1:10" ht="13.2">
      <c r="A7234" s="3">
        <v>7485</v>
      </c>
      <c r="B7234" s="3" t="s">
        <v>4899</v>
      </c>
      <c r="C7234" s="4" t="s">
        <v>4900</v>
      </c>
      <c r="D7234" s="5">
        <v>11051</v>
      </c>
      <c r="E7234" s="6">
        <v>50</v>
      </c>
      <c r="F7234" s="6" t="s">
        <v>17087</v>
      </c>
      <c r="G7234" s="7">
        <v>0.7</v>
      </c>
      <c r="H7234" s="37">
        <f t="shared" si="224"/>
        <v>0.90999999999999992</v>
      </c>
      <c r="J7234" s="49">
        <f t="shared" si="225"/>
        <v>0</v>
      </c>
    </row>
    <row r="7235" spans="1:10" ht="13.2">
      <c r="A7235" s="3">
        <v>7486</v>
      </c>
      <c r="B7235" s="3" t="s">
        <v>4901</v>
      </c>
      <c r="C7235" s="4" t="s">
        <v>4902</v>
      </c>
      <c r="D7235" s="5">
        <v>1698</v>
      </c>
      <c r="E7235" s="6">
        <v>50</v>
      </c>
      <c r="F7235" s="6" t="s">
        <v>17087</v>
      </c>
      <c r="G7235" s="7">
        <v>0.6</v>
      </c>
      <c r="H7235" s="37">
        <f t="shared" si="224"/>
        <v>0.78</v>
      </c>
      <c r="J7235" s="49">
        <f t="shared" si="225"/>
        <v>0</v>
      </c>
    </row>
    <row r="7236" spans="1:10" ht="13.2">
      <c r="A7236" s="3">
        <v>7487</v>
      </c>
      <c r="B7236" s="3" t="s">
        <v>4903</v>
      </c>
      <c r="C7236" s="4" t="s">
        <v>4904</v>
      </c>
      <c r="D7236" s="5">
        <v>1700</v>
      </c>
      <c r="E7236" s="6">
        <v>50</v>
      </c>
      <c r="F7236" s="6" t="s">
        <v>17087</v>
      </c>
      <c r="G7236" s="7">
        <v>0.9</v>
      </c>
      <c r="H7236" s="37">
        <f t="shared" si="224"/>
        <v>1.1700000000000002</v>
      </c>
      <c r="J7236" s="49">
        <f t="shared" si="225"/>
        <v>0</v>
      </c>
    </row>
    <row r="7237" spans="1:10" ht="13.2">
      <c r="A7237" s="3">
        <v>7488</v>
      </c>
      <c r="B7237" s="3" t="s">
        <v>4905</v>
      </c>
      <c r="C7237" s="4" t="s">
        <v>4906</v>
      </c>
      <c r="D7237" s="5">
        <v>1067</v>
      </c>
      <c r="E7237" s="6">
        <v>50</v>
      </c>
      <c r="F7237" s="6" t="s">
        <v>17087</v>
      </c>
      <c r="G7237" s="7">
        <v>0.7</v>
      </c>
      <c r="H7237" s="37">
        <f t="shared" si="224"/>
        <v>0.90999999999999992</v>
      </c>
      <c r="J7237" s="49">
        <f t="shared" si="225"/>
        <v>0</v>
      </c>
    </row>
    <row r="7238" spans="1:10" ht="13.2">
      <c r="A7238" s="3">
        <v>7489</v>
      </c>
      <c r="B7238" s="3" t="s">
        <v>4907</v>
      </c>
      <c r="C7238" s="4" t="s">
        <v>4908</v>
      </c>
      <c r="D7238" s="5">
        <v>1738</v>
      </c>
      <c r="E7238" s="6">
        <v>50</v>
      </c>
      <c r="F7238" s="6" t="s">
        <v>17087</v>
      </c>
      <c r="G7238" s="7">
        <v>1.3</v>
      </c>
      <c r="H7238" s="37">
        <f t="shared" si="224"/>
        <v>1.6900000000000002</v>
      </c>
      <c r="J7238" s="49">
        <f t="shared" si="225"/>
        <v>0</v>
      </c>
    </row>
    <row r="7239" spans="1:10" ht="13.2">
      <c r="A7239" s="3">
        <v>7490</v>
      </c>
      <c r="B7239" s="3" t="s">
        <v>4909</v>
      </c>
      <c r="C7239" s="4" t="s">
        <v>4910</v>
      </c>
      <c r="D7239" s="5">
        <v>1736</v>
      </c>
      <c r="E7239" s="6">
        <v>50</v>
      </c>
      <c r="F7239" s="6" t="s">
        <v>17087</v>
      </c>
      <c r="G7239" s="7">
        <v>0.7</v>
      </c>
      <c r="H7239" s="37">
        <f t="shared" si="224"/>
        <v>0.90999999999999992</v>
      </c>
      <c r="J7239" s="49">
        <f t="shared" si="225"/>
        <v>0</v>
      </c>
    </row>
    <row r="7240" spans="1:10" ht="13.2">
      <c r="A7240" s="3">
        <v>7491</v>
      </c>
      <c r="B7240" s="3" t="s">
        <v>4911</v>
      </c>
      <c r="C7240" s="4" t="s">
        <v>4912</v>
      </c>
      <c r="D7240" s="5">
        <v>1737</v>
      </c>
      <c r="E7240" s="6">
        <v>50</v>
      </c>
      <c r="F7240" s="6" t="s">
        <v>17087</v>
      </c>
      <c r="G7240" s="7">
        <v>1</v>
      </c>
      <c r="H7240" s="37">
        <f t="shared" si="224"/>
        <v>1.3</v>
      </c>
      <c r="J7240" s="49">
        <f t="shared" si="225"/>
        <v>0</v>
      </c>
    </row>
    <row r="7241" spans="1:10" ht="13.2">
      <c r="A7241" s="3">
        <v>7492</v>
      </c>
      <c r="B7241" s="3" t="s">
        <v>4913</v>
      </c>
      <c r="C7241" s="4" t="s">
        <v>4914</v>
      </c>
      <c r="D7241" s="5">
        <v>1697</v>
      </c>
      <c r="E7241" s="6">
        <v>50</v>
      </c>
      <c r="F7241" s="6" t="s">
        <v>17087</v>
      </c>
      <c r="G7241" s="7">
        <v>1.1000000000000001</v>
      </c>
      <c r="H7241" s="37">
        <f t="shared" si="224"/>
        <v>1.4300000000000002</v>
      </c>
      <c r="J7241" s="49">
        <f t="shared" si="225"/>
        <v>0</v>
      </c>
    </row>
    <row r="7242" spans="1:10" ht="13.2">
      <c r="A7242" s="3">
        <v>7493</v>
      </c>
      <c r="B7242" s="3" t="s">
        <v>4915</v>
      </c>
      <c r="C7242" s="4" t="s">
        <v>4916</v>
      </c>
      <c r="D7242" s="5">
        <v>1707</v>
      </c>
      <c r="E7242" s="6">
        <v>50</v>
      </c>
      <c r="F7242" s="6" t="s">
        <v>17087</v>
      </c>
      <c r="G7242" s="7">
        <v>1.3</v>
      </c>
      <c r="H7242" s="37">
        <f t="shared" ref="H7242:H7305" si="226">G7242*1.3</f>
        <v>1.6900000000000002</v>
      </c>
      <c r="J7242" s="49">
        <f t="shared" ref="J7242:J7305" si="227">H7242*I7242</f>
        <v>0</v>
      </c>
    </row>
    <row r="7243" spans="1:10" ht="13.2">
      <c r="A7243" s="3">
        <v>7494</v>
      </c>
      <c r="B7243" s="3" t="s">
        <v>4917</v>
      </c>
      <c r="C7243" s="4" t="s">
        <v>4918</v>
      </c>
      <c r="D7243" s="5">
        <v>1703</v>
      </c>
      <c r="E7243" s="6">
        <v>50</v>
      </c>
      <c r="F7243" s="6" t="s">
        <v>17087</v>
      </c>
      <c r="G7243" s="7">
        <v>2.4</v>
      </c>
      <c r="H7243" s="37">
        <f t="shared" si="226"/>
        <v>3.12</v>
      </c>
      <c r="J7243" s="49">
        <f t="shared" si="227"/>
        <v>0</v>
      </c>
    </row>
    <row r="7244" spans="1:10" ht="13.2">
      <c r="A7244" s="3">
        <v>7495</v>
      </c>
      <c r="B7244" s="3" t="s">
        <v>4919</v>
      </c>
      <c r="C7244" s="4" t="s">
        <v>4920</v>
      </c>
      <c r="D7244" s="5">
        <v>1065</v>
      </c>
      <c r="E7244" s="6">
        <v>50</v>
      </c>
      <c r="F7244" s="6" t="s">
        <v>17087</v>
      </c>
      <c r="G7244" s="7">
        <v>1.2</v>
      </c>
      <c r="H7244" s="37">
        <f t="shared" si="226"/>
        <v>1.56</v>
      </c>
      <c r="J7244" s="49">
        <f t="shared" si="227"/>
        <v>0</v>
      </c>
    </row>
    <row r="7245" spans="1:10" ht="13.2">
      <c r="A7245" s="3">
        <v>7496</v>
      </c>
      <c r="B7245" s="3" t="s">
        <v>4921</v>
      </c>
      <c r="C7245" s="4" t="s">
        <v>4922</v>
      </c>
      <c r="D7245" s="5">
        <v>1061</v>
      </c>
      <c r="E7245" s="6">
        <v>50</v>
      </c>
      <c r="F7245" s="6" t="s">
        <v>17087</v>
      </c>
      <c r="G7245" s="7">
        <v>0.9</v>
      </c>
      <c r="H7245" s="37">
        <f t="shared" si="226"/>
        <v>1.1700000000000002</v>
      </c>
      <c r="J7245" s="49">
        <f t="shared" si="227"/>
        <v>0</v>
      </c>
    </row>
    <row r="7246" spans="1:10" ht="13.2">
      <c r="A7246" s="3">
        <v>7497</v>
      </c>
      <c r="B7246" s="3" t="s">
        <v>4923</v>
      </c>
      <c r="C7246" s="4" t="s">
        <v>4924</v>
      </c>
      <c r="D7246" s="5">
        <v>1064</v>
      </c>
      <c r="E7246" s="6">
        <v>50</v>
      </c>
      <c r="F7246" s="6" t="s">
        <v>17087</v>
      </c>
      <c r="G7246" s="7">
        <v>1.4</v>
      </c>
      <c r="H7246" s="37">
        <f t="shared" si="226"/>
        <v>1.8199999999999998</v>
      </c>
      <c r="J7246" s="49">
        <f t="shared" si="227"/>
        <v>0</v>
      </c>
    </row>
    <row r="7247" spans="1:10" ht="13.2">
      <c r="A7247" s="3">
        <v>7498</v>
      </c>
      <c r="B7247" s="3" t="s">
        <v>4925</v>
      </c>
      <c r="C7247" s="4" t="s">
        <v>4926</v>
      </c>
      <c r="D7247" s="5">
        <v>1062</v>
      </c>
      <c r="E7247" s="6">
        <v>50</v>
      </c>
      <c r="F7247" s="6" t="s">
        <v>17087</v>
      </c>
      <c r="G7247" s="7">
        <v>1.6</v>
      </c>
      <c r="H7247" s="37">
        <f t="shared" si="226"/>
        <v>2.08</v>
      </c>
      <c r="J7247" s="49">
        <f t="shared" si="227"/>
        <v>0</v>
      </c>
    </row>
    <row r="7248" spans="1:10" ht="13.2">
      <c r="A7248" s="3">
        <v>7499</v>
      </c>
      <c r="B7248" s="3" t="s">
        <v>4927</v>
      </c>
      <c r="C7248" s="4" t="s">
        <v>2976</v>
      </c>
      <c r="D7248" s="5">
        <v>1063</v>
      </c>
      <c r="E7248" s="6">
        <v>50</v>
      </c>
      <c r="F7248" s="6" t="s">
        <v>17087</v>
      </c>
      <c r="G7248" s="7">
        <v>1.3</v>
      </c>
      <c r="H7248" s="37">
        <f t="shared" si="226"/>
        <v>1.6900000000000002</v>
      </c>
      <c r="J7248" s="49">
        <f t="shared" si="227"/>
        <v>0</v>
      </c>
    </row>
    <row r="7249" spans="1:10" ht="13.2">
      <c r="A7249" s="3">
        <v>7500</v>
      </c>
      <c r="B7249" s="3" t="s">
        <v>2977</v>
      </c>
      <c r="C7249" s="4" t="s">
        <v>2978</v>
      </c>
      <c r="D7249" s="5">
        <v>1718</v>
      </c>
      <c r="E7249" s="6">
        <v>50</v>
      </c>
      <c r="F7249" s="6" t="s">
        <v>17087</v>
      </c>
      <c r="G7249" s="7">
        <v>2.8</v>
      </c>
      <c r="H7249" s="37">
        <f t="shared" si="226"/>
        <v>3.6399999999999997</v>
      </c>
      <c r="J7249" s="49">
        <f t="shared" si="227"/>
        <v>0</v>
      </c>
    </row>
    <row r="7250" spans="1:10" ht="13.2">
      <c r="A7250" s="3">
        <v>7501</v>
      </c>
      <c r="B7250" s="3" t="s">
        <v>2979</v>
      </c>
      <c r="C7250" s="4" t="s">
        <v>2980</v>
      </c>
      <c r="D7250" s="5">
        <v>1704</v>
      </c>
      <c r="E7250" s="6">
        <v>50</v>
      </c>
      <c r="F7250" s="6" t="s">
        <v>17087</v>
      </c>
      <c r="G7250" s="7">
        <v>1.4</v>
      </c>
      <c r="H7250" s="37">
        <f t="shared" si="226"/>
        <v>1.8199999999999998</v>
      </c>
      <c r="J7250" s="49">
        <f t="shared" si="227"/>
        <v>0</v>
      </c>
    </row>
    <row r="7251" spans="1:10" ht="13.2">
      <c r="A7251" s="3">
        <v>7502</v>
      </c>
      <c r="B7251" s="3" t="s">
        <v>2981</v>
      </c>
      <c r="C7251" s="4" t="s">
        <v>2982</v>
      </c>
      <c r="D7251" s="5">
        <v>1862</v>
      </c>
      <c r="E7251" s="6">
        <v>50</v>
      </c>
      <c r="F7251" s="6" t="s">
        <v>17087</v>
      </c>
      <c r="G7251" s="7">
        <v>1.3</v>
      </c>
      <c r="H7251" s="37">
        <f t="shared" si="226"/>
        <v>1.6900000000000002</v>
      </c>
      <c r="J7251" s="49">
        <f t="shared" si="227"/>
        <v>0</v>
      </c>
    </row>
    <row r="7252" spans="1:10" ht="13.2">
      <c r="A7252" s="3">
        <v>7503</v>
      </c>
      <c r="B7252" s="3" t="s">
        <v>2983</v>
      </c>
      <c r="C7252" s="4" t="s">
        <v>2984</v>
      </c>
      <c r="D7252" s="5">
        <v>1705</v>
      </c>
      <c r="E7252" s="6">
        <v>50</v>
      </c>
      <c r="F7252" s="6" t="s">
        <v>17087</v>
      </c>
      <c r="G7252" s="7">
        <v>2</v>
      </c>
      <c r="H7252" s="37">
        <f t="shared" si="226"/>
        <v>2.6</v>
      </c>
      <c r="J7252" s="49">
        <f t="shared" si="227"/>
        <v>0</v>
      </c>
    </row>
    <row r="7253" spans="1:10" ht="13.2">
      <c r="A7253" s="3">
        <v>7504</v>
      </c>
      <c r="B7253" s="3" t="s">
        <v>2985</v>
      </c>
      <c r="C7253" s="4" t="s">
        <v>2986</v>
      </c>
      <c r="D7253" s="5">
        <v>1003</v>
      </c>
      <c r="E7253" s="6">
        <v>50</v>
      </c>
      <c r="F7253" s="6" t="s">
        <v>17087</v>
      </c>
      <c r="G7253" s="7">
        <v>1.9</v>
      </c>
      <c r="H7253" s="37">
        <f t="shared" si="226"/>
        <v>2.4699999999999998</v>
      </c>
      <c r="J7253" s="49">
        <f t="shared" si="227"/>
        <v>0</v>
      </c>
    </row>
    <row r="7254" spans="1:10" ht="13.2">
      <c r="A7254" s="3">
        <v>7505</v>
      </c>
      <c r="B7254" s="3" t="s">
        <v>2987</v>
      </c>
      <c r="C7254" s="4" t="s">
        <v>2988</v>
      </c>
      <c r="D7254" s="5">
        <v>18530</v>
      </c>
      <c r="E7254" s="6">
        <v>50</v>
      </c>
      <c r="F7254" s="6" t="s">
        <v>17087</v>
      </c>
      <c r="G7254" s="7">
        <v>1.4</v>
      </c>
      <c r="H7254" s="37">
        <f t="shared" si="226"/>
        <v>1.8199999999999998</v>
      </c>
      <c r="J7254" s="49">
        <f t="shared" si="227"/>
        <v>0</v>
      </c>
    </row>
    <row r="7255" spans="1:10" ht="13.2">
      <c r="A7255" s="3">
        <v>7506</v>
      </c>
      <c r="B7255" s="3" t="s">
        <v>17100</v>
      </c>
      <c r="C7255" s="4" t="s">
        <v>2989</v>
      </c>
      <c r="D7255" s="5">
        <v>1775</v>
      </c>
      <c r="E7255" s="6">
        <v>50</v>
      </c>
      <c r="F7255" s="6" t="s">
        <v>17087</v>
      </c>
      <c r="G7255" s="7">
        <v>0.4</v>
      </c>
      <c r="H7255" s="37">
        <f t="shared" si="226"/>
        <v>0.52</v>
      </c>
      <c r="J7255" s="49">
        <f t="shared" si="227"/>
        <v>0</v>
      </c>
    </row>
    <row r="7256" spans="1:10" ht="13.2">
      <c r="A7256" s="3">
        <v>7507</v>
      </c>
      <c r="B7256" s="3" t="s">
        <v>17100</v>
      </c>
      <c r="C7256" s="4" t="s">
        <v>2990</v>
      </c>
      <c r="D7256" s="5">
        <v>1212</v>
      </c>
      <c r="E7256" s="6">
        <v>50</v>
      </c>
      <c r="F7256" s="6" t="s">
        <v>17087</v>
      </c>
      <c r="G7256" s="7">
        <v>0.4</v>
      </c>
      <c r="H7256" s="37">
        <f t="shared" si="226"/>
        <v>0.52</v>
      </c>
      <c r="J7256" s="49">
        <f t="shared" si="227"/>
        <v>0</v>
      </c>
    </row>
    <row r="7257" spans="1:10" ht="13.2">
      <c r="A7257" s="3">
        <v>7508</v>
      </c>
      <c r="B7257" s="3" t="s">
        <v>17100</v>
      </c>
      <c r="C7257" s="4" t="s">
        <v>2991</v>
      </c>
      <c r="D7257" s="5">
        <v>1336</v>
      </c>
      <c r="E7257" s="6">
        <v>50</v>
      </c>
      <c r="F7257" s="6" t="s">
        <v>17087</v>
      </c>
      <c r="G7257" s="7">
        <v>0.6</v>
      </c>
      <c r="H7257" s="37">
        <f t="shared" si="226"/>
        <v>0.78</v>
      </c>
      <c r="J7257" s="49">
        <f t="shared" si="227"/>
        <v>0</v>
      </c>
    </row>
    <row r="7258" spans="1:10" ht="13.2">
      <c r="A7258" s="3">
        <v>7509</v>
      </c>
      <c r="B7258" s="3" t="s">
        <v>17100</v>
      </c>
      <c r="C7258" s="4" t="s">
        <v>2992</v>
      </c>
      <c r="D7258" s="5">
        <v>1979</v>
      </c>
      <c r="E7258" s="6">
        <v>50</v>
      </c>
      <c r="F7258" s="6" t="s">
        <v>17087</v>
      </c>
      <c r="G7258" s="7">
        <v>0.5</v>
      </c>
      <c r="H7258" s="37">
        <f t="shared" si="226"/>
        <v>0.65</v>
      </c>
      <c r="J7258" s="49">
        <f t="shared" si="227"/>
        <v>0</v>
      </c>
    </row>
    <row r="7259" spans="1:10" ht="13.2">
      <c r="A7259" s="3">
        <v>7510</v>
      </c>
      <c r="B7259" s="3" t="s">
        <v>2993</v>
      </c>
      <c r="C7259" s="4" t="s">
        <v>2994</v>
      </c>
      <c r="D7259" s="5">
        <v>7843</v>
      </c>
      <c r="E7259" s="6">
        <v>0</v>
      </c>
      <c r="F7259" s="6" t="s">
        <v>17087</v>
      </c>
      <c r="G7259" s="7">
        <v>27.2</v>
      </c>
      <c r="H7259" s="37">
        <f t="shared" si="226"/>
        <v>35.36</v>
      </c>
      <c r="J7259" s="49">
        <f t="shared" si="227"/>
        <v>0</v>
      </c>
    </row>
    <row r="7260" spans="1:10" ht="13.2">
      <c r="A7260" s="3">
        <v>7511</v>
      </c>
      <c r="B7260" s="3" t="s">
        <v>2995</v>
      </c>
      <c r="C7260" s="4" t="s">
        <v>2996</v>
      </c>
      <c r="D7260" s="5">
        <v>13458</v>
      </c>
      <c r="E7260" s="6">
        <v>1</v>
      </c>
      <c r="F7260" s="6" t="s">
        <v>17087</v>
      </c>
      <c r="G7260" s="7">
        <v>37.4</v>
      </c>
      <c r="H7260" s="37">
        <f t="shared" si="226"/>
        <v>48.62</v>
      </c>
      <c r="J7260" s="49">
        <f t="shared" si="227"/>
        <v>0</v>
      </c>
    </row>
    <row r="7261" spans="1:10" ht="13.2">
      <c r="A7261" s="3">
        <v>7512</v>
      </c>
      <c r="B7261" s="3" t="s">
        <v>2997</v>
      </c>
      <c r="C7261" s="4" t="s">
        <v>2998</v>
      </c>
      <c r="D7261" s="5">
        <v>38039</v>
      </c>
      <c r="E7261" s="6">
        <v>0</v>
      </c>
      <c r="F7261" s="6" t="s">
        <v>17087</v>
      </c>
      <c r="G7261" s="7">
        <v>60</v>
      </c>
      <c r="H7261" s="37">
        <f t="shared" si="226"/>
        <v>78</v>
      </c>
      <c r="J7261" s="49">
        <f t="shared" si="227"/>
        <v>0</v>
      </c>
    </row>
    <row r="7262" spans="1:10" ht="13.2">
      <c r="A7262" s="3">
        <v>7513</v>
      </c>
      <c r="B7262" s="3" t="s">
        <v>2999</v>
      </c>
      <c r="C7262" s="4" t="s">
        <v>3000</v>
      </c>
      <c r="D7262" s="5">
        <v>7063</v>
      </c>
      <c r="E7262" s="6">
        <v>0</v>
      </c>
      <c r="F7262" s="6" t="s">
        <v>17487</v>
      </c>
      <c r="G7262" s="7">
        <v>696</v>
      </c>
      <c r="H7262" s="37">
        <f t="shared" si="226"/>
        <v>904.80000000000007</v>
      </c>
      <c r="J7262" s="49">
        <f t="shared" si="227"/>
        <v>0</v>
      </c>
    </row>
    <row r="7263" spans="1:10" ht="13.2">
      <c r="A7263" s="3">
        <v>7514</v>
      </c>
      <c r="B7263" s="3" t="s">
        <v>3001</v>
      </c>
      <c r="C7263" s="4" t="s">
        <v>3002</v>
      </c>
      <c r="D7263" s="5">
        <v>7679</v>
      </c>
      <c r="E7263" s="6">
        <v>0</v>
      </c>
      <c r="F7263" s="6" t="s">
        <v>17487</v>
      </c>
      <c r="G7263" s="7">
        <v>942</v>
      </c>
      <c r="H7263" s="37">
        <f t="shared" si="226"/>
        <v>1224.6000000000001</v>
      </c>
      <c r="J7263" s="49">
        <f t="shared" si="227"/>
        <v>0</v>
      </c>
    </row>
    <row r="7264" spans="1:10" ht="13.2">
      <c r="A7264" s="3">
        <v>7515</v>
      </c>
      <c r="B7264" s="3" t="s">
        <v>3003</v>
      </c>
      <c r="C7264" s="4" t="s">
        <v>3004</v>
      </c>
      <c r="D7264" s="5">
        <v>15984</v>
      </c>
      <c r="E7264" s="6">
        <v>0</v>
      </c>
      <c r="F7264" s="6" t="s">
        <v>17487</v>
      </c>
      <c r="G7264" s="7">
        <v>942</v>
      </c>
      <c r="H7264" s="37">
        <f t="shared" si="226"/>
        <v>1224.6000000000001</v>
      </c>
      <c r="J7264" s="49">
        <f t="shared" si="227"/>
        <v>0</v>
      </c>
    </row>
    <row r="7265" spans="1:10" ht="20.399999999999999">
      <c r="A7265" s="3">
        <v>7516</v>
      </c>
      <c r="B7265" s="3" t="s">
        <v>3005</v>
      </c>
      <c r="C7265" s="4" t="s">
        <v>3006</v>
      </c>
      <c r="D7265" s="5">
        <v>13126</v>
      </c>
      <c r="E7265" s="6">
        <v>1</v>
      </c>
      <c r="F7265" s="6" t="s">
        <v>17087</v>
      </c>
      <c r="G7265" s="7">
        <v>127.7</v>
      </c>
      <c r="H7265" s="37">
        <f t="shared" si="226"/>
        <v>166.01000000000002</v>
      </c>
      <c r="J7265" s="49">
        <f t="shared" si="227"/>
        <v>0</v>
      </c>
    </row>
    <row r="7266" spans="1:10" ht="20.399999999999999">
      <c r="A7266" s="3">
        <v>7517</v>
      </c>
      <c r="B7266" s="3" t="s">
        <v>3007</v>
      </c>
      <c r="C7266" s="4" t="s">
        <v>3008</v>
      </c>
      <c r="D7266" s="5">
        <v>13127</v>
      </c>
      <c r="E7266" s="6">
        <v>10</v>
      </c>
      <c r="F7266" s="6" t="s">
        <v>17087</v>
      </c>
      <c r="G7266" s="7">
        <v>69.3</v>
      </c>
      <c r="H7266" s="37">
        <f t="shared" si="226"/>
        <v>90.09</v>
      </c>
      <c r="J7266" s="49">
        <f t="shared" si="227"/>
        <v>0</v>
      </c>
    </row>
    <row r="7267" spans="1:10" ht="13.2">
      <c r="A7267" s="3">
        <v>7518</v>
      </c>
      <c r="B7267" s="3" t="s">
        <v>3009</v>
      </c>
      <c r="C7267" s="4" t="s">
        <v>3010</v>
      </c>
      <c r="D7267" s="5">
        <v>40327</v>
      </c>
      <c r="E7267" s="6">
        <v>0</v>
      </c>
      <c r="F7267" s="6" t="s">
        <v>17487</v>
      </c>
      <c r="G7267" s="7">
        <v>170.4</v>
      </c>
      <c r="H7267" s="37">
        <f t="shared" si="226"/>
        <v>221.52</v>
      </c>
      <c r="J7267" s="49">
        <f t="shared" si="227"/>
        <v>0</v>
      </c>
    </row>
    <row r="7268" spans="1:10" ht="13.2">
      <c r="A7268" s="3">
        <v>7519</v>
      </c>
      <c r="B7268" s="3" t="s">
        <v>3011</v>
      </c>
      <c r="C7268" s="4" t="s">
        <v>3012</v>
      </c>
      <c r="D7268" s="5">
        <v>40333</v>
      </c>
      <c r="E7268" s="6">
        <v>0</v>
      </c>
      <c r="F7268" s="6" t="s">
        <v>17487</v>
      </c>
      <c r="G7268" s="7">
        <v>213.6</v>
      </c>
      <c r="H7268" s="37">
        <f t="shared" si="226"/>
        <v>277.68</v>
      </c>
      <c r="J7268" s="49">
        <f t="shared" si="227"/>
        <v>0</v>
      </c>
    </row>
    <row r="7269" spans="1:10" ht="13.2">
      <c r="A7269" s="3">
        <v>7520</v>
      </c>
      <c r="B7269" s="3" t="s">
        <v>3013</v>
      </c>
      <c r="C7269" s="4" t="s">
        <v>3014</v>
      </c>
      <c r="D7269" s="5">
        <v>47309</v>
      </c>
      <c r="E7269" s="6">
        <v>0</v>
      </c>
      <c r="F7269" s="6" t="s">
        <v>17087</v>
      </c>
      <c r="G7269" s="7">
        <v>70.900000000000006</v>
      </c>
      <c r="H7269" s="37">
        <f t="shared" si="226"/>
        <v>92.170000000000016</v>
      </c>
      <c r="J7269" s="49">
        <f t="shared" si="227"/>
        <v>0</v>
      </c>
    </row>
    <row r="7270" spans="1:10" ht="13.2">
      <c r="A7270" s="3">
        <v>7521</v>
      </c>
      <c r="B7270" s="3" t="s">
        <v>3015</v>
      </c>
      <c r="C7270" s="4" t="s">
        <v>3016</v>
      </c>
      <c r="D7270" s="5">
        <v>40332</v>
      </c>
      <c r="E7270" s="6">
        <v>0</v>
      </c>
      <c r="F7270" s="6" t="s">
        <v>17487</v>
      </c>
      <c r="G7270" s="7">
        <v>237.6</v>
      </c>
      <c r="H7270" s="37">
        <f t="shared" si="226"/>
        <v>308.88</v>
      </c>
      <c r="J7270" s="49">
        <f t="shared" si="227"/>
        <v>0</v>
      </c>
    </row>
    <row r="7271" spans="1:10" ht="13.2">
      <c r="A7271" s="3">
        <v>7522</v>
      </c>
      <c r="B7271" s="3" t="s">
        <v>3017</v>
      </c>
      <c r="C7271" s="4" t="s">
        <v>3018</v>
      </c>
      <c r="D7271" s="5">
        <v>47310</v>
      </c>
      <c r="E7271" s="6">
        <v>0</v>
      </c>
      <c r="F7271" s="6" t="s">
        <v>17087</v>
      </c>
      <c r="G7271" s="7">
        <v>70.900000000000006</v>
      </c>
      <c r="H7271" s="37">
        <f t="shared" si="226"/>
        <v>92.170000000000016</v>
      </c>
      <c r="J7271" s="49">
        <f t="shared" si="227"/>
        <v>0</v>
      </c>
    </row>
    <row r="7272" spans="1:10" ht="13.2">
      <c r="A7272" s="3">
        <v>7523</v>
      </c>
      <c r="B7272" s="3" t="s">
        <v>3019</v>
      </c>
      <c r="C7272" s="4" t="s">
        <v>3020</v>
      </c>
      <c r="D7272" s="5">
        <v>40334</v>
      </c>
      <c r="E7272" s="6">
        <v>0</v>
      </c>
      <c r="F7272" s="6" t="s">
        <v>17487</v>
      </c>
      <c r="G7272" s="7">
        <v>237.6</v>
      </c>
      <c r="H7272" s="37">
        <f t="shared" si="226"/>
        <v>308.88</v>
      </c>
      <c r="J7272" s="49">
        <f t="shared" si="227"/>
        <v>0</v>
      </c>
    </row>
    <row r="7273" spans="1:10" ht="13.2">
      <c r="A7273" s="3">
        <v>7524</v>
      </c>
      <c r="B7273" s="3" t="s">
        <v>3021</v>
      </c>
      <c r="C7273" s="4" t="s">
        <v>3022</v>
      </c>
      <c r="D7273" s="5">
        <v>11162</v>
      </c>
      <c r="E7273" s="6">
        <v>1</v>
      </c>
      <c r="F7273" s="6" t="s">
        <v>17487</v>
      </c>
      <c r="G7273" s="7">
        <v>162.69999999999999</v>
      </c>
      <c r="H7273" s="37">
        <f t="shared" si="226"/>
        <v>211.51</v>
      </c>
      <c r="J7273" s="49">
        <f t="shared" si="227"/>
        <v>0</v>
      </c>
    </row>
    <row r="7274" spans="1:10" ht="13.2">
      <c r="A7274" s="3">
        <v>7525</v>
      </c>
      <c r="B7274" s="3" t="s">
        <v>3023</v>
      </c>
      <c r="C7274" s="4" t="s">
        <v>3024</v>
      </c>
      <c r="D7274" s="5">
        <v>38406</v>
      </c>
      <c r="E7274" s="6">
        <v>0</v>
      </c>
      <c r="F7274" s="6" t="s">
        <v>17487</v>
      </c>
      <c r="G7274" s="7">
        <v>172.7</v>
      </c>
      <c r="H7274" s="37">
        <f t="shared" si="226"/>
        <v>224.51</v>
      </c>
      <c r="J7274" s="49">
        <f t="shared" si="227"/>
        <v>0</v>
      </c>
    </row>
    <row r="7275" spans="1:10" ht="13.2">
      <c r="A7275" s="3">
        <v>7526</v>
      </c>
      <c r="B7275" s="3" t="s">
        <v>3025</v>
      </c>
      <c r="C7275" s="4" t="s">
        <v>3026</v>
      </c>
      <c r="D7275" s="5">
        <v>11338</v>
      </c>
      <c r="E7275" s="6">
        <v>1</v>
      </c>
      <c r="F7275" s="6" t="s">
        <v>17487</v>
      </c>
      <c r="G7275" s="7">
        <v>184.1</v>
      </c>
      <c r="H7275" s="37">
        <f t="shared" si="226"/>
        <v>239.33</v>
      </c>
      <c r="J7275" s="49">
        <f t="shared" si="227"/>
        <v>0</v>
      </c>
    </row>
    <row r="7276" spans="1:10" ht="13.2">
      <c r="A7276" s="3">
        <v>7527</v>
      </c>
      <c r="B7276" s="3" t="s">
        <v>4963</v>
      </c>
      <c r="C7276" s="4" t="s">
        <v>4964</v>
      </c>
      <c r="D7276" s="5">
        <v>42850</v>
      </c>
      <c r="E7276" s="6">
        <v>0</v>
      </c>
      <c r="F7276" s="6" t="s">
        <v>17487</v>
      </c>
      <c r="G7276" s="7">
        <v>171.6</v>
      </c>
      <c r="H7276" s="37">
        <f t="shared" si="226"/>
        <v>223.08</v>
      </c>
      <c r="J7276" s="49">
        <f t="shared" si="227"/>
        <v>0</v>
      </c>
    </row>
    <row r="7277" spans="1:10" ht="20.399999999999999">
      <c r="A7277" s="3">
        <v>7528</v>
      </c>
      <c r="B7277" s="3" t="s">
        <v>4965</v>
      </c>
      <c r="C7277" s="4" t="s">
        <v>4966</v>
      </c>
      <c r="D7277" s="5">
        <v>42849</v>
      </c>
      <c r="E7277" s="6">
        <v>0</v>
      </c>
      <c r="F7277" s="6" t="s">
        <v>17487</v>
      </c>
      <c r="G7277" s="7">
        <v>154.19999999999999</v>
      </c>
      <c r="H7277" s="37">
        <f t="shared" si="226"/>
        <v>200.45999999999998</v>
      </c>
      <c r="J7277" s="49">
        <f t="shared" si="227"/>
        <v>0</v>
      </c>
    </row>
    <row r="7278" spans="1:10" ht="13.2">
      <c r="A7278" s="3">
        <v>7529</v>
      </c>
      <c r="B7278" s="3" t="s">
        <v>4967</v>
      </c>
      <c r="C7278" s="4" t="s">
        <v>4968</v>
      </c>
      <c r="D7278" s="5">
        <v>35408</v>
      </c>
      <c r="E7278" s="6">
        <v>1</v>
      </c>
      <c r="F7278" s="6" t="s">
        <v>17487</v>
      </c>
      <c r="G7278" s="7">
        <v>695.5</v>
      </c>
      <c r="H7278" s="37">
        <f t="shared" si="226"/>
        <v>904.15</v>
      </c>
      <c r="J7278" s="49">
        <f t="shared" si="227"/>
        <v>0</v>
      </c>
    </row>
    <row r="7279" spans="1:10" ht="13.2">
      <c r="A7279" s="3">
        <v>7530</v>
      </c>
      <c r="B7279" s="3" t="s">
        <v>4969</v>
      </c>
      <c r="C7279" s="4" t="s">
        <v>4970</v>
      </c>
      <c r="D7279" s="5">
        <v>7897</v>
      </c>
      <c r="E7279" s="6">
        <v>30</v>
      </c>
      <c r="F7279" s="6" t="s">
        <v>17487</v>
      </c>
      <c r="G7279" s="7">
        <v>312</v>
      </c>
      <c r="H7279" s="37">
        <f t="shared" si="226"/>
        <v>405.6</v>
      </c>
      <c r="J7279" s="49">
        <f t="shared" si="227"/>
        <v>0</v>
      </c>
    </row>
    <row r="7280" spans="1:10" ht="13.2">
      <c r="A7280" s="3">
        <v>7531</v>
      </c>
      <c r="B7280" s="3" t="s">
        <v>4971</v>
      </c>
      <c r="C7280" s="4" t="s">
        <v>4972</v>
      </c>
      <c r="D7280" s="5">
        <v>35416</v>
      </c>
      <c r="E7280" s="6">
        <v>1</v>
      </c>
      <c r="F7280" s="6" t="s">
        <v>17487</v>
      </c>
      <c r="G7280" s="7">
        <v>434.8</v>
      </c>
      <c r="H7280" s="37">
        <f t="shared" si="226"/>
        <v>565.24</v>
      </c>
      <c r="J7280" s="49">
        <f t="shared" si="227"/>
        <v>0</v>
      </c>
    </row>
    <row r="7281" spans="1:10" ht="13.2">
      <c r="A7281" s="3">
        <v>7532</v>
      </c>
      <c r="B7281" s="3" t="s">
        <v>4973</v>
      </c>
      <c r="C7281" s="4" t="s">
        <v>4974</v>
      </c>
      <c r="D7281" s="5">
        <v>7896</v>
      </c>
      <c r="E7281" s="6">
        <v>30</v>
      </c>
      <c r="F7281" s="6" t="s">
        <v>17487</v>
      </c>
      <c r="G7281" s="7">
        <v>225.6</v>
      </c>
      <c r="H7281" s="37">
        <f t="shared" si="226"/>
        <v>293.28000000000003</v>
      </c>
      <c r="J7281" s="49">
        <f t="shared" si="227"/>
        <v>0</v>
      </c>
    </row>
    <row r="7282" spans="1:10" ht="13.2">
      <c r="A7282" s="3">
        <v>7533</v>
      </c>
      <c r="B7282" s="3" t="s">
        <v>4975</v>
      </c>
      <c r="C7282" s="4" t="s">
        <v>4976</v>
      </c>
      <c r="D7282" s="5">
        <v>35425</v>
      </c>
      <c r="E7282" s="6">
        <v>0</v>
      </c>
      <c r="F7282" s="6" t="s">
        <v>17487</v>
      </c>
      <c r="G7282" s="7">
        <v>340.8</v>
      </c>
      <c r="H7282" s="37">
        <f t="shared" si="226"/>
        <v>443.04</v>
      </c>
      <c r="J7282" s="49">
        <f t="shared" si="227"/>
        <v>0</v>
      </c>
    </row>
    <row r="7283" spans="1:10" ht="13.2">
      <c r="A7283" s="3">
        <v>7534</v>
      </c>
      <c r="B7283" s="3" t="s">
        <v>4977</v>
      </c>
      <c r="C7283" s="4" t="s">
        <v>4978</v>
      </c>
      <c r="D7283" s="5">
        <v>35430</v>
      </c>
      <c r="E7283" s="6">
        <v>1</v>
      </c>
      <c r="F7283" s="6" t="s">
        <v>17487</v>
      </c>
      <c r="G7283" s="7">
        <v>408.8</v>
      </c>
      <c r="H7283" s="37">
        <f t="shared" si="226"/>
        <v>531.44000000000005</v>
      </c>
      <c r="J7283" s="49">
        <f t="shared" si="227"/>
        <v>0</v>
      </c>
    </row>
    <row r="7284" spans="1:10" ht="13.2">
      <c r="A7284" s="3">
        <v>7535</v>
      </c>
      <c r="B7284" s="3" t="s">
        <v>4979</v>
      </c>
      <c r="C7284" s="4" t="s">
        <v>4980</v>
      </c>
      <c r="D7284" s="5">
        <v>35403</v>
      </c>
      <c r="E7284" s="6">
        <v>30</v>
      </c>
      <c r="F7284" s="6" t="s">
        <v>17487</v>
      </c>
      <c r="G7284" s="7">
        <v>434.8</v>
      </c>
      <c r="H7284" s="37">
        <f t="shared" si="226"/>
        <v>565.24</v>
      </c>
      <c r="J7284" s="49">
        <f t="shared" si="227"/>
        <v>0</v>
      </c>
    </row>
    <row r="7285" spans="1:10" ht="13.2">
      <c r="A7285" s="3">
        <v>7536</v>
      </c>
      <c r="B7285" s="3" t="s">
        <v>4981</v>
      </c>
      <c r="C7285" s="4" t="s">
        <v>4982</v>
      </c>
      <c r="D7285" s="5">
        <v>35411</v>
      </c>
      <c r="E7285" s="6">
        <v>1</v>
      </c>
      <c r="F7285" s="6" t="s">
        <v>17487</v>
      </c>
      <c r="G7285" s="7">
        <v>359.6</v>
      </c>
      <c r="H7285" s="37">
        <f t="shared" si="226"/>
        <v>467.48</v>
      </c>
      <c r="J7285" s="49">
        <f t="shared" si="227"/>
        <v>0</v>
      </c>
    </row>
    <row r="7286" spans="1:10" ht="13.2">
      <c r="A7286" s="3">
        <v>7537</v>
      </c>
      <c r="B7286" s="3" t="s">
        <v>4983</v>
      </c>
      <c r="C7286" s="4" t="s">
        <v>4984</v>
      </c>
      <c r="D7286" s="5">
        <v>35412</v>
      </c>
      <c r="E7286" s="6">
        <v>1</v>
      </c>
      <c r="F7286" s="6" t="s">
        <v>17487</v>
      </c>
      <c r="G7286" s="7">
        <v>381.4</v>
      </c>
      <c r="H7286" s="37">
        <f t="shared" si="226"/>
        <v>495.82</v>
      </c>
      <c r="J7286" s="49">
        <f t="shared" si="227"/>
        <v>0</v>
      </c>
    </row>
    <row r="7287" spans="1:10" ht="13.2">
      <c r="A7287" s="3">
        <v>7538</v>
      </c>
      <c r="B7287" s="3" t="s">
        <v>4985</v>
      </c>
      <c r="C7287" s="4" t="s">
        <v>4986</v>
      </c>
      <c r="D7287" s="5">
        <v>11975</v>
      </c>
      <c r="E7287" s="6">
        <v>0</v>
      </c>
      <c r="F7287" s="6" t="s">
        <v>17487</v>
      </c>
      <c r="G7287" s="7">
        <v>396</v>
      </c>
      <c r="H7287" s="37">
        <f t="shared" si="226"/>
        <v>514.80000000000007</v>
      </c>
      <c r="J7287" s="49">
        <f t="shared" si="227"/>
        <v>0</v>
      </c>
    </row>
    <row r="7288" spans="1:10" ht="13.2">
      <c r="A7288" s="3">
        <v>7539</v>
      </c>
      <c r="B7288" s="3" t="s">
        <v>4987</v>
      </c>
      <c r="C7288" s="4" t="s">
        <v>4988</v>
      </c>
      <c r="D7288" s="5">
        <v>8084</v>
      </c>
      <c r="E7288" s="6">
        <v>1</v>
      </c>
      <c r="F7288" s="6" t="s">
        <v>17487</v>
      </c>
      <c r="G7288" s="7">
        <v>396</v>
      </c>
      <c r="H7288" s="37">
        <f t="shared" si="226"/>
        <v>514.80000000000007</v>
      </c>
      <c r="J7288" s="49">
        <f t="shared" si="227"/>
        <v>0</v>
      </c>
    </row>
    <row r="7289" spans="1:10" ht="13.2">
      <c r="A7289" s="3">
        <v>7540</v>
      </c>
      <c r="B7289" s="3" t="s">
        <v>4989</v>
      </c>
      <c r="C7289" s="4" t="s">
        <v>4990</v>
      </c>
      <c r="D7289" s="5">
        <v>7898</v>
      </c>
      <c r="E7289" s="6">
        <v>1</v>
      </c>
      <c r="F7289" s="6" t="s">
        <v>17487</v>
      </c>
      <c r="G7289" s="7">
        <v>342</v>
      </c>
      <c r="H7289" s="37">
        <f t="shared" si="226"/>
        <v>444.6</v>
      </c>
      <c r="J7289" s="49">
        <f t="shared" si="227"/>
        <v>0</v>
      </c>
    </row>
    <row r="7290" spans="1:10" ht="13.2">
      <c r="A7290" s="3">
        <v>7541</v>
      </c>
      <c r="B7290" s="3" t="s">
        <v>4991</v>
      </c>
      <c r="C7290" s="4" t="s">
        <v>4992</v>
      </c>
      <c r="D7290" s="5">
        <v>28987</v>
      </c>
      <c r="E7290" s="6">
        <v>1</v>
      </c>
      <c r="F7290" s="6" t="s">
        <v>17487</v>
      </c>
      <c r="G7290" s="7">
        <v>408</v>
      </c>
      <c r="H7290" s="37">
        <f t="shared" si="226"/>
        <v>530.4</v>
      </c>
      <c r="J7290" s="49">
        <f t="shared" si="227"/>
        <v>0</v>
      </c>
    </row>
    <row r="7291" spans="1:10" ht="13.2">
      <c r="A7291" s="3">
        <v>7542</v>
      </c>
      <c r="B7291" s="3" t="s">
        <v>4993</v>
      </c>
      <c r="C7291" s="4" t="s">
        <v>4994</v>
      </c>
      <c r="D7291" s="5">
        <v>35409</v>
      </c>
      <c r="E7291" s="6">
        <v>0</v>
      </c>
      <c r="F7291" s="6" t="s">
        <v>17487</v>
      </c>
      <c r="G7291" s="7">
        <v>463.2</v>
      </c>
      <c r="H7291" s="37">
        <f t="shared" si="226"/>
        <v>602.16</v>
      </c>
      <c r="J7291" s="49">
        <f t="shared" si="227"/>
        <v>0</v>
      </c>
    </row>
    <row r="7292" spans="1:10" ht="20.399999999999999">
      <c r="A7292" s="3">
        <v>7543</v>
      </c>
      <c r="B7292" s="3" t="s">
        <v>4995</v>
      </c>
      <c r="C7292" s="4" t="s">
        <v>4996</v>
      </c>
      <c r="D7292" s="5">
        <v>33228</v>
      </c>
      <c r="E7292" s="6">
        <v>1</v>
      </c>
      <c r="F7292" s="6" t="s">
        <v>17487</v>
      </c>
      <c r="G7292" s="7">
        <v>361</v>
      </c>
      <c r="H7292" s="37">
        <f t="shared" si="226"/>
        <v>469.3</v>
      </c>
      <c r="J7292" s="49">
        <f t="shared" si="227"/>
        <v>0</v>
      </c>
    </row>
    <row r="7293" spans="1:10" ht="13.2">
      <c r="A7293" s="3">
        <v>7544</v>
      </c>
      <c r="B7293" s="3" t="s">
        <v>4997</v>
      </c>
      <c r="C7293" s="4" t="s">
        <v>4998</v>
      </c>
      <c r="D7293" s="5">
        <v>35420</v>
      </c>
      <c r="E7293" s="6">
        <v>0</v>
      </c>
      <c r="F7293" s="6" t="s">
        <v>17487</v>
      </c>
      <c r="G7293" s="7">
        <v>341.1</v>
      </c>
      <c r="H7293" s="37">
        <f t="shared" si="226"/>
        <v>443.43000000000006</v>
      </c>
      <c r="J7293" s="49">
        <f t="shared" si="227"/>
        <v>0</v>
      </c>
    </row>
    <row r="7294" spans="1:10" ht="13.2">
      <c r="A7294" s="3">
        <v>7545</v>
      </c>
      <c r="B7294" s="3" t="s">
        <v>4999</v>
      </c>
      <c r="C7294" s="4" t="s">
        <v>5000</v>
      </c>
      <c r="D7294" s="5">
        <v>35429</v>
      </c>
      <c r="E7294" s="6">
        <v>1</v>
      </c>
      <c r="F7294" s="6" t="s">
        <v>17487</v>
      </c>
      <c r="G7294" s="7">
        <v>435.5</v>
      </c>
      <c r="H7294" s="37">
        <f t="shared" si="226"/>
        <v>566.15</v>
      </c>
      <c r="J7294" s="49">
        <f t="shared" si="227"/>
        <v>0</v>
      </c>
    </row>
    <row r="7295" spans="1:10" ht="13.2">
      <c r="A7295" s="3">
        <v>7546</v>
      </c>
      <c r="B7295" s="3" t="s">
        <v>5001</v>
      </c>
      <c r="C7295" s="4" t="s">
        <v>5002</v>
      </c>
      <c r="D7295" s="5">
        <v>35414</v>
      </c>
      <c r="E7295" s="6">
        <v>1</v>
      </c>
      <c r="F7295" s="6" t="s">
        <v>17487</v>
      </c>
      <c r="G7295" s="7">
        <v>565.5</v>
      </c>
      <c r="H7295" s="37">
        <f t="shared" si="226"/>
        <v>735.15</v>
      </c>
      <c r="J7295" s="49">
        <f t="shared" si="227"/>
        <v>0</v>
      </c>
    </row>
    <row r="7296" spans="1:10" ht="13.2">
      <c r="A7296" s="3">
        <v>7547</v>
      </c>
      <c r="B7296" s="3" t="s">
        <v>5003</v>
      </c>
      <c r="C7296" s="4" t="s">
        <v>5004</v>
      </c>
      <c r="D7296" s="5">
        <v>35419</v>
      </c>
      <c r="E7296" s="6">
        <v>1</v>
      </c>
      <c r="F7296" s="6" t="s">
        <v>17487</v>
      </c>
      <c r="G7296" s="7">
        <v>769.1</v>
      </c>
      <c r="H7296" s="37">
        <f t="shared" si="226"/>
        <v>999.83</v>
      </c>
      <c r="J7296" s="49">
        <f t="shared" si="227"/>
        <v>0</v>
      </c>
    </row>
    <row r="7297" spans="1:10" ht="13.2">
      <c r="A7297" s="3">
        <v>7548</v>
      </c>
      <c r="B7297" s="3" t="s">
        <v>5005</v>
      </c>
      <c r="C7297" s="4" t="s">
        <v>5006</v>
      </c>
      <c r="D7297" s="5">
        <v>35407</v>
      </c>
      <c r="E7297" s="6">
        <v>1</v>
      </c>
      <c r="F7297" s="6" t="s">
        <v>17487</v>
      </c>
      <c r="G7297" s="7">
        <v>802</v>
      </c>
      <c r="H7297" s="37">
        <f t="shared" si="226"/>
        <v>1042.6000000000001</v>
      </c>
      <c r="J7297" s="49">
        <f t="shared" si="227"/>
        <v>0</v>
      </c>
    </row>
    <row r="7298" spans="1:10" ht="13.2">
      <c r="A7298" s="3">
        <v>7549</v>
      </c>
      <c r="B7298" s="3" t="s">
        <v>5007</v>
      </c>
      <c r="C7298" s="4" t="s">
        <v>5008</v>
      </c>
      <c r="D7298" s="5">
        <v>35415</v>
      </c>
      <c r="E7298" s="6">
        <v>1</v>
      </c>
      <c r="F7298" s="6" t="s">
        <v>17487</v>
      </c>
      <c r="G7298" s="7">
        <v>559.70000000000005</v>
      </c>
      <c r="H7298" s="37">
        <f t="shared" si="226"/>
        <v>727.61000000000013</v>
      </c>
      <c r="J7298" s="49">
        <f t="shared" si="227"/>
        <v>0</v>
      </c>
    </row>
    <row r="7299" spans="1:10" ht="13.2">
      <c r="A7299" s="3">
        <v>7550</v>
      </c>
      <c r="B7299" s="3" t="s">
        <v>5009</v>
      </c>
      <c r="C7299" s="4" t="s">
        <v>5010</v>
      </c>
      <c r="D7299" s="5">
        <v>35410</v>
      </c>
      <c r="E7299" s="6">
        <v>1</v>
      </c>
      <c r="F7299" s="6" t="s">
        <v>17487</v>
      </c>
      <c r="G7299" s="7">
        <v>686.6</v>
      </c>
      <c r="H7299" s="37">
        <f t="shared" si="226"/>
        <v>892.58</v>
      </c>
      <c r="J7299" s="49">
        <f t="shared" si="227"/>
        <v>0</v>
      </c>
    </row>
    <row r="7300" spans="1:10" ht="13.2">
      <c r="A7300" s="3">
        <v>7551</v>
      </c>
      <c r="B7300" s="3" t="s">
        <v>5011</v>
      </c>
      <c r="C7300" s="4" t="s">
        <v>5012</v>
      </c>
      <c r="D7300" s="5">
        <v>35428</v>
      </c>
      <c r="E7300" s="6">
        <v>1</v>
      </c>
      <c r="F7300" s="6" t="s">
        <v>17487</v>
      </c>
      <c r="G7300" s="7">
        <v>754.3</v>
      </c>
      <c r="H7300" s="37">
        <f t="shared" si="226"/>
        <v>980.58999999999992</v>
      </c>
      <c r="J7300" s="49">
        <f t="shared" si="227"/>
        <v>0</v>
      </c>
    </row>
    <row r="7301" spans="1:10" ht="13.2">
      <c r="A7301" s="3">
        <v>7552</v>
      </c>
      <c r="B7301" s="3" t="s">
        <v>5013</v>
      </c>
      <c r="C7301" s="4" t="s">
        <v>5014</v>
      </c>
      <c r="D7301" s="5">
        <v>38778</v>
      </c>
      <c r="E7301" s="6">
        <v>1</v>
      </c>
      <c r="F7301" s="6" t="s">
        <v>17487</v>
      </c>
      <c r="G7301" s="7">
        <v>891</v>
      </c>
      <c r="H7301" s="37">
        <f t="shared" si="226"/>
        <v>1158.3</v>
      </c>
      <c r="J7301" s="49">
        <f t="shared" si="227"/>
        <v>0</v>
      </c>
    </row>
    <row r="7302" spans="1:10" ht="13.2">
      <c r="A7302" s="3">
        <v>7553</v>
      </c>
      <c r="B7302" s="3" t="s">
        <v>5015</v>
      </c>
      <c r="C7302" s="4" t="s">
        <v>5016</v>
      </c>
      <c r="D7302" s="5">
        <v>35417</v>
      </c>
      <c r="E7302" s="6">
        <v>1</v>
      </c>
      <c r="F7302" s="6" t="s">
        <v>17487</v>
      </c>
      <c r="G7302" s="7">
        <v>276.8</v>
      </c>
      <c r="H7302" s="37">
        <f t="shared" si="226"/>
        <v>359.84000000000003</v>
      </c>
      <c r="J7302" s="49">
        <f t="shared" si="227"/>
        <v>0</v>
      </c>
    </row>
    <row r="7303" spans="1:10" ht="13.2">
      <c r="A7303" s="3">
        <v>7554</v>
      </c>
      <c r="B7303" s="3" t="s">
        <v>5017</v>
      </c>
      <c r="C7303" s="4" t="s">
        <v>5018</v>
      </c>
      <c r="D7303" s="5">
        <v>35421</v>
      </c>
      <c r="E7303" s="6">
        <v>0</v>
      </c>
      <c r="F7303" s="6" t="s">
        <v>17487</v>
      </c>
      <c r="G7303" s="7">
        <v>761.1</v>
      </c>
      <c r="H7303" s="37">
        <f t="shared" si="226"/>
        <v>989.43000000000006</v>
      </c>
      <c r="J7303" s="49">
        <f t="shared" si="227"/>
        <v>0</v>
      </c>
    </row>
    <row r="7304" spans="1:10" ht="13.2">
      <c r="A7304" s="3">
        <v>7555</v>
      </c>
      <c r="B7304" s="3" t="s">
        <v>5019</v>
      </c>
      <c r="C7304" s="4" t="s">
        <v>5020</v>
      </c>
      <c r="D7304" s="5">
        <v>35422</v>
      </c>
      <c r="E7304" s="6">
        <v>0</v>
      </c>
      <c r="F7304" s="6" t="s">
        <v>17487</v>
      </c>
      <c r="G7304" s="7">
        <v>1372.8</v>
      </c>
      <c r="H7304" s="37">
        <f t="shared" si="226"/>
        <v>1784.64</v>
      </c>
      <c r="J7304" s="49">
        <f t="shared" si="227"/>
        <v>0</v>
      </c>
    </row>
    <row r="7305" spans="1:10" ht="13.2">
      <c r="A7305" s="3">
        <v>7556</v>
      </c>
      <c r="B7305" s="3" t="s">
        <v>5021</v>
      </c>
      <c r="C7305" s="4" t="s">
        <v>5022</v>
      </c>
      <c r="D7305" s="5">
        <v>35423</v>
      </c>
      <c r="E7305" s="6">
        <v>0</v>
      </c>
      <c r="F7305" s="6" t="s">
        <v>17487</v>
      </c>
      <c r="G7305" s="7">
        <v>1244.2</v>
      </c>
      <c r="H7305" s="37">
        <f t="shared" si="226"/>
        <v>1617.46</v>
      </c>
      <c r="J7305" s="49">
        <f t="shared" si="227"/>
        <v>0</v>
      </c>
    </row>
    <row r="7306" spans="1:10" ht="13.2">
      <c r="A7306" s="3">
        <v>7557</v>
      </c>
      <c r="B7306" s="3" t="s">
        <v>5023</v>
      </c>
      <c r="C7306" s="4" t="s">
        <v>3070</v>
      </c>
      <c r="D7306" s="5">
        <v>35424</v>
      </c>
      <c r="E7306" s="6">
        <v>0</v>
      </c>
      <c r="F7306" s="6" t="s">
        <v>17487</v>
      </c>
      <c r="G7306" s="7">
        <v>435</v>
      </c>
      <c r="H7306" s="37">
        <f t="shared" ref="H7306:H7369" si="228">G7306*1.3</f>
        <v>565.5</v>
      </c>
      <c r="J7306" s="49">
        <f t="shared" ref="J7306:J7369" si="229">H7306*I7306</f>
        <v>0</v>
      </c>
    </row>
    <row r="7307" spans="1:10" ht="13.2">
      <c r="A7307" s="3">
        <v>7558</v>
      </c>
      <c r="B7307" s="3" t="s">
        <v>3071</v>
      </c>
      <c r="C7307" s="4" t="s">
        <v>3072</v>
      </c>
      <c r="D7307" s="5">
        <v>32245</v>
      </c>
      <c r="E7307" s="6">
        <v>4</v>
      </c>
      <c r="F7307" s="6" t="s">
        <v>17487</v>
      </c>
      <c r="G7307" s="7">
        <v>367.5</v>
      </c>
      <c r="H7307" s="37">
        <f t="shared" si="228"/>
        <v>477.75</v>
      </c>
      <c r="J7307" s="49">
        <f t="shared" si="229"/>
        <v>0</v>
      </c>
    </row>
    <row r="7308" spans="1:10" ht="13.2">
      <c r="A7308" s="3">
        <v>7559</v>
      </c>
      <c r="B7308" s="3" t="s">
        <v>3073</v>
      </c>
      <c r="C7308" s="4" t="s">
        <v>3074</v>
      </c>
      <c r="D7308" s="5">
        <v>35404</v>
      </c>
      <c r="E7308" s="6">
        <v>4</v>
      </c>
      <c r="F7308" s="6" t="s">
        <v>17487</v>
      </c>
      <c r="G7308" s="7">
        <v>1645.1</v>
      </c>
      <c r="H7308" s="37">
        <f t="shared" si="228"/>
        <v>2138.63</v>
      </c>
      <c r="J7308" s="49">
        <f t="shared" si="229"/>
        <v>0</v>
      </c>
    </row>
    <row r="7309" spans="1:10" ht="13.2">
      <c r="A7309" s="3">
        <v>7560</v>
      </c>
      <c r="B7309" s="3" t="s">
        <v>3075</v>
      </c>
      <c r="C7309" s="4" t="s">
        <v>3076</v>
      </c>
      <c r="D7309" s="5">
        <v>35405</v>
      </c>
      <c r="E7309" s="6">
        <v>4</v>
      </c>
      <c r="F7309" s="6" t="s">
        <v>17487</v>
      </c>
      <c r="G7309" s="7">
        <v>356.7</v>
      </c>
      <c r="H7309" s="37">
        <f t="shared" si="228"/>
        <v>463.71</v>
      </c>
      <c r="J7309" s="49">
        <f t="shared" si="229"/>
        <v>0</v>
      </c>
    </row>
    <row r="7310" spans="1:10" ht="13.2">
      <c r="A7310" s="3">
        <v>7561</v>
      </c>
      <c r="B7310" s="3" t="s">
        <v>3077</v>
      </c>
      <c r="C7310" s="4" t="s">
        <v>3078</v>
      </c>
      <c r="D7310" s="5">
        <v>35426</v>
      </c>
      <c r="E7310" s="6">
        <v>1</v>
      </c>
      <c r="F7310" s="6" t="s">
        <v>17487</v>
      </c>
      <c r="G7310" s="7">
        <v>578.29999999999995</v>
      </c>
      <c r="H7310" s="37">
        <f t="shared" si="228"/>
        <v>751.79</v>
      </c>
      <c r="J7310" s="49">
        <f t="shared" si="229"/>
        <v>0</v>
      </c>
    </row>
    <row r="7311" spans="1:10" ht="13.2">
      <c r="A7311" s="3">
        <v>7562</v>
      </c>
      <c r="B7311" s="3" t="s">
        <v>3079</v>
      </c>
      <c r="C7311" s="4" t="s">
        <v>3080</v>
      </c>
      <c r="D7311" s="5">
        <v>35418</v>
      </c>
      <c r="E7311" s="6">
        <v>1</v>
      </c>
      <c r="F7311" s="6" t="s">
        <v>17487</v>
      </c>
      <c r="G7311" s="7">
        <v>1315.2</v>
      </c>
      <c r="H7311" s="37">
        <f t="shared" si="228"/>
        <v>1709.7600000000002</v>
      </c>
      <c r="J7311" s="49">
        <f t="shared" si="229"/>
        <v>0</v>
      </c>
    </row>
    <row r="7312" spans="1:10" ht="13.2">
      <c r="A7312" s="3">
        <v>7563</v>
      </c>
      <c r="B7312" s="3" t="s">
        <v>3081</v>
      </c>
      <c r="C7312" s="4" t="s">
        <v>3082</v>
      </c>
      <c r="D7312" s="5">
        <v>35427</v>
      </c>
      <c r="E7312" s="6">
        <v>1</v>
      </c>
      <c r="F7312" s="6" t="s">
        <v>17487</v>
      </c>
      <c r="G7312" s="7">
        <v>633.29999999999995</v>
      </c>
      <c r="H7312" s="37">
        <f t="shared" si="228"/>
        <v>823.29</v>
      </c>
      <c r="J7312" s="49">
        <f t="shared" si="229"/>
        <v>0</v>
      </c>
    </row>
    <row r="7313" spans="1:10" ht="20.399999999999999">
      <c r="A7313" s="3">
        <v>7564</v>
      </c>
      <c r="B7313" s="3" t="s">
        <v>3083</v>
      </c>
      <c r="C7313" s="4" t="s">
        <v>3084</v>
      </c>
      <c r="D7313" s="5">
        <v>36908</v>
      </c>
      <c r="E7313" s="6">
        <v>4</v>
      </c>
      <c r="F7313" s="6" t="s">
        <v>17087</v>
      </c>
      <c r="G7313" s="7">
        <v>264.89999999999998</v>
      </c>
      <c r="H7313" s="37">
        <f t="shared" si="228"/>
        <v>344.37</v>
      </c>
      <c r="J7313" s="49">
        <f t="shared" si="229"/>
        <v>0</v>
      </c>
    </row>
    <row r="7314" spans="1:10" ht="13.2">
      <c r="A7314" s="3">
        <v>7565</v>
      </c>
      <c r="B7314" s="3" t="s">
        <v>16669</v>
      </c>
      <c r="C7314" s="4" t="s">
        <v>3085</v>
      </c>
      <c r="D7314" s="5">
        <v>2555</v>
      </c>
      <c r="E7314" s="6">
        <v>1</v>
      </c>
      <c r="F7314" s="6" t="s">
        <v>17487</v>
      </c>
      <c r="G7314" s="7">
        <v>123.6</v>
      </c>
      <c r="H7314" s="37">
        <f t="shared" si="228"/>
        <v>160.68</v>
      </c>
      <c r="J7314" s="49">
        <f t="shared" si="229"/>
        <v>0</v>
      </c>
    </row>
    <row r="7315" spans="1:10" ht="13.2">
      <c r="A7315" s="3">
        <v>7566</v>
      </c>
      <c r="B7315" s="3" t="s">
        <v>16559</v>
      </c>
      <c r="C7315" s="4" t="s">
        <v>3086</v>
      </c>
      <c r="D7315" s="5">
        <v>2269</v>
      </c>
      <c r="E7315" s="6">
        <v>1</v>
      </c>
      <c r="F7315" s="6" t="s">
        <v>17487</v>
      </c>
      <c r="G7315" s="7">
        <v>133.19999999999999</v>
      </c>
      <c r="H7315" s="37">
        <f t="shared" si="228"/>
        <v>173.16</v>
      </c>
      <c r="J7315" s="49">
        <f t="shared" si="229"/>
        <v>0</v>
      </c>
    </row>
    <row r="7316" spans="1:10" ht="20.399999999999999">
      <c r="A7316" s="3">
        <v>7567</v>
      </c>
      <c r="B7316" s="3" t="s">
        <v>9360</v>
      </c>
      <c r="C7316" s="4" t="s">
        <v>3087</v>
      </c>
      <c r="D7316" s="5">
        <v>10924</v>
      </c>
      <c r="E7316" s="6">
        <v>1</v>
      </c>
      <c r="F7316" s="6" t="s">
        <v>17487</v>
      </c>
      <c r="G7316" s="7">
        <v>213.3</v>
      </c>
      <c r="H7316" s="37">
        <f t="shared" si="228"/>
        <v>277.29000000000002</v>
      </c>
      <c r="J7316" s="49">
        <f t="shared" si="229"/>
        <v>0</v>
      </c>
    </row>
    <row r="7317" spans="1:10" ht="20.399999999999999">
      <c r="A7317" s="3">
        <v>7568</v>
      </c>
      <c r="B7317" s="3" t="s">
        <v>3088</v>
      </c>
      <c r="C7317" s="4" t="s">
        <v>3089</v>
      </c>
      <c r="D7317" s="5">
        <v>2270</v>
      </c>
      <c r="E7317" s="6">
        <v>1</v>
      </c>
      <c r="F7317" s="6" t="s">
        <v>17487</v>
      </c>
      <c r="G7317" s="7">
        <v>140.4</v>
      </c>
      <c r="H7317" s="37">
        <f t="shared" si="228"/>
        <v>182.52</v>
      </c>
      <c r="J7317" s="49">
        <f t="shared" si="229"/>
        <v>0</v>
      </c>
    </row>
    <row r="7318" spans="1:10" ht="13.2">
      <c r="A7318" s="3">
        <v>7569</v>
      </c>
      <c r="B7318" s="3" t="s">
        <v>3090</v>
      </c>
      <c r="C7318" s="4" t="s">
        <v>3091</v>
      </c>
      <c r="D7318" s="5">
        <v>12339</v>
      </c>
      <c r="E7318" s="6">
        <v>1</v>
      </c>
      <c r="F7318" s="6" t="s">
        <v>17487</v>
      </c>
      <c r="G7318" s="7">
        <v>206.4</v>
      </c>
      <c r="H7318" s="37">
        <f t="shared" si="228"/>
        <v>268.32</v>
      </c>
      <c r="J7318" s="49">
        <f t="shared" si="229"/>
        <v>0</v>
      </c>
    </row>
    <row r="7319" spans="1:10" ht="13.2">
      <c r="A7319" s="3">
        <v>7570</v>
      </c>
      <c r="B7319" s="3" t="s">
        <v>3092</v>
      </c>
      <c r="C7319" s="4" t="s">
        <v>3093</v>
      </c>
      <c r="D7319" s="5">
        <v>2563</v>
      </c>
      <c r="E7319" s="6">
        <v>1</v>
      </c>
      <c r="F7319" s="6" t="s">
        <v>17487</v>
      </c>
      <c r="G7319" s="7">
        <v>142.80000000000001</v>
      </c>
      <c r="H7319" s="37">
        <f t="shared" si="228"/>
        <v>185.64000000000001</v>
      </c>
      <c r="J7319" s="49">
        <f t="shared" si="229"/>
        <v>0</v>
      </c>
    </row>
    <row r="7320" spans="1:10" ht="13.2">
      <c r="A7320" s="3">
        <v>7571</v>
      </c>
      <c r="B7320" s="3" t="s">
        <v>3094</v>
      </c>
      <c r="C7320" s="4" t="s">
        <v>3095</v>
      </c>
      <c r="D7320" s="5">
        <v>12338</v>
      </c>
      <c r="E7320" s="6">
        <v>0</v>
      </c>
      <c r="F7320" s="6" t="s">
        <v>17487</v>
      </c>
      <c r="G7320" s="7">
        <v>204</v>
      </c>
      <c r="H7320" s="37">
        <f t="shared" si="228"/>
        <v>265.2</v>
      </c>
      <c r="J7320" s="49">
        <f t="shared" si="229"/>
        <v>0</v>
      </c>
    </row>
    <row r="7321" spans="1:10" ht="13.2">
      <c r="A7321" s="3">
        <v>7572</v>
      </c>
      <c r="B7321" s="3" t="s">
        <v>3094</v>
      </c>
      <c r="C7321" s="4" t="s">
        <v>3096</v>
      </c>
      <c r="D7321" s="5">
        <v>12307</v>
      </c>
      <c r="E7321" s="6">
        <v>1</v>
      </c>
      <c r="F7321" s="6" t="s">
        <v>17487</v>
      </c>
      <c r="G7321" s="7">
        <v>151.19999999999999</v>
      </c>
      <c r="H7321" s="37">
        <f t="shared" si="228"/>
        <v>196.56</v>
      </c>
      <c r="J7321" s="49">
        <f t="shared" si="229"/>
        <v>0</v>
      </c>
    </row>
    <row r="7322" spans="1:10" ht="13.2">
      <c r="A7322" s="3">
        <v>7573</v>
      </c>
      <c r="B7322" s="3" t="s">
        <v>3097</v>
      </c>
      <c r="C7322" s="4" t="s">
        <v>3098</v>
      </c>
      <c r="D7322" s="5">
        <v>35848</v>
      </c>
      <c r="E7322" s="6">
        <v>0</v>
      </c>
      <c r="F7322" s="6" t="s">
        <v>17487</v>
      </c>
      <c r="G7322" s="7">
        <v>128.80000000000001</v>
      </c>
      <c r="H7322" s="37">
        <f t="shared" si="228"/>
        <v>167.44000000000003</v>
      </c>
      <c r="J7322" s="49">
        <f t="shared" si="229"/>
        <v>0</v>
      </c>
    </row>
    <row r="7323" spans="1:10" ht="13.2">
      <c r="A7323" s="3">
        <v>7574</v>
      </c>
      <c r="B7323" s="3" t="s">
        <v>3099</v>
      </c>
      <c r="C7323" s="4" t="s">
        <v>3100</v>
      </c>
      <c r="D7323" s="5">
        <v>31742</v>
      </c>
      <c r="E7323" s="6">
        <v>0</v>
      </c>
      <c r="F7323" s="6" t="s">
        <v>17487</v>
      </c>
      <c r="G7323" s="7">
        <v>130.80000000000001</v>
      </c>
      <c r="H7323" s="37">
        <f t="shared" si="228"/>
        <v>170.04000000000002</v>
      </c>
      <c r="J7323" s="49">
        <f t="shared" si="229"/>
        <v>0</v>
      </c>
    </row>
    <row r="7324" spans="1:10" ht="13.2">
      <c r="A7324" s="3">
        <v>7575</v>
      </c>
      <c r="B7324" s="3" t="s">
        <v>3101</v>
      </c>
      <c r="C7324" s="4" t="s">
        <v>3102</v>
      </c>
      <c r="D7324" s="5">
        <v>31753</v>
      </c>
      <c r="E7324" s="6">
        <v>0</v>
      </c>
      <c r="F7324" s="6" t="s">
        <v>17487</v>
      </c>
      <c r="G7324" s="7">
        <v>152.4</v>
      </c>
      <c r="H7324" s="37">
        <f t="shared" si="228"/>
        <v>198.12</v>
      </c>
      <c r="J7324" s="49">
        <f t="shared" si="229"/>
        <v>0</v>
      </c>
    </row>
    <row r="7325" spans="1:10" ht="13.2">
      <c r="A7325" s="3">
        <v>7576</v>
      </c>
      <c r="B7325" s="3" t="s">
        <v>3103</v>
      </c>
      <c r="C7325" s="4" t="s">
        <v>3104</v>
      </c>
      <c r="D7325" s="5">
        <v>31752</v>
      </c>
      <c r="E7325" s="6">
        <v>0</v>
      </c>
      <c r="F7325" s="6" t="s">
        <v>17487</v>
      </c>
      <c r="G7325" s="7">
        <v>237.6</v>
      </c>
      <c r="H7325" s="37">
        <f t="shared" si="228"/>
        <v>308.88</v>
      </c>
      <c r="J7325" s="49">
        <f t="shared" si="229"/>
        <v>0</v>
      </c>
    </row>
    <row r="7326" spans="1:10" ht="13.2">
      <c r="A7326" s="3">
        <v>7577</v>
      </c>
      <c r="B7326" s="3" t="s">
        <v>3105</v>
      </c>
      <c r="C7326" s="4" t="s">
        <v>3106</v>
      </c>
      <c r="D7326" s="5">
        <v>35849</v>
      </c>
      <c r="E7326" s="6">
        <v>0</v>
      </c>
      <c r="F7326" s="6" t="s">
        <v>17487</v>
      </c>
      <c r="G7326" s="7">
        <v>123.6</v>
      </c>
      <c r="H7326" s="37">
        <f t="shared" si="228"/>
        <v>160.68</v>
      </c>
      <c r="J7326" s="49">
        <f t="shared" si="229"/>
        <v>0</v>
      </c>
    </row>
    <row r="7327" spans="1:10" ht="13.2">
      <c r="A7327" s="3">
        <v>7578</v>
      </c>
      <c r="B7327" s="3" t="s">
        <v>3107</v>
      </c>
      <c r="C7327" s="4" t="s">
        <v>3108</v>
      </c>
      <c r="D7327" s="5">
        <v>31755</v>
      </c>
      <c r="E7327" s="6">
        <v>0</v>
      </c>
      <c r="F7327" s="6" t="s">
        <v>17487</v>
      </c>
      <c r="G7327" s="7">
        <v>127.4</v>
      </c>
      <c r="H7327" s="37">
        <f t="shared" si="228"/>
        <v>165.62</v>
      </c>
      <c r="J7327" s="49">
        <f t="shared" si="229"/>
        <v>0</v>
      </c>
    </row>
    <row r="7328" spans="1:10" ht="13.2">
      <c r="A7328" s="3">
        <v>7579</v>
      </c>
      <c r="B7328" s="3" t="s">
        <v>3109</v>
      </c>
      <c r="C7328" s="4" t="s">
        <v>3110</v>
      </c>
      <c r="D7328" s="5">
        <v>38784</v>
      </c>
      <c r="E7328" s="6">
        <v>0</v>
      </c>
      <c r="F7328" s="6" t="s">
        <v>17487</v>
      </c>
      <c r="G7328" s="7">
        <v>128.6</v>
      </c>
      <c r="H7328" s="37">
        <f t="shared" si="228"/>
        <v>167.18</v>
      </c>
      <c r="J7328" s="49">
        <f t="shared" si="229"/>
        <v>0</v>
      </c>
    </row>
    <row r="7329" spans="1:10" ht="13.2">
      <c r="A7329" s="3">
        <v>7580</v>
      </c>
      <c r="B7329" s="3" t="s">
        <v>3111</v>
      </c>
      <c r="C7329" s="4" t="s">
        <v>3112</v>
      </c>
      <c r="D7329" s="5">
        <v>38786</v>
      </c>
      <c r="E7329" s="6">
        <v>0</v>
      </c>
      <c r="F7329" s="6" t="s">
        <v>17487</v>
      </c>
      <c r="G7329" s="7">
        <v>156.1</v>
      </c>
      <c r="H7329" s="37">
        <f t="shared" si="228"/>
        <v>202.93</v>
      </c>
      <c r="J7329" s="49">
        <f t="shared" si="229"/>
        <v>0</v>
      </c>
    </row>
    <row r="7330" spans="1:10" ht="13.2">
      <c r="A7330" s="3">
        <v>7581</v>
      </c>
      <c r="B7330" s="3" t="s">
        <v>3113</v>
      </c>
      <c r="C7330" s="4" t="s">
        <v>3114</v>
      </c>
      <c r="D7330" s="5">
        <v>17971</v>
      </c>
      <c r="E7330" s="6">
        <v>1</v>
      </c>
      <c r="F7330" s="6" t="s">
        <v>17487</v>
      </c>
      <c r="G7330" s="7">
        <v>144.80000000000001</v>
      </c>
      <c r="H7330" s="37">
        <f t="shared" si="228"/>
        <v>188.24</v>
      </c>
      <c r="J7330" s="49">
        <f t="shared" si="229"/>
        <v>0</v>
      </c>
    </row>
    <row r="7331" spans="1:10" ht="20.399999999999999">
      <c r="A7331" s="3">
        <v>7582</v>
      </c>
      <c r="B7331" s="3" t="s">
        <v>3115</v>
      </c>
      <c r="C7331" s="4" t="s">
        <v>3116</v>
      </c>
      <c r="D7331" s="5">
        <v>23930</v>
      </c>
      <c r="E7331" s="6">
        <v>1</v>
      </c>
      <c r="F7331" s="6" t="s">
        <v>17487</v>
      </c>
      <c r="G7331" s="7">
        <v>147.4</v>
      </c>
      <c r="H7331" s="37">
        <f t="shared" si="228"/>
        <v>191.62</v>
      </c>
      <c r="J7331" s="49">
        <f t="shared" si="229"/>
        <v>0</v>
      </c>
    </row>
    <row r="7332" spans="1:10" ht="13.2">
      <c r="A7332" s="3">
        <v>7583</v>
      </c>
      <c r="B7332" s="3" t="s">
        <v>3117</v>
      </c>
      <c r="C7332" s="4" t="s">
        <v>3118</v>
      </c>
      <c r="D7332" s="5">
        <v>18051</v>
      </c>
      <c r="E7332" s="6">
        <v>1</v>
      </c>
      <c r="F7332" s="6" t="s">
        <v>17487</v>
      </c>
      <c r="G7332" s="7">
        <v>133</v>
      </c>
      <c r="H7332" s="37">
        <f t="shared" si="228"/>
        <v>172.9</v>
      </c>
      <c r="J7332" s="49">
        <f t="shared" si="229"/>
        <v>0</v>
      </c>
    </row>
    <row r="7333" spans="1:10" ht="13.2">
      <c r="A7333" s="3">
        <v>7584</v>
      </c>
      <c r="B7333" s="3" t="s">
        <v>3119</v>
      </c>
      <c r="C7333" s="4" t="s">
        <v>3120</v>
      </c>
      <c r="D7333" s="5">
        <v>33114</v>
      </c>
      <c r="E7333" s="6">
        <v>1</v>
      </c>
      <c r="F7333" s="6" t="s">
        <v>17487</v>
      </c>
      <c r="G7333" s="7">
        <v>145.6</v>
      </c>
      <c r="H7333" s="37">
        <f t="shared" si="228"/>
        <v>189.28</v>
      </c>
      <c r="J7333" s="49">
        <f t="shared" si="229"/>
        <v>0</v>
      </c>
    </row>
    <row r="7334" spans="1:10" ht="13.2">
      <c r="A7334" s="3">
        <v>7585</v>
      </c>
      <c r="B7334" s="3" t="s">
        <v>3121</v>
      </c>
      <c r="C7334" s="4" t="s">
        <v>3122</v>
      </c>
      <c r="D7334" s="5">
        <v>33115</v>
      </c>
      <c r="E7334" s="6">
        <v>1</v>
      </c>
      <c r="F7334" s="6" t="s">
        <v>17487</v>
      </c>
      <c r="G7334" s="7">
        <v>136.19999999999999</v>
      </c>
      <c r="H7334" s="37">
        <f t="shared" si="228"/>
        <v>177.06</v>
      </c>
      <c r="J7334" s="49">
        <f t="shared" si="229"/>
        <v>0</v>
      </c>
    </row>
    <row r="7335" spans="1:10" ht="13.2">
      <c r="A7335" s="3">
        <v>7586</v>
      </c>
      <c r="B7335" s="3" t="s">
        <v>17100</v>
      </c>
      <c r="C7335" s="4" t="s">
        <v>3123</v>
      </c>
      <c r="D7335" s="5">
        <v>9534</v>
      </c>
      <c r="E7335" s="6">
        <v>10</v>
      </c>
      <c r="F7335" s="6" t="s">
        <v>17087</v>
      </c>
      <c r="G7335" s="7">
        <v>31.1</v>
      </c>
      <c r="H7335" s="37">
        <f t="shared" si="228"/>
        <v>40.43</v>
      </c>
      <c r="J7335" s="49">
        <f t="shared" si="229"/>
        <v>0</v>
      </c>
    </row>
    <row r="7336" spans="1:10" ht="13.2">
      <c r="A7336" s="3">
        <v>7587</v>
      </c>
      <c r="B7336" s="3" t="s">
        <v>17100</v>
      </c>
      <c r="C7336" s="4" t="s">
        <v>3124</v>
      </c>
      <c r="D7336" s="5">
        <v>7684</v>
      </c>
      <c r="E7336" s="6">
        <v>50</v>
      </c>
      <c r="F7336" s="6" t="s">
        <v>17087</v>
      </c>
      <c r="G7336" s="7">
        <v>26.6</v>
      </c>
      <c r="H7336" s="37">
        <f t="shared" si="228"/>
        <v>34.580000000000005</v>
      </c>
      <c r="J7336" s="49">
        <f t="shared" si="229"/>
        <v>0</v>
      </c>
    </row>
    <row r="7337" spans="1:10" ht="13.2">
      <c r="A7337" s="3">
        <v>7588</v>
      </c>
      <c r="B7337" s="3" t="s">
        <v>17100</v>
      </c>
      <c r="C7337" s="4" t="s">
        <v>3125</v>
      </c>
      <c r="D7337" s="5">
        <v>9531</v>
      </c>
      <c r="E7337" s="6">
        <v>10</v>
      </c>
      <c r="F7337" s="6" t="s">
        <v>17087</v>
      </c>
      <c r="G7337" s="7">
        <v>31.1</v>
      </c>
      <c r="H7337" s="37">
        <f t="shared" si="228"/>
        <v>40.43</v>
      </c>
      <c r="J7337" s="49">
        <f t="shared" si="229"/>
        <v>0</v>
      </c>
    </row>
    <row r="7338" spans="1:10" ht="13.2">
      <c r="A7338" s="3">
        <v>7589</v>
      </c>
      <c r="B7338" s="3" t="s">
        <v>17100</v>
      </c>
      <c r="C7338" s="4" t="s">
        <v>3126</v>
      </c>
      <c r="D7338" s="5">
        <v>7607</v>
      </c>
      <c r="E7338" s="6">
        <v>50</v>
      </c>
      <c r="F7338" s="6" t="s">
        <v>17087</v>
      </c>
      <c r="G7338" s="7">
        <v>26.6</v>
      </c>
      <c r="H7338" s="37">
        <f t="shared" si="228"/>
        <v>34.580000000000005</v>
      </c>
      <c r="J7338" s="49">
        <f t="shared" si="229"/>
        <v>0</v>
      </c>
    </row>
    <row r="7339" spans="1:10" ht="13.2">
      <c r="A7339" s="3">
        <v>7590</v>
      </c>
      <c r="B7339" s="3" t="s">
        <v>17100</v>
      </c>
      <c r="C7339" s="4" t="s">
        <v>3127</v>
      </c>
      <c r="D7339" s="5">
        <v>9532</v>
      </c>
      <c r="E7339" s="6">
        <v>10</v>
      </c>
      <c r="F7339" s="6" t="s">
        <v>17087</v>
      </c>
      <c r="G7339" s="7">
        <v>31.1</v>
      </c>
      <c r="H7339" s="37">
        <f t="shared" si="228"/>
        <v>40.43</v>
      </c>
      <c r="J7339" s="49">
        <f t="shared" si="229"/>
        <v>0</v>
      </c>
    </row>
    <row r="7340" spans="1:10" ht="13.2">
      <c r="A7340" s="3">
        <v>7591</v>
      </c>
      <c r="B7340" s="3" t="s">
        <v>17100</v>
      </c>
      <c r="C7340" s="4" t="s">
        <v>3128</v>
      </c>
      <c r="D7340" s="5">
        <v>7686</v>
      </c>
      <c r="E7340" s="6">
        <v>50</v>
      </c>
      <c r="F7340" s="6" t="s">
        <v>17087</v>
      </c>
      <c r="G7340" s="7">
        <v>26.6</v>
      </c>
      <c r="H7340" s="37">
        <f t="shared" si="228"/>
        <v>34.580000000000005</v>
      </c>
      <c r="J7340" s="49">
        <f t="shared" si="229"/>
        <v>0</v>
      </c>
    </row>
    <row r="7341" spans="1:10" ht="13.2">
      <c r="A7341" s="3">
        <v>7592</v>
      </c>
      <c r="B7341" s="3" t="s">
        <v>3129</v>
      </c>
      <c r="C7341" s="4" t="s">
        <v>3130</v>
      </c>
      <c r="D7341" s="5">
        <v>6443</v>
      </c>
      <c r="E7341" s="6">
        <v>10</v>
      </c>
      <c r="F7341" s="6" t="s">
        <v>17087</v>
      </c>
      <c r="G7341" s="7">
        <v>31.3</v>
      </c>
      <c r="H7341" s="37">
        <f t="shared" si="228"/>
        <v>40.690000000000005</v>
      </c>
      <c r="J7341" s="49">
        <f t="shared" si="229"/>
        <v>0</v>
      </c>
    </row>
    <row r="7342" spans="1:10" ht="13.2">
      <c r="A7342" s="3">
        <v>7593</v>
      </c>
      <c r="B7342" s="3" t="s">
        <v>3131</v>
      </c>
      <c r="C7342" s="4" t="s">
        <v>3132</v>
      </c>
      <c r="D7342" s="5">
        <v>2382</v>
      </c>
      <c r="E7342" s="6">
        <v>1</v>
      </c>
      <c r="F7342" s="6" t="s">
        <v>17487</v>
      </c>
      <c r="G7342" s="7">
        <v>113.1</v>
      </c>
      <c r="H7342" s="37">
        <f t="shared" si="228"/>
        <v>147.03</v>
      </c>
      <c r="J7342" s="49">
        <f t="shared" si="229"/>
        <v>0</v>
      </c>
    </row>
    <row r="7343" spans="1:10" ht="13.2">
      <c r="A7343" s="3">
        <v>7594</v>
      </c>
      <c r="B7343" s="3" t="s">
        <v>3131</v>
      </c>
      <c r="C7343" s="4" t="s">
        <v>3133</v>
      </c>
      <c r="D7343" s="5">
        <v>2385</v>
      </c>
      <c r="E7343" s="6">
        <v>50</v>
      </c>
      <c r="F7343" s="6" t="s">
        <v>17087</v>
      </c>
      <c r="G7343" s="7">
        <v>27</v>
      </c>
      <c r="H7343" s="37">
        <f t="shared" si="228"/>
        <v>35.1</v>
      </c>
      <c r="J7343" s="49">
        <f t="shared" si="229"/>
        <v>0</v>
      </c>
    </row>
    <row r="7344" spans="1:10" ht="13.2">
      <c r="A7344" s="3">
        <v>7595</v>
      </c>
      <c r="B7344" s="3" t="s">
        <v>3134</v>
      </c>
      <c r="C7344" s="4" t="s">
        <v>3135</v>
      </c>
      <c r="D7344" s="5">
        <v>2381</v>
      </c>
      <c r="E7344" s="6">
        <v>10</v>
      </c>
      <c r="F7344" s="6" t="s">
        <v>17087</v>
      </c>
      <c r="G7344" s="7">
        <v>31.3</v>
      </c>
      <c r="H7344" s="37">
        <f t="shared" si="228"/>
        <v>40.690000000000005</v>
      </c>
      <c r="J7344" s="49">
        <f t="shared" si="229"/>
        <v>0</v>
      </c>
    </row>
    <row r="7345" spans="1:10" ht="13.2">
      <c r="A7345" s="3">
        <v>7596</v>
      </c>
      <c r="B7345" s="3" t="s">
        <v>3134</v>
      </c>
      <c r="C7345" s="4" t="s">
        <v>3136</v>
      </c>
      <c r="D7345" s="5">
        <v>12813</v>
      </c>
      <c r="E7345" s="6">
        <v>1</v>
      </c>
      <c r="F7345" s="6" t="s">
        <v>17487</v>
      </c>
      <c r="G7345" s="7">
        <v>113.1</v>
      </c>
      <c r="H7345" s="37">
        <f t="shared" si="228"/>
        <v>147.03</v>
      </c>
      <c r="J7345" s="49">
        <f t="shared" si="229"/>
        <v>0</v>
      </c>
    </row>
    <row r="7346" spans="1:10" ht="13.2">
      <c r="A7346" s="3">
        <v>7597</v>
      </c>
      <c r="B7346" s="3" t="s">
        <v>3134</v>
      </c>
      <c r="C7346" s="4" t="s">
        <v>3137</v>
      </c>
      <c r="D7346" s="5">
        <v>2386</v>
      </c>
      <c r="E7346" s="6">
        <v>50</v>
      </c>
      <c r="F7346" s="6" t="s">
        <v>17087</v>
      </c>
      <c r="G7346" s="7">
        <v>27</v>
      </c>
      <c r="H7346" s="37">
        <f t="shared" si="228"/>
        <v>35.1</v>
      </c>
      <c r="J7346" s="49">
        <f t="shared" si="229"/>
        <v>0</v>
      </c>
    </row>
    <row r="7347" spans="1:10" ht="13.2">
      <c r="A7347" s="3">
        <v>7598</v>
      </c>
      <c r="B7347" s="3" t="s">
        <v>3131</v>
      </c>
      <c r="C7347" s="4" t="s">
        <v>3138</v>
      </c>
      <c r="D7347" s="5">
        <v>2379</v>
      </c>
      <c r="E7347" s="6">
        <v>10</v>
      </c>
      <c r="F7347" s="6" t="s">
        <v>17087</v>
      </c>
      <c r="G7347" s="7">
        <v>32.5</v>
      </c>
      <c r="H7347" s="37">
        <f t="shared" si="228"/>
        <v>42.25</v>
      </c>
      <c r="J7347" s="49">
        <f t="shared" si="229"/>
        <v>0</v>
      </c>
    </row>
    <row r="7348" spans="1:10" ht="13.2">
      <c r="A7348" s="3">
        <v>7599</v>
      </c>
      <c r="B7348" s="3" t="s">
        <v>3131</v>
      </c>
      <c r="C7348" s="4" t="s">
        <v>3139</v>
      </c>
      <c r="D7348" s="5">
        <v>2383</v>
      </c>
      <c r="E7348" s="6">
        <v>1</v>
      </c>
      <c r="F7348" s="6" t="s">
        <v>17487</v>
      </c>
      <c r="G7348" s="7">
        <v>117.8</v>
      </c>
      <c r="H7348" s="37">
        <f t="shared" si="228"/>
        <v>153.14000000000001</v>
      </c>
      <c r="J7348" s="49">
        <f t="shared" si="229"/>
        <v>0</v>
      </c>
    </row>
    <row r="7349" spans="1:10" ht="13.2">
      <c r="A7349" s="3">
        <v>7600</v>
      </c>
      <c r="B7349" s="3" t="s">
        <v>3131</v>
      </c>
      <c r="C7349" s="4" t="s">
        <v>3140</v>
      </c>
      <c r="D7349" s="5">
        <v>2384</v>
      </c>
      <c r="E7349" s="6">
        <v>50</v>
      </c>
      <c r="F7349" s="6" t="s">
        <v>17087</v>
      </c>
      <c r="G7349" s="7">
        <v>28.1</v>
      </c>
      <c r="H7349" s="37">
        <f t="shared" si="228"/>
        <v>36.53</v>
      </c>
      <c r="J7349" s="49">
        <f t="shared" si="229"/>
        <v>0</v>
      </c>
    </row>
    <row r="7350" spans="1:10" ht="13.2">
      <c r="A7350" s="3">
        <v>7601</v>
      </c>
      <c r="B7350" s="3" t="s">
        <v>3141</v>
      </c>
      <c r="C7350" s="4" t="s">
        <v>3142</v>
      </c>
      <c r="D7350" s="5">
        <v>7650</v>
      </c>
      <c r="E7350" s="6">
        <v>10</v>
      </c>
      <c r="F7350" s="6" t="s">
        <v>17087</v>
      </c>
      <c r="G7350" s="7">
        <v>35.200000000000003</v>
      </c>
      <c r="H7350" s="37">
        <f t="shared" si="228"/>
        <v>45.760000000000005</v>
      </c>
      <c r="J7350" s="49">
        <f t="shared" si="229"/>
        <v>0</v>
      </c>
    </row>
    <row r="7351" spans="1:10" ht="13.2">
      <c r="A7351" s="3">
        <v>7602</v>
      </c>
      <c r="B7351" s="3" t="s">
        <v>3141</v>
      </c>
      <c r="C7351" s="4" t="s">
        <v>3143</v>
      </c>
      <c r="D7351" s="5">
        <v>12194</v>
      </c>
      <c r="E7351" s="6">
        <v>1</v>
      </c>
      <c r="F7351" s="6" t="s">
        <v>17487</v>
      </c>
      <c r="G7351" s="7">
        <v>128.30000000000001</v>
      </c>
      <c r="H7351" s="37">
        <f t="shared" si="228"/>
        <v>166.79000000000002</v>
      </c>
      <c r="J7351" s="49">
        <f t="shared" si="229"/>
        <v>0</v>
      </c>
    </row>
    <row r="7352" spans="1:10" ht="13.2">
      <c r="A7352" s="3">
        <v>7603</v>
      </c>
      <c r="B7352" s="3" t="s">
        <v>3141</v>
      </c>
      <c r="C7352" s="4" t="s">
        <v>3144</v>
      </c>
      <c r="D7352" s="5">
        <v>7824</v>
      </c>
      <c r="E7352" s="6">
        <v>50</v>
      </c>
      <c r="F7352" s="6" t="s">
        <v>17087</v>
      </c>
      <c r="G7352" s="7">
        <v>32.200000000000003</v>
      </c>
      <c r="H7352" s="37">
        <f t="shared" si="228"/>
        <v>41.860000000000007</v>
      </c>
      <c r="J7352" s="49">
        <f t="shared" si="229"/>
        <v>0</v>
      </c>
    </row>
    <row r="7353" spans="1:10" ht="13.2">
      <c r="A7353" s="3">
        <v>7604</v>
      </c>
      <c r="B7353" s="3" t="s">
        <v>3145</v>
      </c>
      <c r="C7353" s="4" t="s">
        <v>3146</v>
      </c>
      <c r="D7353" s="5">
        <v>9533</v>
      </c>
      <c r="E7353" s="6">
        <v>10</v>
      </c>
      <c r="F7353" s="6" t="s">
        <v>17087</v>
      </c>
      <c r="G7353" s="7">
        <v>31.4</v>
      </c>
      <c r="H7353" s="37">
        <f t="shared" si="228"/>
        <v>40.82</v>
      </c>
      <c r="J7353" s="49">
        <f t="shared" si="229"/>
        <v>0</v>
      </c>
    </row>
    <row r="7354" spans="1:10" ht="13.2">
      <c r="A7354" s="3">
        <v>7605</v>
      </c>
      <c r="B7354" s="3" t="s">
        <v>17100</v>
      </c>
      <c r="C7354" s="4" t="s">
        <v>3147</v>
      </c>
      <c r="D7354" s="5">
        <v>43167</v>
      </c>
      <c r="E7354" s="6">
        <v>0</v>
      </c>
      <c r="F7354" s="6" t="s">
        <v>17087</v>
      </c>
      <c r="G7354" s="7">
        <v>32.4</v>
      </c>
      <c r="H7354" s="37">
        <f t="shared" si="228"/>
        <v>42.12</v>
      </c>
      <c r="J7354" s="49">
        <f t="shared" si="229"/>
        <v>0</v>
      </c>
    </row>
    <row r="7355" spans="1:10" ht="13.2">
      <c r="A7355" s="3">
        <v>7606</v>
      </c>
      <c r="B7355" s="3" t="s">
        <v>3148</v>
      </c>
      <c r="C7355" s="4" t="s">
        <v>3149</v>
      </c>
      <c r="D7355" s="5">
        <v>14572</v>
      </c>
      <c r="E7355" s="6">
        <v>10</v>
      </c>
      <c r="F7355" s="6" t="s">
        <v>17087</v>
      </c>
      <c r="G7355" s="7">
        <v>40.5</v>
      </c>
      <c r="H7355" s="37">
        <f t="shared" si="228"/>
        <v>52.65</v>
      </c>
      <c r="J7355" s="49">
        <f t="shared" si="229"/>
        <v>0</v>
      </c>
    </row>
    <row r="7356" spans="1:10" ht="13.2">
      <c r="A7356" s="3">
        <v>7607</v>
      </c>
      <c r="B7356" s="3" t="s">
        <v>3148</v>
      </c>
      <c r="C7356" s="4" t="s">
        <v>3150</v>
      </c>
      <c r="D7356" s="5">
        <v>28691</v>
      </c>
      <c r="E7356" s="6">
        <v>10</v>
      </c>
      <c r="F7356" s="6" t="s">
        <v>17487</v>
      </c>
      <c r="G7356" s="7">
        <v>168.3</v>
      </c>
      <c r="H7356" s="37">
        <f t="shared" si="228"/>
        <v>218.79000000000002</v>
      </c>
      <c r="J7356" s="49">
        <f t="shared" si="229"/>
        <v>0</v>
      </c>
    </row>
    <row r="7357" spans="1:10" ht="20.399999999999999">
      <c r="A7357" s="3">
        <v>7608</v>
      </c>
      <c r="B7357" s="3" t="s">
        <v>3151</v>
      </c>
      <c r="C7357" s="4" t="s">
        <v>3152</v>
      </c>
      <c r="D7357" s="5">
        <v>43313</v>
      </c>
      <c r="E7357" s="6">
        <v>10</v>
      </c>
      <c r="F7357" s="6" t="s">
        <v>17487</v>
      </c>
      <c r="G7357" s="7">
        <v>228.5</v>
      </c>
      <c r="H7357" s="37">
        <f t="shared" si="228"/>
        <v>297.05</v>
      </c>
      <c r="J7357" s="49">
        <f t="shared" si="229"/>
        <v>0</v>
      </c>
    </row>
    <row r="7358" spans="1:10" ht="13.2">
      <c r="A7358" s="3">
        <v>7609</v>
      </c>
      <c r="B7358" s="3" t="s">
        <v>3153</v>
      </c>
      <c r="C7358" s="4" t="s">
        <v>3154</v>
      </c>
      <c r="D7358" s="5">
        <v>16751</v>
      </c>
      <c r="E7358" s="6">
        <v>1</v>
      </c>
      <c r="F7358" s="6" t="s">
        <v>17087</v>
      </c>
      <c r="G7358" s="7">
        <v>16</v>
      </c>
      <c r="H7358" s="37">
        <f t="shared" si="228"/>
        <v>20.8</v>
      </c>
      <c r="J7358" s="49">
        <f t="shared" si="229"/>
        <v>0</v>
      </c>
    </row>
    <row r="7359" spans="1:10" ht="13.2">
      <c r="A7359" s="3">
        <v>7610</v>
      </c>
      <c r="B7359" s="3" t="s">
        <v>3155</v>
      </c>
      <c r="C7359" s="4" t="s">
        <v>3156</v>
      </c>
      <c r="D7359" s="5">
        <v>10809</v>
      </c>
      <c r="E7359" s="6">
        <v>0</v>
      </c>
      <c r="F7359" s="6" t="s">
        <v>17087</v>
      </c>
      <c r="G7359" s="7">
        <v>151.19999999999999</v>
      </c>
      <c r="H7359" s="37">
        <f t="shared" si="228"/>
        <v>196.56</v>
      </c>
      <c r="J7359" s="49">
        <f t="shared" si="229"/>
        <v>0</v>
      </c>
    </row>
    <row r="7360" spans="1:10" ht="13.2">
      <c r="A7360" s="3">
        <v>7611</v>
      </c>
      <c r="B7360" s="3" t="s">
        <v>3157</v>
      </c>
      <c r="C7360" s="4" t="s">
        <v>3158</v>
      </c>
      <c r="D7360" s="5">
        <v>12562</v>
      </c>
      <c r="E7360" s="6">
        <v>0</v>
      </c>
      <c r="F7360" s="6" t="s">
        <v>17087</v>
      </c>
      <c r="G7360" s="7">
        <v>109.2</v>
      </c>
      <c r="H7360" s="37">
        <f t="shared" si="228"/>
        <v>141.96</v>
      </c>
      <c r="J7360" s="49">
        <f t="shared" si="229"/>
        <v>0</v>
      </c>
    </row>
    <row r="7361" spans="1:10" ht="13.2">
      <c r="A7361" s="3">
        <v>7612</v>
      </c>
      <c r="B7361" s="3" t="s">
        <v>3159</v>
      </c>
      <c r="C7361" s="4" t="s">
        <v>3160</v>
      </c>
      <c r="D7361" s="5">
        <v>8988</v>
      </c>
      <c r="E7361" s="6">
        <v>0</v>
      </c>
      <c r="F7361" s="6" t="s">
        <v>17087</v>
      </c>
      <c r="G7361" s="7">
        <v>139.4</v>
      </c>
      <c r="H7361" s="37">
        <f t="shared" si="228"/>
        <v>181.22000000000003</v>
      </c>
      <c r="J7361" s="49">
        <f t="shared" si="229"/>
        <v>0</v>
      </c>
    </row>
    <row r="7362" spans="1:10" ht="13.2">
      <c r="A7362" s="3">
        <v>7613</v>
      </c>
      <c r="B7362" s="3" t="s">
        <v>3161</v>
      </c>
      <c r="C7362" s="4" t="s">
        <v>3162</v>
      </c>
      <c r="D7362" s="5">
        <v>22930</v>
      </c>
      <c r="E7362" s="6">
        <v>0</v>
      </c>
      <c r="F7362" s="6" t="s">
        <v>17087</v>
      </c>
      <c r="G7362" s="7">
        <v>293.8</v>
      </c>
      <c r="H7362" s="37">
        <f t="shared" si="228"/>
        <v>381.94000000000005</v>
      </c>
      <c r="J7362" s="49">
        <f t="shared" si="229"/>
        <v>0</v>
      </c>
    </row>
    <row r="7363" spans="1:10" ht="20.399999999999999">
      <c r="A7363" s="3">
        <v>7614</v>
      </c>
      <c r="B7363" s="3" t="s">
        <v>3163</v>
      </c>
      <c r="C7363" s="4" t="s">
        <v>3164</v>
      </c>
      <c r="D7363" s="5">
        <v>34812</v>
      </c>
      <c r="E7363" s="6">
        <v>0</v>
      </c>
      <c r="F7363" s="6" t="s">
        <v>17087</v>
      </c>
      <c r="G7363" s="7">
        <v>283.2</v>
      </c>
      <c r="H7363" s="37">
        <f t="shared" si="228"/>
        <v>368.16</v>
      </c>
      <c r="J7363" s="49">
        <f t="shared" si="229"/>
        <v>0</v>
      </c>
    </row>
    <row r="7364" spans="1:10" ht="20.399999999999999">
      <c r="A7364" s="3">
        <v>7615</v>
      </c>
      <c r="B7364" s="3" t="s">
        <v>3165</v>
      </c>
      <c r="C7364" s="4" t="s">
        <v>3166</v>
      </c>
      <c r="D7364" s="5">
        <v>34813</v>
      </c>
      <c r="E7364" s="6">
        <v>0</v>
      </c>
      <c r="F7364" s="6" t="s">
        <v>17087</v>
      </c>
      <c r="G7364" s="7">
        <v>310.8</v>
      </c>
      <c r="H7364" s="37">
        <f t="shared" si="228"/>
        <v>404.04</v>
      </c>
      <c r="J7364" s="49">
        <f t="shared" si="229"/>
        <v>0</v>
      </c>
    </row>
    <row r="7365" spans="1:10" ht="13.2">
      <c r="A7365" s="3">
        <v>7616</v>
      </c>
      <c r="B7365" s="3" t="s">
        <v>3167</v>
      </c>
      <c r="C7365" s="4" t="s">
        <v>3168</v>
      </c>
      <c r="D7365" s="5">
        <v>22929</v>
      </c>
      <c r="E7365" s="6">
        <v>0</v>
      </c>
      <c r="F7365" s="6" t="s">
        <v>17087</v>
      </c>
      <c r="G7365" s="7">
        <v>154.6</v>
      </c>
      <c r="H7365" s="37">
        <f t="shared" si="228"/>
        <v>200.98</v>
      </c>
      <c r="J7365" s="49">
        <f t="shared" si="229"/>
        <v>0</v>
      </c>
    </row>
    <row r="7366" spans="1:10" ht="13.2">
      <c r="A7366" s="3">
        <v>7617</v>
      </c>
      <c r="B7366" s="3" t="s">
        <v>17100</v>
      </c>
      <c r="C7366" s="4" t="s">
        <v>3169</v>
      </c>
      <c r="D7366" s="5">
        <v>15195</v>
      </c>
      <c r="E7366" s="6">
        <v>1</v>
      </c>
      <c r="F7366" s="6" t="s">
        <v>17087</v>
      </c>
      <c r="G7366" s="7">
        <v>218.5</v>
      </c>
      <c r="H7366" s="37">
        <f t="shared" si="228"/>
        <v>284.05</v>
      </c>
      <c r="J7366" s="49">
        <f t="shared" si="229"/>
        <v>0</v>
      </c>
    </row>
    <row r="7367" spans="1:10" ht="13.2">
      <c r="A7367" s="3">
        <v>7618</v>
      </c>
      <c r="B7367" s="3" t="s">
        <v>17100</v>
      </c>
      <c r="C7367" s="4" t="s">
        <v>3170</v>
      </c>
      <c r="D7367" s="5">
        <v>15197</v>
      </c>
      <c r="E7367" s="6">
        <v>1</v>
      </c>
      <c r="F7367" s="6" t="s">
        <v>17087</v>
      </c>
      <c r="G7367" s="7">
        <v>218.5</v>
      </c>
      <c r="H7367" s="37">
        <f t="shared" si="228"/>
        <v>284.05</v>
      </c>
      <c r="J7367" s="49">
        <f t="shared" si="229"/>
        <v>0</v>
      </c>
    </row>
    <row r="7368" spans="1:10" ht="13.2">
      <c r="A7368" s="3">
        <v>7619</v>
      </c>
      <c r="B7368" s="3" t="s">
        <v>17100</v>
      </c>
      <c r="C7368" s="4" t="s">
        <v>3171</v>
      </c>
      <c r="D7368" s="5">
        <v>15196</v>
      </c>
      <c r="E7368" s="6">
        <v>1</v>
      </c>
      <c r="F7368" s="6" t="s">
        <v>17087</v>
      </c>
      <c r="G7368" s="7">
        <v>218.5</v>
      </c>
      <c r="H7368" s="37">
        <f t="shared" si="228"/>
        <v>284.05</v>
      </c>
      <c r="J7368" s="49">
        <f t="shared" si="229"/>
        <v>0</v>
      </c>
    </row>
    <row r="7369" spans="1:10" ht="13.2">
      <c r="A7369" s="3">
        <v>7620</v>
      </c>
      <c r="B7369" s="3" t="s">
        <v>17100</v>
      </c>
      <c r="C7369" s="4" t="s">
        <v>3172</v>
      </c>
      <c r="D7369" s="5">
        <v>15198</v>
      </c>
      <c r="E7369" s="6">
        <v>1</v>
      </c>
      <c r="F7369" s="6" t="s">
        <v>17087</v>
      </c>
      <c r="G7369" s="7">
        <v>218.5</v>
      </c>
      <c r="H7369" s="37">
        <f t="shared" si="228"/>
        <v>284.05</v>
      </c>
      <c r="J7369" s="49">
        <f t="shared" si="229"/>
        <v>0</v>
      </c>
    </row>
    <row r="7370" spans="1:10" ht="13.2">
      <c r="A7370" s="3">
        <v>7621</v>
      </c>
      <c r="B7370" s="3" t="s">
        <v>17100</v>
      </c>
      <c r="C7370" s="4" t="s">
        <v>3173</v>
      </c>
      <c r="D7370" s="5">
        <v>18617</v>
      </c>
      <c r="E7370" s="6">
        <v>1</v>
      </c>
      <c r="F7370" s="6" t="s">
        <v>17087</v>
      </c>
      <c r="G7370" s="7">
        <v>218.5</v>
      </c>
      <c r="H7370" s="37">
        <f t="shared" ref="H7370:H7433" si="230">G7370*1.3</f>
        <v>284.05</v>
      </c>
      <c r="J7370" s="49">
        <f t="shared" ref="J7370:J7433" si="231">H7370*I7370</f>
        <v>0</v>
      </c>
    </row>
    <row r="7371" spans="1:10" ht="13.2">
      <c r="A7371" s="3">
        <v>7622</v>
      </c>
      <c r="B7371" s="3" t="s">
        <v>17100</v>
      </c>
      <c r="C7371" s="4" t="s">
        <v>3174</v>
      </c>
      <c r="D7371" s="5">
        <v>15527</v>
      </c>
      <c r="E7371" s="6">
        <v>1</v>
      </c>
      <c r="F7371" s="6" t="s">
        <v>17087</v>
      </c>
      <c r="G7371" s="7">
        <v>218.5</v>
      </c>
      <c r="H7371" s="37">
        <f t="shared" si="230"/>
        <v>284.05</v>
      </c>
      <c r="J7371" s="49">
        <f t="shared" si="231"/>
        <v>0</v>
      </c>
    </row>
    <row r="7372" spans="1:10" ht="13.2">
      <c r="A7372" s="3">
        <v>7623</v>
      </c>
      <c r="B7372" s="3" t="s">
        <v>3175</v>
      </c>
      <c r="C7372" s="4" t="s">
        <v>3176</v>
      </c>
      <c r="D7372" s="5">
        <v>13907</v>
      </c>
      <c r="E7372" s="6">
        <v>0</v>
      </c>
      <c r="F7372" s="6" t="s">
        <v>17087</v>
      </c>
      <c r="G7372" s="7">
        <v>5.3</v>
      </c>
      <c r="H7372" s="37">
        <f t="shared" si="230"/>
        <v>6.89</v>
      </c>
      <c r="J7372" s="49">
        <f t="shared" si="231"/>
        <v>0</v>
      </c>
    </row>
    <row r="7373" spans="1:10" ht="20.399999999999999">
      <c r="A7373" s="3">
        <v>7624</v>
      </c>
      <c r="B7373" s="3" t="s">
        <v>3177</v>
      </c>
      <c r="C7373" s="4" t="s">
        <v>3178</v>
      </c>
      <c r="D7373" s="5">
        <v>13915</v>
      </c>
      <c r="E7373" s="6">
        <v>0</v>
      </c>
      <c r="F7373" s="6" t="s">
        <v>17087</v>
      </c>
      <c r="G7373" s="7">
        <v>5.3</v>
      </c>
      <c r="H7373" s="37">
        <f t="shared" si="230"/>
        <v>6.89</v>
      </c>
      <c r="J7373" s="49">
        <f t="shared" si="231"/>
        <v>0</v>
      </c>
    </row>
    <row r="7374" spans="1:10" ht="13.2">
      <c r="A7374" s="3">
        <v>7625</v>
      </c>
      <c r="B7374" s="3" t="s">
        <v>3179</v>
      </c>
      <c r="C7374" s="4" t="s">
        <v>3180</v>
      </c>
      <c r="D7374" s="5">
        <v>38023</v>
      </c>
      <c r="E7374" s="6">
        <v>1</v>
      </c>
      <c r="F7374" s="6" t="s">
        <v>17087</v>
      </c>
      <c r="G7374" s="7">
        <v>172.5</v>
      </c>
      <c r="H7374" s="37">
        <f t="shared" si="230"/>
        <v>224.25</v>
      </c>
      <c r="J7374" s="49">
        <f t="shared" si="231"/>
        <v>0</v>
      </c>
    </row>
    <row r="7375" spans="1:10" ht="13.2">
      <c r="A7375" s="3">
        <v>7626</v>
      </c>
      <c r="B7375" s="3" t="s">
        <v>3181</v>
      </c>
      <c r="C7375" s="4" t="s">
        <v>3182</v>
      </c>
      <c r="D7375" s="5">
        <v>22932</v>
      </c>
      <c r="E7375" s="6">
        <v>1</v>
      </c>
      <c r="F7375" s="6" t="s">
        <v>17487</v>
      </c>
      <c r="G7375" s="7">
        <v>619</v>
      </c>
      <c r="H7375" s="37">
        <f t="shared" si="230"/>
        <v>804.7</v>
      </c>
      <c r="J7375" s="49">
        <f t="shared" si="231"/>
        <v>0</v>
      </c>
    </row>
    <row r="7376" spans="1:10" ht="13.2">
      <c r="A7376" s="3">
        <v>7627</v>
      </c>
      <c r="B7376" s="3" t="s">
        <v>3183</v>
      </c>
      <c r="C7376" s="4" t="s">
        <v>3184</v>
      </c>
      <c r="D7376" s="5">
        <v>22933</v>
      </c>
      <c r="E7376" s="6">
        <v>1</v>
      </c>
      <c r="F7376" s="6" t="s">
        <v>17487</v>
      </c>
      <c r="G7376" s="7">
        <v>743.3</v>
      </c>
      <c r="H7376" s="37">
        <f t="shared" si="230"/>
        <v>966.29</v>
      </c>
      <c r="J7376" s="49">
        <f t="shared" si="231"/>
        <v>0</v>
      </c>
    </row>
    <row r="7377" spans="1:10" ht="13.2">
      <c r="A7377" s="3">
        <v>7628</v>
      </c>
      <c r="B7377" s="3" t="s">
        <v>3185</v>
      </c>
      <c r="C7377" s="4" t="s">
        <v>3186</v>
      </c>
      <c r="D7377" s="5">
        <v>6054</v>
      </c>
      <c r="E7377" s="6">
        <v>0</v>
      </c>
      <c r="F7377" s="6" t="s">
        <v>17487</v>
      </c>
      <c r="G7377" s="7">
        <v>354.1</v>
      </c>
      <c r="H7377" s="37">
        <f t="shared" si="230"/>
        <v>460.33000000000004</v>
      </c>
      <c r="J7377" s="49">
        <f t="shared" si="231"/>
        <v>0</v>
      </c>
    </row>
    <row r="7378" spans="1:10" ht="13.2">
      <c r="A7378" s="3">
        <v>7629</v>
      </c>
      <c r="B7378" s="3" t="s">
        <v>3187</v>
      </c>
      <c r="C7378" s="4" t="s">
        <v>3188</v>
      </c>
      <c r="D7378" s="5">
        <v>28683</v>
      </c>
      <c r="E7378" s="6">
        <v>0</v>
      </c>
      <c r="F7378" s="6" t="s">
        <v>17087</v>
      </c>
      <c r="G7378" s="7">
        <v>147.69999999999999</v>
      </c>
      <c r="H7378" s="37">
        <f t="shared" si="230"/>
        <v>192.01</v>
      </c>
      <c r="J7378" s="49">
        <f t="shared" si="231"/>
        <v>0</v>
      </c>
    </row>
    <row r="7379" spans="1:10" ht="13.2">
      <c r="A7379" s="3">
        <v>7630</v>
      </c>
      <c r="B7379" s="3" t="s">
        <v>3189</v>
      </c>
      <c r="C7379" s="4" t="s">
        <v>3190</v>
      </c>
      <c r="D7379" s="5">
        <v>28684</v>
      </c>
      <c r="E7379" s="6">
        <v>0</v>
      </c>
      <c r="F7379" s="6" t="s">
        <v>17087</v>
      </c>
      <c r="G7379" s="7">
        <v>147.69999999999999</v>
      </c>
      <c r="H7379" s="37">
        <f t="shared" si="230"/>
        <v>192.01</v>
      </c>
      <c r="J7379" s="49">
        <f t="shared" si="231"/>
        <v>0</v>
      </c>
    </row>
    <row r="7380" spans="1:10" ht="13.2">
      <c r="A7380" s="3">
        <v>7631</v>
      </c>
      <c r="B7380" s="3" t="s">
        <v>3191</v>
      </c>
      <c r="C7380" s="4" t="s">
        <v>3192</v>
      </c>
      <c r="D7380" s="5">
        <v>9955</v>
      </c>
      <c r="E7380" s="6">
        <v>1</v>
      </c>
      <c r="F7380" s="6" t="s">
        <v>17087</v>
      </c>
      <c r="G7380" s="7">
        <v>147.69999999999999</v>
      </c>
      <c r="H7380" s="37">
        <f t="shared" si="230"/>
        <v>192.01</v>
      </c>
      <c r="J7380" s="49">
        <f t="shared" si="231"/>
        <v>0</v>
      </c>
    </row>
    <row r="7381" spans="1:10" ht="13.2">
      <c r="A7381" s="3">
        <v>7632</v>
      </c>
      <c r="B7381" s="3" t="s">
        <v>3193</v>
      </c>
      <c r="C7381" s="4" t="s">
        <v>3194</v>
      </c>
      <c r="D7381" s="5">
        <v>27705</v>
      </c>
      <c r="E7381" s="6">
        <v>0</v>
      </c>
      <c r="F7381" s="6" t="s">
        <v>17487</v>
      </c>
      <c r="G7381" s="7">
        <v>253.5</v>
      </c>
      <c r="H7381" s="37">
        <f t="shared" si="230"/>
        <v>329.55</v>
      </c>
      <c r="J7381" s="49">
        <f t="shared" si="231"/>
        <v>0</v>
      </c>
    </row>
    <row r="7382" spans="1:10" ht="13.2">
      <c r="A7382" s="3">
        <v>7633</v>
      </c>
      <c r="B7382" s="3" t="s">
        <v>10917</v>
      </c>
      <c r="C7382" s="4" t="s">
        <v>3195</v>
      </c>
      <c r="D7382" s="5">
        <v>7048</v>
      </c>
      <c r="E7382" s="6">
        <v>0</v>
      </c>
      <c r="F7382" s="6" t="s">
        <v>17487</v>
      </c>
      <c r="G7382" s="7">
        <v>592.9</v>
      </c>
      <c r="H7382" s="37">
        <f t="shared" si="230"/>
        <v>770.77</v>
      </c>
      <c r="J7382" s="49">
        <f t="shared" si="231"/>
        <v>0</v>
      </c>
    </row>
    <row r="7383" spans="1:10" ht="13.2">
      <c r="A7383" s="3">
        <v>7634</v>
      </c>
      <c r="B7383" s="3" t="s">
        <v>3196</v>
      </c>
      <c r="C7383" s="4" t="s">
        <v>3197</v>
      </c>
      <c r="D7383" s="5">
        <v>13452</v>
      </c>
      <c r="E7383" s="6">
        <v>0</v>
      </c>
      <c r="F7383" s="6" t="s">
        <v>17087</v>
      </c>
      <c r="G7383" s="7">
        <v>3360</v>
      </c>
      <c r="H7383" s="37">
        <f t="shared" si="230"/>
        <v>4368</v>
      </c>
      <c r="J7383" s="49">
        <f t="shared" si="231"/>
        <v>0</v>
      </c>
    </row>
    <row r="7384" spans="1:10" ht="13.2">
      <c r="A7384" s="3">
        <v>7635</v>
      </c>
      <c r="B7384" s="3" t="s">
        <v>3198</v>
      </c>
      <c r="C7384" s="4" t="s">
        <v>3199</v>
      </c>
      <c r="D7384" s="5">
        <v>13453</v>
      </c>
      <c r="E7384" s="6">
        <v>0</v>
      </c>
      <c r="F7384" s="6" t="s">
        <v>17087</v>
      </c>
      <c r="G7384" s="7">
        <v>3300</v>
      </c>
      <c r="H7384" s="37">
        <f t="shared" si="230"/>
        <v>4290</v>
      </c>
      <c r="J7384" s="49">
        <f t="shared" si="231"/>
        <v>0</v>
      </c>
    </row>
    <row r="7385" spans="1:10" ht="13.2">
      <c r="A7385" s="3">
        <v>7636</v>
      </c>
      <c r="B7385" s="3" t="s">
        <v>3200</v>
      </c>
      <c r="C7385" s="4" t="s">
        <v>3201</v>
      </c>
      <c r="D7385" s="5">
        <v>17309</v>
      </c>
      <c r="E7385" s="6">
        <v>1</v>
      </c>
      <c r="F7385" s="6" t="s">
        <v>17087</v>
      </c>
      <c r="G7385" s="7">
        <v>3780</v>
      </c>
      <c r="H7385" s="37">
        <f t="shared" si="230"/>
        <v>4914</v>
      </c>
      <c r="J7385" s="49">
        <f t="shared" si="231"/>
        <v>0</v>
      </c>
    </row>
    <row r="7386" spans="1:10" ht="13.2">
      <c r="A7386" s="3">
        <v>7637</v>
      </c>
      <c r="B7386" s="3" t="s">
        <v>3202</v>
      </c>
      <c r="C7386" s="4" t="s">
        <v>3203</v>
      </c>
      <c r="D7386" s="5">
        <v>11443</v>
      </c>
      <c r="E7386" s="6">
        <v>0</v>
      </c>
      <c r="F7386" s="6" t="s">
        <v>17087</v>
      </c>
      <c r="G7386" s="7">
        <v>4080</v>
      </c>
      <c r="H7386" s="37">
        <f t="shared" si="230"/>
        <v>5304</v>
      </c>
      <c r="J7386" s="49">
        <f t="shared" si="231"/>
        <v>0</v>
      </c>
    </row>
    <row r="7387" spans="1:10" ht="13.2">
      <c r="A7387" s="3">
        <v>7638</v>
      </c>
      <c r="B7387" s="3" t="s">
        <v>3204</v>
      </c>
      <c r="C7387" s="4" t="s">
        <v>3205</v>
      </c>
      <c r="D7387" s="5">
        <v>45533</v>
      </c>
      <c r="E7387" s="6">
        <v>0</v>
      </c>
      <c r="F7387" s="6" t="s">
        <v>17087</v>
      </c>
      <c r="G7387" s="7">
        <v>250</v>
      </c>
      <c r="H7387" s="37">
        <f t="shared" si="230"/>
        <v>325</v>
      </c>
      <c r="J7387" s="49">
        <f t="shared" si="231"/>
        <v>0</v>
      </c>
    </row>
    <row r="7388" spans="1:10" ht="13.2">
      <c r="A7388" s="3">
        <v>7639</v>
      </c>
      <c r="B7388" s="3" t="s">
        <v>3206</v>
      </c>
      <c r="C7388" s="4" t="s">
        <v>3207</v>
      </c>
      <c r="D7388" s="5">
        <v>29925</v>
      </c>
      <c r="E7388" s="6">
        <v>0</v>
      </c>
      <c r="F7388" s="6" t="s">
        <v>17087</v>
      </c>
      <c r="G7388" s="7">
        <v>264</v>
      </c>
      <c r="H7388" s="37">
        <f t="shared" si="230"/>
        <v>343.2</v>
      </c>
      <c r="J7388" s="49">
        <f t="shared" si="231"/>
        <v>0</v>
      </c>
    </row>
    <row r="7389" spans="1:10" ht="13.2">
      <c r="A7389" s="3">
        <v>7640</v>
      </c>
      <c r="B7389" s="3" t="s">
        <v>3208</v>
      </c>
      <c r="C7389" s="4" t="s">
        <v>3209</v>
      </c>
      <c r="D7389" s="5">
        <v>29926</v>
      </c>
      <c r="E7389" s="6">
        <v>0</v>
      </c>
      <c r="F7389" s="6" t="s">
        <v>17087</v>
      </c>
      <c r="G7389" s="7">
        <v>146.4</v>
      </c>
      <c r="H7389" s="37">
        <f t="shared" si="230"/>
        <v>190.32000000000002</v>
      </c>
      <c r="J7389" s="49">
        <f t="shared" si="231"/>
        <v>0</v>
      </c>
    </row>
    <row r="7390" spans="1:10" ht="13.2">
      <c r="A7390" s="3">
        <v>7641</v>
      </c>
      <c r="B7390" s="3" t="s">
        <v>17100</v>
      </c>
      <c r="C7390" s="4" t="s">
        <v>3210</v>
      </c>
      <c r="D7390" s="5">
        <v>29927</v>
      </c>
      <c r="E7390" s="6">
        <v>0</v>
      </c>
      <c r="F7390" s="6" t="s">
        <v>17087</v>
      </c>
      <c r="G7390" s="7">
        <v>177.6</v>
      </c>
      <c r="H7390" s="37">
        <f t="shared" si="230"/>
        <v>230.88</v>
      </c>
      <c r="J7390" s="49">
        <f t="shared" si="231"/>
        <v>0</v>
      </c>
    </row>
    <row r="7391" spans="1:10" ht="20.399999999999999">
      <c r="A7391" s="3">
        <v>7642</v>
      </c>
      <c r="B7391" s="3" t="s">
        <v>3211</v>
      </c>
      <c r="C7391" s="4" t="s">
        <v>3212</v>
      </c>
      <c r="D7391" s="5">
        <v>32385</v>
      </c>
      <c r="E7391" s="6">
        <v>1</v>
      </c>
      <c r="F7391" s="6" t="s">
        <v>17487</v>
      </c>
      <c r="G7391" s="7">
        <v>223.5</v>
      </c>
      <c r="H7391" s="37">
        <f t="shared" si="230"/>
        <v>290.55</v>
      </c>
      <c r="J7391" s="49">
        <f t="shared" si="231"/>
        <v>0</v>
      </c>
    </row>
    <row r="7392" spans="1:10" ht="13.2">
      <c r="A7392" s="3">
        <v>7643</v>
      </c>
      <c r="B7392" s="3" t="s">
        <v>3213</v>
      </c>
      <c r="C7392" s="4" t="s">
        <v>3214</v>
      </c>
      <c r="D7392" s="5">
        <v>11745</v>
      </c>
      <c r="E7392" s="6">
        <v>10</v>
      </c>
      <c r="F7392" s="6" t="s">
        <v>17087</v>
      </c>
      <c r="G7392" s="7">
        <v>0.4</v>
      </c>
      <c r="H7392" s="37">
        <f t="shared" si="230"/>
        <v>0.52</v>
      </c>
      <c r="J7392" s="49">
        <f t="shared" si="231"/>
        <v>0</v>
      </c>
    </row>
    <row r="7393" spans="1:10" ht="13.2">
      <c r="A7393" s="3">
        <v>7644</v>
      </c>
      <c r="B7393" s="3" t="s">
        <v>3215</v>
      </c>
      <c r="C7393" s="4" t="s">
        <v>3216</v>
      </c>
      <c r="D7393" s="5">
        <v>11743</v>
      </c>
      <c r="E7393" s="6">
        <v>10</v>
      </c>
      <c r="F7393" s="6" t="s">
        <v>17087</v>
      </c>
      <c r="G7393" s="7">
        <v>0.4</v>
      </c>
      <c r="H7393" s="37">
        <f t="shared" si="230"/>
        <v>0.52</v>
      </c>
      <c r="J7393" s="49">
        <f t="shared" si="231"/>
        <v>0</v>
      </c>
    </row>
    <row r="7394" spans="1:10" ht="13.2">
      <c r="A7394" s="3">
        <v>7645</v>
      </c>
      <c r="B7394" s="3" t="s">
        <v>3217</v>
      </c>
      <c r="C7394" s="4" t="s">
        <v>3218</v>
      </c>
      <c r="D7394" s="5">
        <v>11746</v>
      </c>
      <c r="E7394" s="6">
        <v>10</v>
      </c>
      <c r="F7394" s="6" t="s">
        <v>17087</v>
      </c>
      <c r="G7394" s="7">
        <v>0.5</v>
      </c>
      <c r="H7394" s="37">
        <f t="shared" si="230"/>
        <v>0.65</v>
      </c>
      <c r="J7394" s="49">
        <f t="shared" si="231"/>
        <v>0</v>
      </c>
    </row>
    <row r="7395" spans="1:10" ht="13.2">
      <c r="A7395" s="3">
        <v>7646</v>
      </c>
      <c r="B7395" s="3" t="s">
        <v>3219</v>
      </c>
      <c r="C7395" s="4" t="s">
        <v>3220</v>
      </c>
      <c r="D7395" s="5">
        <v>11744</v>
      </c>
      <c r="E7395" s="6">
        <v>10</v>
      </c>
      <c r="F7395" s="6" t="s">
        <v>17087</v>
      </c>
      <c r="G7395" s="7">
        <v>0.4</v>
      </c>
      <c r="H7395" s="37">
        <f t="shared" si="230"/>
        <v>0.52</v>
      </c>
      <c r="J7395" s="49">
        <f t="shared" si="231"/>
        <v>0</v>
      </c>
    </row>
    <row r="7396" spans="1:10" ht="13.2">
      <c r="A7396" s="3">
        <v>7647</v>
      </c>
      <c r="B7396" s="3" t="s">
        <v>3221</v>
      </c>
      <c r="C7396" s="4" t="s">
        <v>3222</v>
      </c>
      <c r="D7396" s="5">
        <v>11747</v>
      </c>
      <c r="E7396" s="6">
        <v>10</v>
      </c>
      <c r="F7396" s="6" t="s">
        <v>17087</v>
      </c>
      <c r="G7396" s="7">
        <v>0.4</v>
      </c>
      <c r="H7396" s="37">
        <f t="shared" si="230"/>
        <v>0.52</v>
      </c>
      <c r="J7396" s="49">
        <f t="shared" si="231"/>
        <v>0</v>
      </c>
    </row>
    <row r="7397" spans="1:10" ht="13.2">
      <c r="A7397" s="3">
        <v>7648</v>
      </c>
      <c r="B7397" s="3" t="s">
        <v>3223</v>
      </c>
      <c r="C7397" s="4" t="s">
        <v>3224</v>
      </c>
      <c r="D7397" s="5">
        <v>14792</v>
      </c>
      <c r="E7397" s="6">
        <v>0</v>
      </c>
      <c r="F7397" s="6" t="s">
        <v>17087</v>
      </c>
      <c r="G7397" s="7">
        <v>25.7</v>
      </c>
      <c r="H7397" s="37">
        <f t="shared" si="230"/>
        <v>33.410000000000004</v>
      </c>
      <c r="J7397" s="49">
        <f t="shared" si="231"/>
        <v>0</v>
      </c>
    </row>
    <row r="7398" spans="1:10" ht="13.2">
      <c r="A7398" s="3">
        <v>7649</v>
      </c>
      <c r="B7398" s="3" t="s">
        <v>3225</v>
      </c>
      <c r="C7398" s="4" t="s">
        <v>3226</v>
      </c>
      <c r="D7398" s="5">
        <v>1263</v>
      </c>
      <c r="E7398" s="6">
        <v>20</v>
      </c>
      <c r="F7398" s="6" t="s">
        <v>17087</v>
      </c>
      <c r="G7398" s="7">
        <v>1.9</v>
      </c>
      <c r="H7398" s="37">
        <f t="shared" si="230"/>
        <v>2.4699999999999998</v>
      </c>
      <c r="J7398" s="49">
        <f t="shared" si="231"/>
        <v>0</v>
      </c>
    </row>
    <row r="7399" spans="1:10" ht="13.2">
      <c r="A7399" s="3">
        <v>7650</v>
      </c>
      <c r="B7399" s="3" t="s">
        <v>3227</v>
      </c>
      <c r="C7399" s="4" t="s">
        <v>3228</v>
      </c>
      <c r="D7399" s="5">
        <v>12309</v>
      </c>
      <c r="E7399" s="6">
        <v>0</v>
      </c>
      <c r="F7399" s="6" t="s">
        <v>17087</v>
      </c>
      <c r="G7399" s="7">
        <v>25.9</v>
      </c>
      <c r="H7399" s="37">
        <f t="shared" si="230"/>
        <v>33.67</v>
      </c>
      <c r="J7399" s="49">
        <f t="shared" si="231"/>
        <v>0</v>
      </c>
    </row>
    <row r="7400" spans="1:10" ht="13.2">
      <c r="A7400" s="3">
        <v>7651</v>
      </c>
      <c r="B7400" s="3" t="s">
        <v>3229</v>
      </c>
      <c r="C7400" s="4" t="s">
        <v>3230</v>
      </c>
      <c r="D7400" s="5">
        <v>13867</v>
      </c>
      <c r="E7400" s="6">
        <v>0</v>
      </c>
      <c r="F7400" s="6" t="s">
        <v>17087</v>
      </c>
      <c r="G7400" s="7">
        <v>6.1</v>
      </c>
      <c r="H7400" s="37">
        <f t="shared" si="230"/>
        <v>7.93</v>
      </c>
      <c r="J7400" s="49">
        <f t="shared" si="231"/>
        <v>0</v>
      </c>
    </row>
    <row r="7401" spans="1:10" ht="13.2">
      <c r="A7401" s="3">
        <v>7652</v>
      </c>
      <c r="B7401" s="3" t="s">
        <v>3231</v>
      </c>
      <c r="C7401" s="4" t="s">
        <v>3232</v>
      </c>
      <c r="D7401" s="5">
        <v>16840</v>
      </c>
      <c r="E7401" s="6">
        <v>20</v>
      </c>
      <c r="F7401" s="6" t="s">
        <v>17087</v>
      </c>
      <c r="G7401" s="7">
        <v>8.9</v>
      </c>
      <c r="H7401" s="37">
        <f t="shared" si="230"/>
        <v>11.57</v>
      </c>
      <c r="J7401" s="49">
        <f t="shared" si="231"/>
        <v>0</v>
      </c>
    </row>
    <row r="7402" spans="1:10" ht="13.2">
      <c r="A7402" s="3">
        <v>7653</v>
      </c>
      <c r="B7402" s="3" t="s">
        <v>3233</v>
      </c>
      <c r="C7402" s="4" t="s">
        <v>3234</v>
      </c>
      <c r="D7402" s="5">
        <v>16674</v>
      </c>
      <c r="E7402" s="6">
        <v>0</v>
      </c>
      <c r="F7402" s="6" t="s">
        <v>17087</v>
      </c>
      <c r="G7402" s="7">
        <v>3.2</v>
      </c>
      <c r="H7402" s="37">
        <f t="shared" si="230"/>
        <v>4.16</v>
      </c>
      <c r="J7402" s="49">
        <f t="shared" si="231"/>
        <v>0</v>
      </c>
    </row>
    <row r="7403" spans="1:10" ht="13.2">
      <c r="A7403" s="3">
        <v>7654</v>
      </c>
      <c r="B7403" s="3" t="s">
        <v>3235</v>
      </c>
      <c r="C7403" s="4" t="s">
        <v>3236</v>
      </c>
      <c r="D7403" s="5">
        <v>35432</v>
      </c>
      <c r="E7403" s="6">
        <v>0</v>
      </c>
      <c r="F7403" s="6" t="s">
        <v>17087</v>
      </c>
      <c r="G7403" s="7">
        <v>0.7</v>
      </c>
      <c r="H7403" s="37">
        <f t="shared" si="230"/>
        <v>0.90999999999999992</v>
      </c>
      <c r="J7403" s="49">
        <f t="shared" si="231"/>
        <v>0</v>
      </c>
    </row>
    <row r="7404" spans="1:10" ht="13.2">
      <c r="A7404" s="3">
        <v>7655</v>
      </c>
      <c r="B7404" s="3" t="s">
        <v>3237</v>
      </c>
      <c r="C7404" s="4" t="s">
        <v>3238</v>
      </c>
      <c r="D7404" s="5">
        <v>36885</v>
      </c>
      <c r="E7404" s="6">
        <v>0</v>
      </c>
      <c r="F7404" s="6" t="s">
        <v>17087</v>
      </c>
      <c r="G7404" s="7">
        <v>22.3</v>
      </c>
      <c r="H7404" s="37">
        <f t="shared" si="230"/>
        <v>28.990000000000002</v>
      </c>
      <c r="J7404" s="49">
        <f t="shared" si="231"/>
        <v>0</v>
      </c>
    </row>
    <row r="7405" spans="1:10" ht="13.2">
      <c r="A7405" s="3">
        <v>7656</v>
      </c>
      <c r="B7405" s="3" t="s">
        <v>3239</v>
      </c>
      <c r="C7405" s="4" t="s">
        <v>3240</v>
      </c>
      <c r="D7405" s="5">
        <v>10921</v>
      </c>
      <c r="E7405" s="6">
        <v>0</v>
      </c>
      <c r="F7405" s="6" t="s">
        <v>17087</v>
      </c>
      <c r="G7405" s="7">
        <v>19.100000000000001</v>
      </c>
      <c r="H7405" s="37">
        <f t="shared" si="230"/>
        <v>24.830000000000002</v>
      </c>
      <c r="J7405" s="49">
        <f t="shared" si="231"/>
        <v>0</v>
      </c>
    </row>
    <row r="7406" spans="1:10" ht="13.2">
      <c r="A7406" s="3">
        <v>7657</v>
      </c>
      <c r="B7406" s="3" t="s">
        <v>3241</v>
      </c>
      <c r="C7406" s="4" t="s">
        <v>3242</v>
      </c>
      <c r="D7406" s="5">
        <v>14115</v>
      </c>
      <c r="E7406" s="6">
        <v>0</v>
      </c>
      <c r="F7406" s="6" t="s">
        <v>17087</v>
      </c>
      <c r="G7406" s="7">
        <v>5.5</v>
      </c>
      <c r="H7406" s="37">
        <f t="shared" si="230"/>
        <v>7.15</v>
      </c>
      <c r="J7406" s="49">
        <f t="shared" si="231"/>
        <v>0</v>
      </c>
    </row>
    <row r="7407" spans="1:10" ht="13.2">
      <c r="A7407" s="3">
        <v>7658</v>
      </c>
      <c r="B7407" s="3" t="s">
        <v>3243</v>
      </c>
      <c r="C7407" s="4" t="s">
        <v>3244</v>
      </c>
      <c r="D7407" s="5">
        <v>18685</v>
      </c>
      <c r="E7407" s="6">
        <v>0</v>
      </c>
      <c r="F7407" s="6" t="s">
        <v>17087</v>
      </c>
      <c r="G7407" s="7">
        <v>15.5</v>
      </c>
      <c r="H7407" s="37">
        <f t="shared" si="230"/>
        <v>20.150000000000002</v>
      </c>
      <c r="J7407" s="49">
        <f t="shared" si="231"/>
        <v>0</v>
      </c>
    </row>
    <row r="7408" spans="1:10" ht="13.2">
      <c r="A7408" s="3">
        <v>7659</v>
      </c>
      <c r="B7408" s="3" t="s">
        <v>3245</v>
      </c>
      <c r="C7408" s="4" t="s">
        <v>3246</v>
      </c>
      <c r="D7408" s="5">
        <v>18576</v>
      </c>
      <c r="E7408" s="6">
        <v>1</v>
      </c>
      <c r="F7408" s="6" t="s">
        <v>17087</v>
      </c>
      <c r="G7408" s="7">
        <v>9.1999999999999993</v>
      </c>
      <c r="H7408" s="37">
        <f t="shared" si="230"/>
        <v>11.959999999999999</v>
      </c>
      <c r="J7408" s="49">
        <f t="shared" si="231"/>
        <v>0</v>
      </c>
    </row>
    <row r="7409" spans="1:10" ht="13.2">
      <c r="A7409" s="3">
        <v>7660</v>
      </c>
      <c r="B7409" s="3" t="s">
        <v>3247</v>
      </c>
      <c r="C7409" s="4" t="s">
        <v>3248</v>
      </c>
      <c r="D7409" s="5">
        <v>7880</v>
      </c>
      <c r="E7409" s="6">
        <v>1</v>
      </c>
      <c r="F7409" s="6" t="s">
        <v>17087</v>
      </c>
      <c r="G7409" s="7">
        <v>8.8000000000000007</v>
      </c>
      <c r="H7409" s="37">
        <f t="shared" si="230"/>
        <v>11.440000000000001</v>
      </c>
      <c r="J7409" s="49">
        <f t="shared" si="231"/>
        <v>0</v>
      </c>
    </row>
    <row r="7410" spans="1:10" ht="13.2">
      <c r="A7410" s="3">
        <v>7661</v>
      </c>
      <c r="B7410" s="3" t="s">
        <v>3249</v>
      </c>
      <c r="C7410" s="4" t="s">
        <v>3250</v>
      </c>
      <c r="D7410" s="5">
        <v>7230</v>
      </c>
      <c r="E7410" s="6">
        <v>0</v>
      </c>
      <c r="F7410" s="6" t="s">
        <v>17087</v>
      </c>
      <c r="G7410" s="7">
        <v>691.7</v>
      </c>
      <c r="H7410" s="37">
        <f t="shared" si="230"/>
        <v>899.21</v>
      </c>
      <c r="J7410" s="49">
        <f t="shared" si="231"/>
        <v>0</v>
      </c>
    </row>
    <row r="7411" spans="1:10" ht="13.2">
      <c r="A7411" s="3">
        <v>7662</v>
      </c>
      <c r="B7411" s="3" t="s">
        <v>3251</v>
      </c>
      <c r="C7411" s="4" t="s">
        <v>3252</v>
      </c>
      <c r="D7411" s="5">
        <v>9986</v>
      </c>
      <c r="E7411" s="6">
        <v>0</v>
      </c>
      <c r="F7411" s="6" t="s">
        <v>17087</v>
      </c>
      <c r="G7411" s="7">
        <v>571.6</v>
      </c>
      <c r="H7411" s="37">
        <f t="shared" si="230"/>
        <v>743.08</v>
      </c>
      <c r="J7411" s="49">
        <f t="shared" si="231"/>
        <v>0</v>
      </c>
    </row>
    <row r="7412" spans="1:10" ht="13.2">
      <c r="A7412" s="3">
        <v>7663</v>
      </c>
      <c r="B7412" s="3" t="s">
        <v>3253</v>
      </c>
      <c r="C7412" s="4" t="s">
        <v>3254</v>
      </c>
      <c r="D7412" s="5">
        <v>11381</v>
      </c>
      <c r="E7412" s="6">
        <v>1</v>
      </c>
      <c r="F7412" s="6" t="s">
        <v>17087</v>
      </c>
      <c r="G7412" s="7">
        <v>307.5</v>
      </c>
      <c r="H7412" s="37">
        <f t="shared" si="230"/>
        <v>399.75</v>
      </c>
      <c r="J7412" s="49">
        <f t="shared" si="231"/>
        <v>0</v>
      </c>
    </row>
    <row r="7413" spans="1:10" ht="13.2">
      <c r="A7413" s="3">
        <v>7664</v>
      </c>
      <c r="B7413" s="3" t="s">
        <v>3255</v>
      </c>
      <c r="C7413" s="4" t="s">
        <v>3256</v>
      </c>
      <c r="D7413" s="5">
        <v>13056</v>
      </c>
      <c r="E7413" s="6">
        <v>1</v>
      </c>
      <c r="F7413" s="6" t="s">
        <v>17087</v>
      </c>
      <c r="G7413" s="7">
        <v>433.7</v>
      </c>
      <c r="H7413" s="37">
        <f t="shared" si="230"/>
        <v>563.81000000000006</v>
      </c>
      <c r="J7413" s="49">
        <f t="shared" si="231"/>
        <v>0</v>
      </c>
    </row>
    <row r="7414" spans="1:10" ht="13.2">
      <c r="A7414" s="3">
        <v>7665</v>
      </c>
      <c r="B7414" s="3" t="s">
        <v>3257</v>
      </c>
      <c r="C7414" s="4" t="s">
        <v>3258</v>
      </c>
      <c r="D7414" s="5">
        <v>9940</v>
      </c>
      <c r="E7414" s="6">
        <v>1</v>
      </c>
      <c r="F7414" s="6" t="s">
        <v>17087</v>
      </c>
      <c r="G7414" s="7">
        <v>433.7</v>
      </c>
      <c r="H7414" s="37">
        <f t="shared" si="230"/>
        <v>563.81000000000006</v>
      </c>
      <c r="J7414" s="49">
        <f t="shared" si="231"/>
        <v>0</v>
      </c>
    </row>
    <row r="7415" spans="1:10" ht="13.2">
      <c r="A7415" s="3">
        <v>7666</v>
      </c>
      <c r="B7415" s="3" t="s">
        <v>3259</v>
      </c>
      <c r="C7415" s="4" t="s">
        <v>3260</v>
      </c>
      <c r="D7415" s="5">
        <v>47065</v>
      </c>
      <c r="E7415" s="6">
        <v>0</v>
      </c>
      <c r="F7415" s="6" t="s">
        <v>17087</v>
      </c>
      <c r="G7415" s="7">
        <v>1076.2</v>
      </c>
      <c r="H7415" s="37">
        <f t="shared" si="230"/>
        <v>1399.0600000000002</v>
      </c>
      <c r="J7415" s="49">
        <f t="shared" si="231"/>
        <v>0</v>
      </c>
    </row>
    <row r="7416" spans="1:10" ht="13.2">
      <c r="A7416" s="3">
        <v>7667</v>
      </c>
      <c r="B7416" s="3" t="s">
        <v>3261</v>
      </c>
      <c r="C7416" s="4" t="s">
        <v>3262</v>
      </c>
      <c r="D7416" s="5">
        <v>14943</v>
      </c>
      <c r="E7416" s="6">
        <v>0</v>
      </c>
      <c r="F7416" s="6" t="s">
        <v>17087</v>
      </c>
      <c r="G7416" s="7">
        <v>665.5</v>
      </c>
      <c r="H7416" s="37">
        <f t="shared" si="230"/>
        <v>865.15</v>
      </c>
      <c r="J7416" s="49">
        <f t="shared" si="231"/>
        <v>0</v>
      </c>
    </row>
    <row r="7417" spans="1:10" ht="13.2">
      <c r="A7417" s="3">
        <v>7668</v>
      </c>
      <c r="B7417" s="3" t="s">
        <v>3263</v>
      </c>
      <c r="C7417" s="4" t="s">
        <v>3264</v>
      </c>
      <c r="D7417" s="5">
        <v>14944</v>
      </c>
      <c r="E7417" s="6">
        <v>0</v>
      </c>
      <c r="F7417" s="6" t="s">
        <v>17087</v>
      </c>
      <c r="G7417" s="7">
        <v>665.5</v>
      </c>
      <c r="H7417" s="37">
        <f t="shared" si="230"/>
        <v>865.15</v>
      </c>
      <c r="J7417" s="49">
        <f t="shared" si="231"/>
        <v>0</v>
      </c>
    </row>
    <row r="7418" spans="1:10" ht="13.2">
      <c r="A7418" s="3">
        <v>7669</v>
      </c>
      <c r="B7418" s="3" t="s">
        <v>3265</v>
      </c>
      <c r="C7418" s="4" t="s">
        <v>3266</v>
      </c>
      <c r="D7418" s="5">
        <v>34607</v>
      </c>
      <c r="E7418" s="6">
        <v>1</v>
      </c>
      <c r="F7418" s="6" t="s">
        <v>17087</v>
      </c>
      <c r="G7418" s="7">
        <v>13.8</v>
      </c>
      <c r="H7418" s="37">
        <f t="shared" si="230"/>
        <v>17.940000000000001</v>
      </c>
      <c r="J7418" s="49">
        <f t="shared" si="231"/>
        <v>0</v>
      </c>
    </row>
    <row r="7419" spans="1:10" ht="13.2">
      <c r="A7419" s="3">
        <v>7670</v>
      </c>
      <c r="B7419" s="3" t="s">
        <v>3267</v>
      </c>
      <c r="C7419" s="4" t="s">
        <v>3268</v>
      </c>
      <c r="D7419" s="5">
        <v>6220</v>
      </c>
      <c r="E7419" s="6">
        <v>20</v>
      </c>
      <c r="F7419" s="6" t="s">
        <v>17087</v>
      </c>
      <c r="G7419" s="7">
        <v>3.4</v>
      </c>
      <c r="H7419" s="37">
        <f t="shared" si="230"/>
        <v>4.42</v>
      </c>
      <c r="J7419" s="49">
        <f t="shared" si="231"/>
        <v>0</v>
      </c>
    </row>
    <row r="7420" spans="1:10" ht="13.2">
      <c r="A7420" s="3">
        <v>7671</v>
      </c>
      <c r="B7420" s="3" t="s">
        <v>3269</v>
      </c>
      <c r="C7420" s="4" t="s">
        <v>3270</v>
      </c>
      <c r="D7420" s="5">
        <v>10276</v>
      </c>
      <c r="E7420" s="6">
        <v>10</v>
      </c>
      <c r="F7420" s="6" t="s">
        <v>17087</v>
      </c>
      <c r="G7420" s="7">
        <v>12.7</v>
      </c>
      <c r="H7420" s="37">
        <f t="shared" si="230"/>
        <v>16.509999999999998</v>
      </c>
      <c r="J7420" s="49">
        <f t="shared" si="231"/>
        <v>0</v>
      </c>
    </row>
    <row r="7421" spans="1:10" ht="13.2">
      <c r="A7421" s="3">
        <v>7672</v>
      </c>
      <c r="B7421" s="3" t="s">
        <v>3271</v>
      </c>
      <c r="C7421" s="4" t="s">
        <v>3272</v>
      </c>
      <c r="D7421" s="5">
        <v>9404</v>
      </c>
      <c r="E7421" s="6">
        <v>20</v>
      </c>
      <c r="F7421" s="6" t="s">
        <v>17087</v>
      </c>
      <c r="G7421" s="7">
        <v>10.1</v>
      </c>
      <c r="H7421" s="37">
        <f t="shared" si="230"/>
        <v>13.13</v>
      </c>
      <c r="J7421" s="49">
        <f t="shared" si="231"/>
        <v>0</v>
      </c>
    </row>
    <row r="7422" spans="1:10" ht="13.2">
      <c r="A7422" s="3">
        <v>7673</v>
      </c>
      <c r="B7422" s="3" t="s">
        <v>3273</v>
      </c>
      <c r="C7422" s="4" t="s">
        <v>3274</v>
      </c>
      <c r="D7422" s="5">
        <v>13222</v>
      </c>
      <c r="E7422" s="6">
        <v>10</v>
      </c>
      <c r="F7422" s="6" t="s">
        <v>17087</v>
      </c>
      <c r="G7422" s="7">
        <v>2.4</v>
      </c>
      <c r="H7422" s="37">
        <f t="shared" si="230"/>
        <v>3.12</v>
      </c>
      <c r="J7422" s="49">
        <f t="shared" si="231"/>
        <v>0</v>
      </c>
    </row>
    <row r="7423" spans="1:10" ht="13.2">
      <c r="A7423" s="3">
        <v>7674</v>
      </c>
      <c r="B7423" s="3" t="s">
        <v>3275</v>
      </c>
      <c r="C7423" s="4" t="s">
        <v>3276</v>
      </c>
      <c r="D7423" s="5">
        <v>6010</v>
      </c>
      <c r="E7423" s="6">
        <v>20</v>
      </c>
      <c r="F7423" s="6" t="s">
        <v>17087</v>
      </c>
      <c r="G7423" s="7">
        <v>4.7</v>
      </c>
      <c r="H7423" s="37">
        <f t="shared" si="230"/>
        <v>6.11</v>
      </c>
      <c r="J7423" s="49">
        <f t="shared" si="231"/>
        <v>0</v>
      </c>
    </row>
    <row r="7424" spans="1:10" ht="13.2">
      <c r="A7424" s="3">
        <v>7675</v>
      </c>
      <c r="B7424" s="3" t="s">
        <v>3277</v>
      </c>
      <c r="C7424" s="4" t="s">
        <v>3278</v>
      </c>
      <c r="D7424" s="5">
        <v>32916</v>
      </c>
      <c r="E7424" s="6">
        <v>0</v>
      </c>
      <c r="F7424" s="6" t="s">
        <v>17087</v>
      </c>
      <c r="G7424" s="7">
        <v>14</v>
      </c>
      <c r="H7424" s="37">
        <f t="shared" si="230"/>
        <v>18.2</v>
      </c>
      <c r="J7424" s="49">
        <f t="shared" si="231"/>
        <v>0</v>
      </c>
    </row>
    <row r="7425" spans="1:10" ht="13.2">
      <c r="A7425" s="3">
        <v>7676</v>
      </c>
      <c r="B7425" s="3" t="s">
        <v>3279</v>
      </c>
      <c r="C7425" s="4" t="s">
        <v>3280</v>
      </c>
      <c r="D7425" s="5">
        <v>16393</v>
      </c>
      <c r="E7425" s="6">
        <v>0</v>
      </c>
      <c r="F7425" s="6" t="s">
        <v>17087</v>
      </c>
      <c r="G7425" s="7">
        <v>16.8</v>
      </c>
      <c r="H7425" s="37">
        <f t="shared" si="230"/>
        <v>21.840000000000003</v>
      </c>
      <c r="J7425" s="49">
        <f t="shared" si="231"/>
        <v>0</v>
      </c>
    </row>
    <row r="7426" spans="1:10" ht="13.2">
      <c r="A7426" s="3">
        <v>7677</v>
      </c>
      <c r="B7426" s="3" t="s">
        <v>3281</v>
      </c>
      <c r="C7426" s="4" t="s">
        <v>3282</v>
      </c>
      <c r="D7426" s="5">
        <v>8160</v>
      </c>
      <c r="E7426" s="6">
        <v>0</v>
      </c>
      <c r="F7426" s="6" t="s">
        <v>17087</v>
      </c>
      <c r="G7426" s="7">
        <v>22.9</v>
      </c>
      <c r="H7426" s="37">
        <f t="shared" si="230"/>
        <v>29.77</v>
      </c>
      <c r="J7426" s="49">
        <f t="shared" si="231"/>
        <v>0</v>
      </c>
    </row>
    <row r="7427" spans="1:10" ht="13.2">
      <c r="A7427" s="3">
        <v>7678</v>
      </c>
      <c r="B7427" s="3" t="s">
        <v>3283</v>
      </c>
      <c r="C7427" s="4" t="s">
        <v>3284</v>
      </c>
      <c r="D7427" s="5">
        <v>18507</v>
      </c>
      <c r="E7427" s="6">
        <v>1</v>
      </c>
      <c r="F7427" s="6" t="s">
        <v>17087</v>
      </c>
      <c r="G7427" s="7">
        <v>17.8</v>
      </c>
      <c r="H7427" s="37">
        <f t="shared" si="230"/>
        <v>23.14</v>
      </c>
      <c r="J7427" s="49">
        <f t="shared" si="231"/>
        <v>0</v>
      </c>
    </row>
    <row r="7428" spans="1:10" ht="13.2">
      <c r="A7428" s="3">
        <v>7679</v>
      </c>
      <c r="B7428" s="3" t="s">
        <v>3285</v>
      </c>
      <c r="C7428" s="4" t="s">
        <v>3286</v>
      </c>
      <c r="D7428" s="5">
        <v>18705</v>
      </c>
      <c r="E7428" s="6">
        <v>1</v>
      </c>
      <c r="F7428" s="6" t="s">
        <v>17087</v>
      </c>
      <c r="G7428" s="7">
        <v>15.1</v>
      </c>
      <c r="H7428" s="37">
        <f t="shared" si="230"/>
        <v>19.63</v>
      </c>
      <c r="J7428" s="49">
        <f t="shared" si="231"/>
        <v>0</v>
      </c>
    </row>
    <row r="7429" spans="1:10" ht="13.2">
      <c r="A7429" s="3">
        <v>7680</v>
      </c>
      <c r="B7429" s="3" t="s">
        <v>3287</v>
      </c>
      <c r="C7429" s="4" t="s">
        <v>3288</v>
      </c>
      <c r="D7429" s="5">
        <v>36518</v>
      </c>
      <c r="E7429" s="6">
        <v>0</v>
      </c>
      <c r="F7429" s="6" t="s">
        <v>17087</v>
      </c>
      <c r="G7429" s="7">
        <v>21.6</v>
      </c>
      <c r="H7429" s="37">
        <f t="shared" si="230"/>
        <v>28.080000000000002</v>
      </c>
      <c r="J7429" s="49">
        <f t="shared" si="231"/>
        <v>0</v>
      </c>
    </row>
    <row r="7430" spans="1:10" ht="13.2">
      <c r="A7430" s="3">
        <v>7681</v>
      </c>
      <c r="B7430" s="3" t="s">
        <v>3289</v>
      </c>
      <c r="C7430" s="4" t="s">
        <v>3290</v>
      </c>
      <c r="D7430" s="5">
        <v>36517</v>
      </c>
      <c r="E7430" s="6">
        <v>0</v>
      </c>
      <c r="F7430" s="6" t="s">
        <v>17087</v>
      </c>
      <c r="G7430" s="7">
        <v>17.899999999999999</v>
      </c>
      <c r="H7430" s="37">
        <f t="shared" si="230"/>
        <v>23.27</v>
      </c>
      <c r="J7430" s="49">
        <f t="shared" si="231"/>
        <v>0</v>
      </c>
    </row>
    <row r="7431" spans="1:10" ht="13.2">
      <c r="A7431" s="3">
        <v>7682</v>
      </c>
      <c r="B7431" s="3" t="s">
        <v>3291</v>
      </c>
      <c r="C7431" s="4" t="s">
        <v>3292</v>
      </c>
      <c r="D7431" s="5">
        <v>810</v>
      </c>
      <c r="E7431" s="6">
        <v>1</v>
      </c>
      <c r="F7431" s="6" t="s">
        <v>17087</v>
      </c>
      <c r="G7431" s="7">
        <v>28</v>
      </c>
      <c r="H7431" s="37">
        <f t="shared" si="230"/>
        <v>36.4</v>
      </c>
      <c r="J7431" s="49">
        <f t="shared" si="231"/>
        <v>0</v>
      </c>
    </row>
    <row r="7432" spans="1:10" ht="13.2">
      <c r="A7432" s="3">
        <v>7683</v>
      </c>
      <c r="B7432" s="3" t="s">
        <v>3293</v>
      </c>
      <c r="C7432" s="4" t="s">
        <v>3294</v>
      </c>
      <c r="D7432" s="5">
        <v>41654</v>
      </c>
      <c r="E7432" s="6">
        <v>0</v>
      </c>
      <c r="F7432" s="6" t="s">
        <v>17087</v>
      </c>
      <c r="G7432" s="7">
        <v>48</v>
      </c>
      <c r="H7432" s="37">
        <f t="shared" si="230"/>
        <v>62.400000000000006</v>
      </c>
      <c r="J7432" s="49">
        <f t="shared" si="231"/>
        <v>0</v>
      </c>
    </row>
    <row r="7433" spans="1:10" ht="13.2">
      <c r="A7433" s="3">
        <v>7684</v>
      </c>
      <c r="B7433" s="3" t="s">
        <v>3295</v>
      </c>
      <c r="C7433" s="4" t="s">
        <v>3296</v>
      </c>
      <c r="D7433" s="5">
        <v>14504</v>
      </c>
      <c r="E7433" s="6">
        <v>0</v>
      </c>
      <c r="F7433" s="6" t="s">
        <v>17087</v>
      </c>
      <c r="G7433" s="7">
        <v>84</v>
      </c>
      <c r="H7433" s="37">
        <f t="shared" si="230"/>
        <v>109.2</v>
      </c>
      <c r="J7433" s="49">
        <f t="shared" si="231"/>
        <v>0</v>
      </c>
    </row>
    <row r="7434" spans="1:10" ht="13.2">
      <c r="A7434" s="3">
        <v>7685</v>
      </c>
      <c r="B7434" s="3" t="s">
        <v>3297</v>
      </c>
      <c r="C7434" s="4" t="s">
        <v>3298</v>
      </c>
      <c r="D7434" s="5">
        <v>40796</v>
      </c>
      <c r="E7434" s="6">
        <v>1</v>
      </c>
      <c r="F7434" s="6" t="s">
        <v>17087</v>
      </c>
      <c r="G7434" s="7">
        <v>15.8</v>
      </c>
      <c r="H7434" s="37">
        <f t="shared" ref="H7434:H7497" si="232">G7434*1.3</f>
        <v>20.540000000000003</v>
      </c>
      <c r="J7434" s="49">
        <f t="shared" ref="J7434:J7497" si="233">H7434*I7434</f>
        <v>0</v>
      </c>
    </row>
    <row r="7435" spans="1:10" ht="13.2">
      <c r="A7435" s="3">
        <v>7686</v>
      </c>
      <c r="B7435" s="3" t="s">
        <v>3299</v>
      </c>
      <c r="C7435" s="4" t="s">
        <v>3300</v>
      </c>
      <c r="D7435" s="5">
        <v>30542</v>
      </c>
      <c r="E7435" s="6">
        <v>1</v>
      </c>
      <c r="F7435" s="6" t="s">
        <v>17087</v>
      </c>
      <c r="G7435" s="7">
        <v>3.3</v>
      </c>
      <c r="H7435" s="37">
        <f t="shared" si="232"/>
        <v>4.29</v>
      </c>
      <c r="J7435" s="49">
        <f t="shared" si="233"/>
        <v>0</v>
      </c>
    </row>
    <row r="7436" spans="1:10" ht="13.2">
      <c r="A7436" s="3">
        <v>7687</v>
      </c>
      <c r="B7436" s="3" t="s">
        <v>3301</v>
      </c>
      <c r="C7436" s="4" t="s">
        <v>3302</v>
      </c>
      <c r="D7436" s="5">
        <v>10667</v>
      </c>
      <c r="E7436" s="6">
        <v>0</v>
      </c>
      <c r="F7436" s="6" t="s">
        <v>17087</v>
      </c>
      <c r="G7436" s="7">
        <v>26.8</v>
      </c>
      <c r="H7436" s="37">
        <f t="shared" si="232"/>
        <v>34.840000000000003</v>
      </c>
      <c r="J7436" s="49">
        <f t="shared" si="233"/>
        <v>0</v>
      </c>
    </row>
    <row r="7437" spans="1:10" ht="13.2">
      <c r="A7437" s="3">
        <v>7688</v>
      </c>
      <c r="B7437" s="3" t="s">
        <v>3303</v>
      </c>
      <c r="C7437" s="4" t="s">
        <v>3304</v>
      </c>
      <c r="D7437" s="5">
        <v>14869</v>
      </c>
      <c r="E7437" s="6">
        <v>0</v>
      </c>
      <c r="F7437" s="6" t="s">
        <v>17487</v>
      </c>
      <c r="G7437" s="7">
        <v>22.5</v>
      </c>
      <c r="H7437" s="37">
        <f t="shared" si="232"/>
        <v>29.25</v>
      </c>
      <c r="J7437" s="49">
        <f t="shared" si="233"/>
        <v>0</v>
      </c>
    </row>
    <row r="7438" spans="1:10" ht="13.2">
      <c r="A7438" s="3">
        <v>7689</v>
      </c>
      <c r="B7438" s="3" t="s">
        <v>17100</v>
      </c>
      <c r="C7438" s="4" t="s">
        <v>3305</v>
      </c>
      <c r="D7438" s="5">
        <v>15563</v>
      </c>
      <c r="E7438" s="6">
        <v>1</v>
      </c>
      <c r="F7438" s="6" t="s">
        <v>17087</v>
      </c>
      <c r="G7438" s="7">
        <v>432</v>
      </c>
      <c r="H7438" s="37">
        <f t="shared" si="232"/>
        <v>561.6</v>
      </c>
      <c r="J7438" s="49">
        <f t="shared" si="233"/>
        <v>0</v>
      </c>
    </row>
    <row r="7439" spans="1:10" ht="13.2">
      <c r="A7439" s="3">
        <v>7690</v>
      </c>
      <c r="B7439" s="3" t="s">
        <v>3306</v>
      </c>
      <c r="C7439" s="4" t="s">
        <v>3307</v>
      </c>
      <c r="D7439" s="5">
        <v>18302</v>
      </c>
      <c r="E7439" s="6">
        <v>1</v>
      </c>
      <c r="F7439" s="6" t="s">
        <v>17087</v>
      </c>
      <c r="G7439" s="7">
        <v>94.9</v>
      </c>
      <c r="H7439" s="37">
        <f t="shared" si="232"/>
        <v>123.37</v>
      </c>
      <c r="J7439" s="49">
        <f t="shared" si="233"/>
        <v>0</v>
      </c>
    </row>
    <row r="7440" spans="1:10" ht="13.2">
      <c r="A7440" s="3">
        <v>7691</v>
      </c>
      <c r="B7440" s="3" t="s">
        <v>3308</v>
      </c>
      <c r="C7440" s="4" t="s">
        <v>3309</v>
      </c>
      <c r="D7440" s="5">
        <v>11274</v>
      </c>
      <c r="E7440" s="6">
        <v>1</v>
      </c>
      <c r="F7440" s="6" t="s">
        <v>17487</v>
      </c>
      <c r="G7440" s="7">
        <v>100.1</v>
      </c>
      <c r="H7440" s="37">
        <f t="shared" si="232"/>
        <v>130.13</v>
      </c>
      <c r="J7440" s="49">
        <f t="shared" si="233"/>
        <v>0</v>
      </c>
    </row>
    <row r="7441" spans="1:10" ht="13.2">
      <c r="A7441" s="3">
        <v>7692</v>
      </c>
      <c r="B7441" s="3" t="s">
        <v>3310</v>
      </c>
      <c r="C7441" s="4" t="s">
        <v>3311</v>
      </c>
      <c r="D7441" s="5">
        <v>35076</v>
      </c>
      <c r="E7441" s="6">
        <v>0</v>
      </c>
      <c r="F7441" s="6" t="s">
        <v>17487</v>
      </c>
      <c r="G7441" s="7">
        <v>516</v>
      </c>
      <c r="H7441" s="37">
        <f t="shared" si="232"/>
        <v>670.80000000000007</v>
      </c>
      <c r="J7441" s="49">
        <f t="shared" si="233"/>
        <v>0</v>
      </c>
    </row>
    <row r="7442" spans="1:10" ht="13.2">
      <c r="A7442" s="3">
        <v>7693</v>
      </c>
      <c r="B7442" s="3" t="s">
        <v>3312</v>
      </c>
      <c r="C7442" s="4" t="s">
        <v>3313</v>
      </c>
      <c r="D7442" s="5">
        <v>28509</v>
      </c>
      <c r="E7442" s="6">
        <v>1</v>
      </c>
      <c r="F7442" s="6" t="s">
        <v>17087</v>
      </c>
      <c r="G7442" s="7">
        <v>271.39999999999998</v>
      </c>
      <c r="H7442" s="37">
        <f t="shared" si="232"/>
        <v>352.82</v>
      </c>
      <c r="J7442" s="49">
        <f t="shared" si="233"/>
        <v>0</v>
      </c>
    </row>
    <row r="7443" spans="1:10" ht="13.2">
      <c r="A7443" s="3">
        <v>7694</v>
      </c>
      <c r="B7443" s="3" t="s">
        <v>3314</v>
      </c>
      <c r="C7443" s="4" t="s">
        <v>3315</v>
      </c>
      <c r="D7443" s="5">
        <v>39453</v>
      </c>
      <c r="E7443" s="6">
        <v>1</v>
      </c>
      <c r="F7443" s="6" t="s">
        <v>17487</v>
      </c>
      <c r="G7443" s="7">
        <v>198</v>
      </c>
      <c r="H7443" s="37">
        <f t="shared" si="232"/>
        <v>257.40000000000003</v>
      </c>
      <c r="J7443" s="49">
        <f t="shared" si="233"/>
        <v>0</v>
      </c>
    </row>
    <row r="7444" spans="1:10" ht="13.2">
      <c r="A7444" s="3">
        <v>7695</v>
      </c>
      <c r="B7444" s="3" t="s">
        <v>3316</v>
      </c>
      <c r="C7444" s="4" t="s">
        <v>3317</v>
      </c>
      <c r="D7444" s="5">
        <v>30846</v>
      </c>
      <c r="E7444" s="6">
        <v>1</v>
      </c>
      <c r="F7444" s="6" t="s">
        <v>17087</v>
      </c>
      <c r="G7444" s="7">
        <v>367.2</v>
      </c>
      <c r="H7444" s="37">
        <f t="shared" si="232"/>
        <v>477.36</v>
      </c>
      <c r="J7444" s="49">
        <f t="shared" si="233"/>
        <v>0</v>
      </c>
    </row>
    <row r="7445" spans="1:10" ht="13.2">
      <c r="A7445" s="3">
        <v>7696</v>
      </c>
      <c r="B7445" s="3" t="s">
        <v>3318</v>
      </c>
      <c r="C7445" s="4" t="s">
        <v>3319</v>
      </c>
      <c r="D7445" s="5">
        <v>30012</v>
      </c>
      <c r="E7445" s="6">
        <v>1</v>
      </c>
      <c r="F7445" s="6" t="s">
        <v>17087</v>
      </c>
      <c r="G7445" s="7">
        <v>49.8</v>
      </c>
      <c r="H7445" s="37">
        <f t="shared" si="232"/>
        <v>64.739999999999995</v>
      </c>
      <c r="J7445" s="49">
        <f t="shared" si="233"/>
        <v>0</v>
      </c>
    </row>
    <row r="7446" spans="1:10" ht="13.2">
      <c r="A7446" s="3">
        <v>7697</v>
      </c>
      <c r="B7446" s="3" t="s">
        <v>3320</v>
      </c>
      <c r="C7446" s="4" t="s">
        <v>3321</v>
      </c>
      <c r="D7446" s="5">
        <v>16333</v>
      </c>
      <c r="E7446" s="6">
        <v>1</v>
      </c>
      <c r="F7446" s="6" t="s">
        <v>17487</v>
      </c>
      <c r="G7446" s="7">
        <v>99.6</v>
      </c>
      <c r="H7446" s="37">
        <f t="shared" si="232"/>
        <v>129.47999999999999</v>
      </c>
      <c r="J7446" s="49">
        <f t="shared" si="233"/>
        <v>0</v>
      </c>
    </row>
    <row r="7447" spans="1:10" ht="13.2">
      <c r="A7447" s="3">
        <v>7698</v>
      </c>
      <c r="B7447" s="3" t="s">
        <v>3322</v>
      </c>
      <c r="C7447" s="4" t="s">
        <v>3323</v>
      </c>
      <c r="D7447" s="5">
        <v>29089</v>
      </c>
      <c r="E7447" s="6">
        <v>1</v>
      </c>
      <c r="F7447" s="6" t="s">
        <v>17087</v>
      </c>
      <c r="G7447" s="7">
        <v>218.8</v>
      </c>
      <c r="H7447" s="37">
        <f t="shared" si="232"/>
        <v>284.44</v>
      </c>
      <c r="J7447" s="49">
        <f t="shared" si="233"/>
        <v>0</v>
      </c>
    </row>
    <row r="7448" spans="1:10" ht="13.2">
      <c r="A7448" s="3">
        <v>7699</v>
      </c>
      <c r="B7448" s="3" t="s">
        <v>3324</v>
      </c>
      <c r="C7448" s="4" t="s">
        <v>3325</v>
      </c>
      <c r="D7448" s="5">
        <v>17121</v>
      </c>
      <c r="E7448" s="6">
        <v>1</v>
      </c>
      <c r="F7448" s="6" t="s">
        <v>17087</v>
      </c>
      <c r="G7448" s="7">
        <v>236.6</v>
      </c>
      <c r="H7448" s="37">
        <f t="shared" si="232"/>
        <v>307.58</v>
      </c>
      <c r="J7448" s="49">
        <f t="shared" si="233"/>
        <v>0</v>
      </c>
    </row>
    <row r="7449" spans="1:10" ht="13.2">
      <c r="A7449" s="3">
        <v>7700</v>
      </c>
      <c r="B7449" s="3" t="s">
        <v>3326</v>
      </c>
      <c r="C7449" s="4" t="s">
        <v>3327</v>
      </c>
      <c r="D7449" s="5">
        <v>18586</v>
      </c>
      <c r="E7449" s="6">
        <v>1</v>
      </c>
      <c r="F7449" s="6" t="s">
        <v>17487</v>
      </c>
      <c r="G7449" s="7">
        <v>200</v>
      </c>
      <c r="H7449" s="37">
        <f t="shared" si="232"/>
        <v>260</v>
      </c>
      <c r="J7449" s="49">
        <f t="shared" si="233"/>
        <v>0</v>
      </c>
    </row>
    <row r="7450" spans="1:10" ht="13.2">
      <c r="A7450" s="3">
        <v>7701</v>
      </c>
      <c r="B7450" s="3" t="s">
        <v>3328</v>
      </c>
      <c r="C7450" s="4" t="s">
        <v>3329</v>
      </c>
      <c r="D7450" s="5">
        <v>33577</v>
      </c>
      <c r="E7450" s="6">
        <v>0</v>
      </c>
      <c r="F7450" s="6" t="s">
        <v>17087</v>
      </c>
      <c r="G7450" s="7">
        <v>161</v>
      </c>
      <c r="H7450" s="37">
        <f t="shared" si="232"/>
        <v>209.3</v>
      </c>
      <c r="J7450" s="49">
        <f t="shared" si="233"/>
        <v>0</v>
      </c>
    </row>
    <row r="7451" spans="1:10" ht="13.2">
      <c r="A7451" s="3">
        <v>7702</v>
      </c>
      <c r="B7451" s="3" t="s">
        <v>3330</v>
      </c>
      <c r="C7451" s="4" t="s">
        <v>3331</v>
      </c>
      <c r="D7451" s="5">
        <v>33604</v>
      </c>
      <c r="E7451" s="6">
        <v>0</v>
      </c>
      <c r="F7451" s="6" t="s">
        <v>17087</v>
      </c>
      <c r="G7451" s="7">
        <v>157.6</v>
      </c>
      <c r="H7451" s="37">
        <f t="shared" si="232"/>
        <v>204.88</v>
      </c>
      <c r="J7451" s="49">
        <f t="shared" si="233"/>
        <v>0</v>
      </c>
    </row>
    <row r="7452" spans="1:10" ht="13.2">
      <c r="A7452" s="3">
        <v>7703</v>
      </c>
      <c r="B7452" s="3" t="s">
        <v>3332</v>
      </c>
      <c r="C7452" s="4" t="s">
        <v>3333</v>
      </c>
      <c r="D7452" s="5">
        <v>6992</v>
      </c>
      <c r="E7452" s="6">
        <v>0</v>
      </c>
      <c r="F7452" s="6" t="s">
        <v>17087</v>
      </c>
      <c r="G7452" s="7">
        <v>310.2</v>
      </c>
      <c r="H7452" s="37">
        <f t="shared" si="232"/>
        <v>403.26</v>
      </c>
      <c r="J7452" s="49">
        <f t="shared" si="233"/>
        <v>0</v>
      </c>
    </row>
    <row r="7453" spans="1:10" ht="13.2">
      <c r="A7453" s="3">
        <v>7704</v>
      </c>
      <c r="B7453" s="3" t="s">
        <v>3334</v>
      </c>
      <c r="C7453" s="4" t="s">
        <v>3335</v>
      </c>
      <c r="D7453" s="5">
        <v>11177</v>
      </c>
      <c r="E7453" s="6">
        <v>0</v>
      </c>
      <c r="F7453" s="6" t="s">
        <v>17087</v>
      </c>
      <c r="G7453" s="7">
        <v>286.10000000000002</v>
      </c>
      <c r="H7453" s="37">
        <f t="shared" si="232"/>
        <v>371.93000000000006</v>
      </c>
      <c r="J7453" s="49">
        <f t="shared" si="233"/>
        <v>0</v>
      </c>
    </row>
    <row r="7454" spans="1:10" ht="13.2">
      <c r="A7454" s="3">
        <v>7705</v>
      </c>
      <c r="B7454" s="3" t="s">
        <v>3336</v>
      </c>
      <c r="C7454" s="4" t="s">
        <v>3337</v>
      </c>
      <c r="D7454" s="5">
        <v>15125</v>
      </c>
      <c r="E7454" s="6">
        <v>0</v>
      </c>
      <c r="F7454" s="6" t="s">
        <v>17087</v>
      </c>
      <c r="G7454" s="7">
        <v>587.29999999999995</v>
      </c>
      <c r="H7454" s="37">
        <f t="shared" si="232"/>
        <v>763.49</v>
      </c>
      <c r="J7454" s="49">
        <f t="shared" si="233"/>
        <v>0</v>
      </c>
    </row>
    <row r="7455" spans="1:10" ht="13.2">
      <c r="A7455" s="3">
        <v>7706</v>
      </c>
      <c r="B7455" s="3" t="s">
        <v>17100</v>
      </c>
      <c r="C7455" s="4" t="s">
        <v>3338</v>
      </c>
      <c r="D7455" s="5">
        <v>10730</v>
      </c>
      <c r="E7455" s="6">
        <v>0</v>
      </c>
      <c r="F7455" s="6" t="s">
        <v>17087</v>
      </c>
      <c r="G7455" s="7">
        <v>169.7</v>
      </c>
      <c r="H7455" s="37">
        <f t="shared" si="232"/>
        <v>220.60999999999999</v>
      </c>
      <c r="J7455" s="49">
        <f t="shared" si="233"/>
        <v>0</v>
      </c>
    </row>
    <row r="7456" spans="1:10" ht="13.2">
      <c r="A7456" s="3">
        <v>7707</v>
      </c>
      <c r="B7456" s="3" t="s">
        <v>17100</v>
      </c>
      <c r="C7456" s="4" t="s">
        <v>3339</v>
      </c>
      <c r="D7456" s="5">
        <v>9154</v>
      </c>
      <c r="E7456" s="6">
        <v>0</v>
      </c>
      <c r="F7456" s="6" t="s">
        <v>17087</v>
      </c>
      <c r="G7456" s="7">
        <v>162.30000000000001</v>
      </c>
      <c r="H7456" s="37">
        <f t="shared" si="232"/>
        <v>210.99</v>
      </c>
      <c r="J7456" s="49">
        <f t="shared" si="233"/>
        <v>0</v>
      </c>
    </row>
    <row r="7457" spans="1:10" ht="13.2">
      <c r="A7457" s="3">
        <v>7708</v>
      </c>
      <c r="B7457" s="3" t="s">
        <v>17100</v>
      </c>
      <c r="C7457" s="4" t="s">
        <v>3340</v>
      </c>
      <c r="D7457" s="5">
        <v>8817</v>
      </c>
      <c r="E7457" s="6">
        <v>0</v>
      </c>
      <c r="F7457" s="6" t="s">
        <v>17087</v>
      </c>
      <c r="G7457" s="7">
        <v>169.7</v>
      </c>
      <c r="H7457" s="37">
        <f t="shared" si="232"/>
        <v>220.60999999999999</v>
      </c>
      <c r="J7457" s="49">
        <f t="shared" si="233"/>
        <v>0</v>
      </c>
    </row>
    <row r="7458" spans="1:10" ht="13.2">
      <c r="A7458" s="3">
        <v>7709</v>
      </c>
      <c r="B7458" s="3" t="s">
        <v>17100</v>
      </c>
      <c r="C7458" s="4" t="s">
        <v>3341</v>
      </c>
      <c r="D7458" s="5">
        <v>34183</v>
      </c>
      <c r="E7458" s="6">
        <v>1</v>
      </c>
      <c r="F7458" s="6" t="s">
        <v>17087</v>
      </c>
      <c r="G7458" s="7">
        <v>464.7</v>
      </c>
      <c r="H7458" s="37">
        <f t="shared" si="232"/>
        <v>604.11</v>
      </c>
      <c r="J7458" s="49">
        <f t="shared" si="233"/>
        <v>0</v>
      </c>
    </row>
    <row r="7459" spans="1:10" ht="13.2">
      <c r="A7459" s="3">
        <v>7710</v>
      </c>
      <c r="B7459" s="3" t="s">
        <v>3342</v>
      </c>
      <c r="C7459" s="4" t="s">
        <v>3343</v>
      </c>
      <c r="D7459" s="5">
        <v>28276</v>
      </c>
      <c r="E7459" s="6">
        <v>1</v>
      </c>
      <c r="F7459" s="6" t="s">
        <v>17087</v>
      </c>
      <c r="G7459" s="7">
        <v>337.5</v>
      </c>
      <c r="H7459" s="37">
        <f t="shared" si="232"/>
        <v>438.75</v>
      </c>
      <c r="J7459" s="49">
        <f t="shared" si="233"/>
        <v>0</v>
      </c>
    </row>
    <row r="7460" spans="1:10" ht="13.2">
      <c r="A7460" s="3">
        <v>7711</v>
      </c>
      <c r="B7460" s="3" t="s">
        <v>12712</v>
      </c>
      <c r="C7460" s="4" t="s">
        <v>3344</v>
      </c>
      <c r="D7460" s="5">
        <v>28277</v>
      </c>
      <c r="E7460" s="6">
        <v>1</v>
      </c>
      <c r="F7460" s="6" t="s">
        <v>17087</v>
      </c>
      <c r="G7460" s="7">
        <v>302.5</v>
      </c>
      <c r="H7460" s="37">
        <f t="shared" si="232"/>
        <v>393.25</v>
      </c>
      <c r="J7460" s="49">
        <f t="shared" si="233"/>
        <v>0</v>
      </c>
    </row>
    <row r="7461" spans="1:10" ht="13.2">
      <c r="A7461" s="3">
        <v>7712</v>
      </c>
      <c r="B7461" s="3" t="s">
        <v>11813</v>
      </c>
      <c r="C7461" s="4" t="s">
        <v>3345</v>
      </c>
      <c r="D7461" s="5">
        <v>28278</v>
      </c>
      <c r="E7461" s="6">
        <v>1</v>
      </c>
      <c r="F7461" s="6" t="s">
        <v>17087</v>
      </c>
      <c r="G7461" s="7">
        <v>287.5</v>
      </c>
      <c r="H7461" s="37">
        <f t="shared" si="232"/>
        <v>373.75</v>
      </c>
      <c r="J7461" s="49">
        <f t="shared" si="233"/>
        <v>0</v>
      </c>
    </row>
    <row r="7462" spans="1:10" ht="13.2">
      <c r="A7462" s="3">
        <v>7713</v>
      </c>
      <c r="B7462" s="3" t="s">
        <v>3346</v>
      </c>
      <c r="C7462" s="4" t="s">
        <v>3347</v>
      </c>
      <c r="D7462" s="5">
        <v>17008</v>
      </c>
      <c r="E7462" s="6">
        <v>1</v>
      </c>
      <c r="F7462" s="6" t="s">
        <v>17087</v>
      </c>
      <c r="G7462" s="7">
        <v>1980</v>
      </c>
      <c r="H7462" s="37">
        <f t="shared" si="232"/>
        <v>2574</v>
      </c>
      <c r="J7462" s="49">
        <f t="shared" si="233"/>
        <v>0</v>
      </c>
    </row>
    <row r="7463" spans="1:10" ht="13.2">
      <c r="A7463" s="3">
        <v>7714</v>
      </c>
      <c r="B7463" s="3" t="s">
        <v>3348</v>
      </c>
      <c r="C7463" s="4" t="s">
        <v>3349</v>
      </c>
      <c r="D7463" s="5">
        <v>12521</v>
      </c>
      <c r="E7463" s="6">
        <v>0</v>
      </c>
      <c r="F7463" s="6" t="s">
        <v>17087</v>
      </c>
      <c r="G7463" s="7">
        <v>2280</v>
      </c>
      <c r="H7463" s="37">
        <f t="shared" si="232"/>
        <v>2964</v>
      </c>
      <c r="J7463" s="49">
        <f t="shared" si="233"/>
        <v>0</v>
      </c>
    </row>
    <row r="7464" spans="1:10" ht="13.2">
      <c r="A7464" s="3">
        <v>7715</v>
      </c>
      <c r="B7464" s="3" t="s">
        <v>3350</v>
      </c>
      <c r="C7464" s="4" t="s">
        <v>3351</v>
      </c>
      <c r="D7464" s="5">
        <v>41413</v>
      </c>
      <c r="E7464" s="6">
        <v>0</v>
      </c>
      <c r="F7464" s="6" t="s">
        <v>17087</v>
      </c>
      <c r="G7464" s="7">
        <v>1080</v>
      </c>
      <c r="H7464" s="37">
        <f t="shared" si="232"/>
        <v>1404</v>
      </c>
      <c r="J7464" s="49">
        <f t="shared" si="233"/>
        <v>0</v>
      </c>
    </row>
    <row r="7465" spans="1:10" ht="13.2">
      <c r="A7465" s="3">
        <v>7716</v>
      </c>
      <c r="B7465" s="3" t="s">
        <v>3352</v>
      </c>
      <c r="C7465" s="4" t="s">
        <v>3353</v>
      </c>
      <c r="D7465" s="5">
        <v>41411</v>
      </c>
      <c r="E7465" s="6">
        <v>0</v>
      </c>
      <c r="F7465" s="6" t="s">
        <v>17087</v>
      </c>
      <c r="G7465" s="7">
        <v>1080</v>
      </c>
      <c r="H7465" s="37">
        <f t="shared" si="232"/>
        <v>1404</v>
      </c>
      <c r="J7465" s="49">
        <f t="shared" si="233"/>
        <v>0</v>
      </c>
    </row>
    <row r="7466" spans="1:10" ht="13.2">
      <c r="A7466" s="3">
        <v>7717</v>
      </c>
      <c r="B7466" s="3" t="s">
        <v>17100</v>
      </c>
      <c r="C7466" s="4" t="s">
        <v>3354</v>
      </c>
      <c r="D7466" s="5">
        <v>12092</v>
      </c>
      <c r="E7466" s="6">
        <v>0</v>
      </c>
      <c r="F7466" s="6" t="s">
        <v>17087</v>
      </c>
      <c r="G7466" s="7">
        <v>255</v>
      </c>
      <c r="H7466" s="37">
        <f t="shared" si="232"/>
        <v>331.5</v>
      </c>
      <c r="J7466" s="49">
        <f t="shared" si="233"/>
        <v>0</v>
      </c>
    </row>
    <row r="7467" spans="1:10" ht="13.2">
      <c r="A7467" s="3">
        <v>7718</v>
      </c>
      <c r="B7467" s="3" t="s">
        <v>17100</v>
      </c>
      <c r="C7467" s="4" t="s">
        <v>3355</v>
      </c>
      <c r="D7467" s="5">
        <v>12093</v>
      </c>
      <c r="E7467" s="6">
        <v>0</v>
      </c>
      <c r="F7467" s="6" t="s">
        <v>17087</v>
      </c>
      <c r="G7467" s="7">
        <v>242.5</v>
      </c>
      <c r="H7467" s="37">
        <f t="shared" si="232"/>
        <v>315.25</v>
      </c>
      <c r="J7467" s="49">
        <f t="shared" si="233"/>
        <v>0</v>
      </c>
    </row>
    <row r="7468" spans="1:10" ht="13.2">
      <c r="A7468" s="3">
        <v>7719</v>
      </c>
      <c r="B7468" s="3" t="s">
        <v>3356</v>
      </c>
      <c r="C7468" s="4" t="s">
        <v>3357</v>
      </c>
      <c r="D7468" s="5">
        <v>12094</v>
      </c>
      <c r="E7468" s="6">
        <v>0</v>
      </c>
      <c r="F7468" s="6" t="s">
        <v>17087</v>
      </c>
      <c r="G7468" s="7">
        <v>255</v>
      </c>
      <c r="H7468" s="37">
        <f t="shared" si="232"/>
        <v>331.5</v>
      </c>
      <c r="J7468" s="49">
        <f t="shared" si="233"/>
        <v>0</v>
      </c>
    </row>
    <row r="7469" spans="1:10" ht="13.2">
      <c r="A7469" s="3">
        <v>7720</v>
      </c>
      <c r="B7469" s="3" t="s">
        <v>17100</v>
      </c>
      <c r="C7469" s="4" t="s">
        <v>3358</v>
      </c>
      <c r="D7469" s="5">
        <v>11893</v>
      </c>
      <c r="E7469" s="6">
        <v>0</v>
      </c>
      <c r="F7469" s="6" t="s">
        <v>17087</v>
      </c>
      <c r="G7469" s="7">
        <v>255</v>
      </c>
      <c r="H7469" s="37">
        <f t="shared" si="232"/>
        <v>331.5</v>
      </c>
      <c r="J7469" s="49">
        <f t="shared" si="233"/>
        <v>0</v>
      </c>
    </row>
    <row r="7470" spans="1:10" ht="13.2">
      <c r="A7470" s="3">
        <v>7721</v>
      </c>
      <c r="B7470" s="3" t="s">
        <v>3359</v>
      </c>
      <c r="C7470" s="4" t="s">
        <v>3360</v>
      </c>
      <c r="D7470" s="5">
        <v>13766</v>
      </c>
      <c r="E7470" s="6">
        <v>0</v>
      </c>
      <c r="F7470" s="6" t="s">
        <v>17087</v>
      </c>
      <c r="G7470" s="7">
        <v>258.8</v>
      </c>
      <c r="H7470" s="37">
        <f t="shared" si="232"/>
        <v>336.44000000000005</v>
      </c>
      <c r="J7470" s="49">
        <f t="shared" si="233"/>
        <v>0</v>
      </c>
    </row>
    <row r="7471" spans="1:10" ht="13.2">
      <c r="A7471" s="3">
        <v>7722</v>
      </c>
      <c r="B7471" s="3" t="s">
        <v>3361</v>
      </c>
      <c r="C7471" s="4" t="s">
        <v>3362</v>
      </c>
      <c r="D7471" s="5">
        <v>13372</v>
      </c>
      <c r="E7471" s="6">
        <v>1</v>
      </c>
      <c r="F7471" s="6" t="s">
        <v>17087</v>
      </c>
      <c r="G7471" s="7">
        <v>271.3</v>
      </c>
      <c r="H7471" s="37">
        <f t="shared" si="232"/>
        <v>352.69000000000005</v>
      </c>
      <c r="J7471" s="49">
        <f t="shared" si="233"/>
        <v>0</v>
      </c>
    </row>
    <row r="7472" spans="1:10" ht="13.2">
      <c r="A7472" s="3">
        <v>7723</v>
      </c>
      <c r="B7472" s="3" t="s">
        <v>3363</v>
      </c>
      <c r="C7472" s="4" t="s">
        <v>3364</v>
      </c>
      <c r="D7472" s="5">
        <v>28204</v>
      </c>
      <c r="E7472" s="6">
        <v>1</v>
      </c>
      <c r="F7472" s="6" t="s">
        <v>17087</v>
      </c>
      <c r="G7472" s="7">
        <v>322.5</v>
      </c>
      <c r="H7472" s="37">
        <f t="shared" si="232"/>
        <v>419.25</v>
      </c>
      <c r="J7472" s="49">
        <f t="shared" si="233"/>
        <v>0</v>
      </c>
    </row>
    <row r="7473" spans="1:10" ht="13.2">
      <c r="A7473" s="3">
        <v>7724</v>
      </c>
      <c r="B7473" s="3" t="s">
        <v>3365</v>
      </c>
      <c r="C7473" s="4" t="s">
        <v>3366</v>
      </c>
      <c r="D7473" s="5">
        <v>17640</v>
      </c>
      <c r="E7473" s="6">
        <v>1</v>
      </c>
      <c r="F7473" s="6" t="s">
        <v>17087</v>
      </c>
      <c r="G7473" s="7">
        <v>290</v>
      </c>
      <c r="H7473" s="37">
        <f t="shared" si="232"/>
        <v>377</v>
      </c>
      <c r="J7473" s="49">
        <f t="shared" si="233"/>
        <v>0</v>
      </c>
    </row>
    <row r="7474" spans="1:10" ht="13.2">
      <c r="A7474" s="3">
        <v>7725</v>
      </c>
      <c r="B7474" s="3" t="s">
        <v>3367</v>
      </c>
      <c r="C7474" s="4" t="s">
        <v>3368</v>
      </c>
      <c r="D7474" s="5">
        <v>32369</v>
      </c>
      <c r="E7474" s="6">
        <v>0</v>
      </c>
      <c r="F7474" s="6" t="s">
        <v>17087</v>
      </c>
      <c r="G7474" s="7">
        <v>330</v>
      </c>
      <c r="H7474" s="37">
        <f t="shared" si="232"/>
        <v>429</v>
      </c>
      <c r="J7474" s="49">
        <f t="shared" si="233"/>
        <v>0</v>
      </c>
    </row>
    <row r="7475" spans="1:10" ht="13.2">
      <c r="A7475" s="3">
        <v>7726</v>
      </c>
      <c r="B7475" s="3" t="s">
        <v>3369</v>
      </c>
      <c r="C7475" s="4" t="s">
        <v>3370</v>
      </c>
      <c r="D7475" s="5">
        <v>28203</v>
      </c>
      <c r="E7475" s="6">
        <v>1</v>
      </c>
      <c r="F7475" s="6" t="s">
        <v>17087</v>
      </c>
      <c r="G7475" s="7">
        <v>267.5</v>
      </c>
      <c r="H7475" s="37">
        <f t="shared" si="232"/>
        <v>347.75</v>
      </c>
      <c r="J7475" s="49">
        <f t="shared" si="233"/>
        <v>0</v>
      </c>
    </row>
    <row r="7476" spans="1:10" ht="13.2">
      <c r="A7476" s="3">
        <v>7727</v>
      </c>
      <c r="B7476" s="3" t="s">
        <v>3371</v>
      </c>
      <c r="C7476" s="4" t="s">
        <v>3372</v>
      </c>
      <c r="D7476" s="5">
        <v>44128</v>
      </c>
      <c r="E7476" s="6">
        <v>0</v>
      </c>
      <c r="F7476" s="6" t="s">
        <v>17087</v>
      </c>
      <c r="G7476" s="7">
        <v>380</v>
      </c>
      <c r="H7476" s="37">
        <f t="shared" si="232"/>
        <v>494</v>
      </c>
      <c r="J7476" s="49">
        <f t="shared" si="233"/>
        <v>0</v>
      </c>
    </row>
    <row r="7477" spans="1:10" ht="13.2">
      <c r="A7477" s="3">
        <v>7728</v>
      </c>
      <c r="B7477" s="3" t="s">
        <v>3373</v>
      </c>
      <c r="C7477" s="4" t="s">
        <v>3374</v>
      </c>
      <c r="D7477" s="5">
        <v>37901</v>
      </c>
      <c r="E7477" s="6">
        <v>0</v>
      </c>
      <c r="F7477" s="6" t="s">
        <v>17087</v>
      </c>
      <c r="G7477" s="7">
        <v>398.8</v>
      </c>
      <c r="H7477" s="37">
        <f t="shared" si="232"/>
        <v>518.44000000000005</v>
      </c>
      <c r="J7477" s="49">
        <f t="shared" si="233"/>
        <v>0</v>
      </c>
    </row>
    <row r="7478" spans="1:10" ht="13.2">
      <c r="A7478" s="3">
        <v>7729</v>
      </c>
      <c r="B7478" s="3" t="s">
        <v>3375</v>
      </c>
      <c r="C7478" s="4" t="s">
        <v>3376</v>
      </c>
      <c r="D7478" s="5">
        <v>16489</v>
      </c>
      <c r="E7478" s="6">
        <v>1</v>
      </c>
      <c r="F7478" s="6" t="s">
        <v>17087</v>
      </c>
      <c r="G7478" s="7">
        <v>1075.5</v>
      </c>
      <c r="H7478" s="37">
        <f t="shared" si="232"/>
        <v>1398.15</v>
      </c>
      <c r="J7478" s="49">
        <f t="shared" si="233"/>
        <v>0</v>
      </c>
    </row>
    <row r="7479" spans="1:10" ht="13.2">
      <c r="A7479" s="3">
        <v>7730</v>
      </c>
      <c r="B7479" s="3" t="s">
        <v>3377</v>
      </c>
      <c r="C7479" s="4" t="s">
        <v>3378</v>
      </c>
      <c r="D7479" s="5">
        <v>2028</v>
      </c>
      <c r="E7479" s="6">
        <v>1</v>
      </c>
      <c r="F7479" s="6" t="s">
        <v>17087</v>
      </c>
      <c r="G7479" s="7">
        <v>510</v>
      </c>
      <c r="H7479" s="37">
        <f t="shared" si="232"/>
        <v>663</v>
      </c>
      <c r="J7479" s="49">
        <f t="shared" si="233"/>
        <v>0</v>
      </c>
    </row>
    <row r="7480" spans="1:10" ht="13.2">
      <c r="A7480" s="3">
        <v>7731</v>
      </c>
      <c r="B7480" s="3" t="s">
        <v>3379</v>
      </c>
      <c r="C7480" s="4" t="s">
        <v>3380</v>
      </c>
      <c r="D7480" s="5">
        <v>2049</v>
      </c>
      <c r="E7480" s="6">
        <v>1</v>
      </c>
      <c r="F7480" s="6" t="s">
        <v>17087</v>
      </c>
      <c r="G7480" s="7">
        <v>537.6</v>
      </c>
      <c r="H7480" s="37">
        <f t="shared" si="232"/>
        <v>698.88000000000011</v>
      </c>
      <c r="J7480" s="49">
        <f t="shared" si="233"/>
        <v>0</v>
      </c>
    </row>
    <row r="7481" spans="1:10" ht="13.2">
      <c r="A7481" s="3">
        <v>7732</v>
      </c>
      <c r="B7481" s="3" t="s">
        <v>3381</v>
      </c>
      <c r="C7481" s="4" t="s">
        <v>3382</v>
      </c>
      <c r="D7481" s="5">
        <v>7666</v>
      </c>
      <c r="E7481" s="6">
        <v>0</v>
      </c>
      <c r="F7481" s="6" t="s">
        <v>17087</v>
      </c>
      <c r="G7481" s="7">
        <v>481.9</v>
      </c>
      <c r="H7481" s="37">
        <f t="shared" si="232"/>
        <v>626.47</v>
      </c>
      <c r="J7481" s="49">
        <f t="shared" si="233"/>
        <v>0</v>
      </c>
    </row>
    <row r="7482" spans="1:10" ht="13.2">
      <c r="A7482" s="3">
        <v>7733</v>
      </c>
      <c r="B7482" s="3" t="s">
        <v>3383</v>
      </c>
      <c r="C7482" s="4" t="s">
        <v>3384</v>
      </c>
      <c r="D7482" s="5">
        <v>40794</v>
      </c>
      <c r="E7482" s="6">
        <v>0</v>
      </c>
      <c r="F7482" s="6" t="s">
        <v>17087</v>
      </c>
      <c r="G7482" s="7">
        <v>819.8</v>
      </c>
      <c r="H7482" s="37">
        <f t="shared" si="232"/>
        <v>1065.74</v>
      </c>
      <c r="J7482" s="49">
        <f t="shared" si="233"/>
        <v>0</v>
      </c>
    </row>
    <row r="7483" spans="1:10" ht="13.2">
      <c r="A7483" s="3">
        <v>7734</v>
      </c>
      <c r="B7483" s="3" t="s">
        <v>3385</v>
      </c>
      <c r="C7483" s="4" t="s">
        <v>3386</v>
      </c>
      <c r="D7483" s="5">
        <v>14671</v>
      </c>
      <c r="E7483" s="6">
        <v>0</v>
      </c>
      <c r="F7483" s="6" t="s">
        <v>17087</v>
      </c>
      <c r="G7483" s="7">
        <v>630</v>
      </c>
      <c r="H7483" s="37">
        <f t="shared" si="232"/>
        <v>819</v>
      </c>
      <c r="J7483" s="49">
        <f t="shared" si="233"/>
        <v>0</v>
      </c>
    </row>
    <row r="7484" spans="1:10" ht="13.2">
      <c r="A7484" s="3">
        <v>7735</v>
      </c>
      <c r="B7484" s="3" t="s">
        <v>3387</v>
      </c>
      <c r="C7484" s="4" t="s">
        <v>3388</v>
      </c>
      <c r="D7484" s="5">
        <v>18479</v>
      </c>
      <c r="E7484" s="6">
        <v>1</v>
      </c>
      <c r="F7484" s="6" t="s">
        <v>17087</v>
      </c>
      <c r="G7484" s="7">
        <v>711.1</v>
      </c>
      <c r="H7484" s="37">
        <f t="shared" si="232"/>
        <v>924.43000000000006</v>
      </c>
      <c r="J7484" s="49">
        <f t="shared" si="233"/>
        <v>0</v>
      </c>
    </row>
    <row r="7485" spans="1:10" ht="13.2">
      <c r="A7485" s="3">
        <v>7736</v>
      </c>
      <c r="B7485" s="3" t="s">
        <v>3389</v>
      </c>
      <c r="C7485" s="4" t="s">
        <v>3390</v>
      </c>
      <c r="D7485" s="5">
        <v>35603</v>
      </c>
      <c r="E7485" s="6">
        <v>0</v>
      </c>
      <c r="F7485" s="6" t="s">
        <v>17087</v>
      </c>
      <c r="G7485" s="7">
        <v>1003.7</v>
      </c>
      <c r="H7485" s="37">
        <f t="shared" si="232"/>
        <v>1304.8100000000002</v>
      </c>
      <c r="J7485" s="49">
        <f t="shared" si="233"/>
        <v>0</v>
      </c>
    </row>
    <row r="7486" spans="1:10" ht="13.2">
      <c r="A7486" s="3">
        <v>7737</v>
      </c>
      <c r="B7486" s="3" t="s">
        <v>3391</v>
      </c>
      <c r="C7486" s="4" t="s">
        <v>3392</v>
      </c>
      <c r="D7486" s="5">
        <v>47059</v>
      </c>
      <c r="E7486" s="6">
        <v>0</v>
      </c>
      <c r="F7486" s="6" t="s">
        <v>17087</v>
      </c>
      <c r="G7486" s="7">
        <v>642.1</v>
      </c>
      <c r="H7486" s="37">
        <f t="shared" si="232"/>
        <v>834.73</v>
      </c>
      <c r="J7486" s="49">
        <f t="shared" si="233"/>
        <v>0</v>
      </c>
    </row>
    <row r="7487" spans="1:10" ht="13.2">
      <c r="A7487" s="3">
        <v>7738</v>
      </c>
      <c r="B7487" s="3" t="s">
        <v>3393</v>
      </c>
      <c r="C7487" s="4" t="s">
        <v>3394</v>
      </c>
      <c r="D7487" s="5">
        <v>47060</v>
      </c>
      <c r="E7487" s="6">
        <v>0</v>
      </c>
      <c r="F7487" s="6" t="s">
        <v>17087</v>
      </c>
      <c r="G7487" s="7">
        <v>642.1</v>
      </c>
      <c r="H7487" s="37">
        <f t="shared" si="232"/>
        <v>834.73</v>
      </c>
      <c r="J7487" s="49">
        <f t="shared" si="233"/>
        <v>0</v>
      </c>
    </row>
    <row r="7488" spans="1:10" ht="13.2">
      <c r="A7488" s="3">
        <v>7739</v>
      </c>
      <c r="B7488" s="3" t="s">
        <v>3395</v>
      </c>
      <c r="C7488" s="4" t="s">
        <v>3396</v>
      </c>
      <c r="D7488" s="5">
        <v>18454</v>
      </c>
      <c r="E7488" s="6">
        <v>1</v>
      </c>
      <c r="F7488" s="6" t="s">
        <v>17087</v>
      </c>
      <c r="G7488" s="7">
        <v>630</v>
      </c>
      <c r="H7488" s="37">
        <f t="shared" si="232"/>
        <v>819</v>
      </c>
      <c r="J7488" s="49">
        <f t="shared" si="233"/>
        <v>0</v>
      </c>
    </row>
    <row r="7489" spans="1:10" ht="13.2">
      <c r="A7489" s="3">
        <v>7740</v>
      </c>
      <c r="B7489" s="3" t="s">
        <v>3395</v>
      </c>
      <c r="C7489" s="4" t="s">
        <v>3397</v>
      </c>
      <c r="D7489" s="5">
        <v>18455</v>
      </c>
      <c r="E7489" s="6">
        <v>1</v>
      </c>
      <c r="F7489" s="6" t="s">
        <v>17087</v>
      </c>
      <c r="G7489" s="7">
        <v>630</v>
      </c>
      <c r="H7489" s="37">
        <f t="shared" si="232"/>
        <v>819</v>
      </c>
      <c r="J7489" s="49">
        <f t="shared" si="233"/>
        <v>0</v>
      </c>
    </row>
    <row r="7490" spans="1:10" ht="13.2">
      <c r="A7490" s="3">
        <v>7741</v>
      </c>
      <c r="B7490" s="3" t="s">
        <v>11813</v>
      </c>
      <c r="C7490" s="4" t="s">
        <v>3398</v>
      </c>
      <c r="D7490" s="5">
        <v>17324</v>
      </c>
      <c r="E7490" s="6">
        <v>1</v>
      </c>
      <c r="F7490" s="6" t="s">
        <v>17087</v>
      </c>
      <c r="G7490" s="7">
        <v>630</v>
      </c>
      <c r="H7490" s="37">
        <f t="shared" si="232"/>
        <v>819</v>
      </c>
      <c r="J7490" s="49">
        <f t="shared" si="233"/>
        <v>0</v>
      </c>
    </row>
    <row r="7491" spans="1:10" ht="13.2">
      <c r="A7491" s="3">
        <v>7742</v>
      </c>
      <c r="B7491" s="3" t="s">
        <v>3399</v>
      </c>
      <c r="C7491" s="4" t="s">
        <v>3400</v>
      </c>
      <c r="D7491" s="5">
        <v>29610</v>
      </c>
      <c r="E7491" s="6">
        <v>0</v>
      </c>
      <c r="F7491" s="6" t="s">
        <v>17087</v>
      </c>
      <c r="G7491" s="7">
        <v>2542.1999999999998</v>
      </c>
      <c r="H7491" s="37">
        <f t="shared" si="232"/>
        <v>3304.8599999999997</v>
      </c>
      <c r="J7491" s="49">
        <f t="shared" si="233"/>
        <v>0</v>
      </c>
    </row>
    <row r="7492" spans="1:10" ht="13.2">
      <c r="A7492" s="3">
        <v>7743</v>
      </c>
      <c r="B7492" s="3" t="s">
        <v>3401</v>
      </c>
      <c r="C7492" s="4" t="s">
        <v>3402</v>
      </c>
      <c r="D7492" s="5">
        <v>37975</v>
      </c>
      <c r="E7492" s="6">
        <v>1</v>
      </c>
      <c r="F7492" s="6" t="s">
        <v>17087</v>
      </c>
      <c r="G7492" s="7">
        <v>2580</v>
      </c>
      <c r="H7492" s="37">
        <f t="shared" si="232"/>
        <v>3354</v>
      </c>
      <c r="J7492" s="49">
        <f t="shared" si="233"/>
        <v>0</v>
      </c>
    </row>
    <row r="7493" spans="1:10" ht="20.399999999999999">
      <c r="A7493" s="3">
        <v>7744</v>
      </c>
      <c r="B7493" s="3" t="s">
        <v>3403</v>
      </c>
      <c r="C7493" s="4" t="s">
        <v>3404</v>
      </c>
      <c r="D7493" s="5">
        <v>38114</v>
      </c>
      <c r="E7493" s="6">
        <v>0</v>
      </c>
      <c r="F7493" s="6" t="s">
        <v>17087</v>
      </c>
      <c r="G7493" s="7">
        <v>2088</v>
      </c>
      <c r="H7493" s="37">
        <f t="shared" si="232"/>
        <v>2714.4</v>
      </c>
      <c r="J7493" s="49">
        <f t="shared" si="233"/>
        <v>0</v>
      </c>
    </row>
    <row r="7494" spans="1:10" ht="13.2">
      <c r="A7494" s="3">
        <v>7745</v>
      </c>
      <c r="B7494" s="3" t="s">
        <v>3405</v>
      </c>
      <c r="C7494" s="4" t="s">
        <v>3406</v>
      </c>
      <c r="D7494" s="5">
        <v>37976</v>
      </c>
      <c r="E7494" s="6">
        <v>1</v>
      </c>
      <c r="F7494" s="6" t="s">
        <v>17087</v>
      </c>
      <c r="G7494" s="7">
        <v>2400</v>
      </c>
      <c r="H7494" s="37">
        <f t="shared" si="232"/>
        <v>3120</v>
      </c>
      <c r="J7494" s="49">
        <f t="shared" si="233"/>
        <v>0</v>
      </c>
    </row>
    <row r="7495" spans="1:10" ht="13.2">
      <c r="A7495" s="3">
        <v>7746</v>
      </c>
      <c r="B7495" s="3" t="s">
        <v>3407</v>
      </c>
      <c r="C7495" s="4" t="s">
        <v>3408</v>
      </c>
      <c r="D7495" s="5">
        <v>2260</v>
      </c>
      <c r="E7495" s="6">
        <v>1</v>
      </c>
      <c r="F7495" s="6" t="s">
        <v>17087</v>
      </c>
      <c r="G7495" s="7">
        <v>2466</v>
      </c>
      <c r="H7495" s="37">
        <f t="shared" si="232"/>
        <v>3205.8</v>
      </c>
      <c r="J7495" s="49">
        <f t="shared" si="233"/>
        <v>0</v>
      </c>
    </row>
    <row r="7496" spans="1:10" ht="13.2">
      <c r="A7496" s="3">
        <v>7747</v>
      </c>
      <c r="B7496" s="3" t="s">
        <v>3409</v>
      </c>
      <c r="C7496" s="4" t="s">
        <v>3410</v>
      </c>
      <c r="D7496" s="5">
        <v>16120</v>
      </c>
      <c r="E7496" s="6">
        <v>1</v>
      </c>
      <c r="F7496" s="6" t="s">
        <v>17087</v>
      </c>
      <c r="G7496" s="7">
        <v>2781.1</v>
      </c>
      <c r="H7496" s="37">
        <f t="shared" si="232"/>
        <v>3615.43</v>
      </c>
      <c r="J7496" s="49">
        <f t="shared" si="233"/>
        <v>0</v>
      </c>
    </row>
    <row r="7497" spans="1:10" ht="13.2">
      <c r="A7497" s="3">
        <v>7748</v>
      </c>
      <c r="B7497" s="3" t="s">
        <v>3411</v>
      </c>
      <c r="C7497" s="4" t="s">
        <v>3412</v>
      </c>
      <c r="D7497" s="5">
        <v>37982</v>
      </c>
      <c r="E7497" s="6">
        <v>1</v>
      </c>
      <c r="F7497" s="6" t="s">
        <v>17087</v>
      </c>
      <c r="G7497" s="7">
        <v>2088</v>
      </c>
      <c r="H7497" s="37">
        <f t="shared" si="232"/>
        <v>2714.4</v>
      </c>
      <c r="J7497" s="49">
        <f t="shared" si="233"/>
        <v>0</v>
      </c>
    </row>
    <row r="7498" spans="1:10" ht="13.2">
      <c r="A7498" s="3">
        <v>7749</v>
      </c>
      <c r="B7498" s="3" t="s">
        <v>3413</v>
      </c>
      <c r="C7498" s="4" t="s">
        <v>3414</v>
      </c>
      <c r="D7498" s="5">
        <v>2259</v>
      </c>
      <c r="E7498" s="6">
        <v>1</v>
      </c>
      <c r="F7498" s="6" t="s">
        <v>17087</v>
      </c>
      <c r="G7498" s="7">
        <v>2396.4</v>
      </c>
      <c r="H7498" s="37">
        <f t="shared" ref="H7498:H7561" si="234">G7498*1.3</f>
        <v>3115.32</v>
      </c>
      <c r="J7498" s="49">
        <f t="shared" ref="J7498:J7561" si="235">H7498*I7498</f>
        <v>0</v>
      </c>
    </row>
    <row r="7499" spans="1:10" ht="13.2">
      <c r="A7499" s="3">
        <v>7750</v>
      </c>
      <c r="B7499" s="3" t="s">
        <v>3415</v>
      </c>
      <c r="C7499" s="4" t="s">
        <v>3416</v>
      </c>
      <c r="D7499" s="5">
        <v>2701</v>
      </c>
      <c r="E7499" s="6">
        <v>1</v>
      </c>
      <c r="F7499" s="6" t="s">
        <v>17087</v>
      </c>
      <c r="G7499" s="7">
        <v>2160.6</v>
      </c>
      <c r="H7499" s="37">
        <f t="shared" si="234"/>
        <v>2808.78</v>
      </c>
      <c r="J7499" s="49">
        <f t="shared" si="235"/>
        <v>0</v>
      </c>
    </row>
    <row r="7500" spans="1:10" ht="13.2">
      <c r="A7500" s="3">
        <v>7751</v>
      </c>
      <c r="B7500" s="3" t="s">
        <v>3417</v>
      </c>
      <c r="C7500" s="4" t="s">
        <v>3418</v>
      </c>
      <c r="D7500" s="5">
        <v>17479</v>
      </c>
      <c r="E7500" s="6">
        <v>1</v>
      </c>
      <c r="F7500" s="6" t="s">
        <v>17087</v>
      </c>
      <c r="G7500" s="7">
        <v>2401.5</v>
      </c>
      <c r="H7500" s="37">
        <f t="shared" si="234"/>
        <v>3121.9500000000003</v>
      </c>
      <c r="J7500" s="49">
        <f t="shared" si="235"/>
        <v>0</v>
      </c>
    </row>
    <row r="7501" spans="1:10" ht="20.399999999999999">
      <c r="A7501" s="3">
        <v>7752</v>
      </c>
      <c r="B7501" s="3" t="s">
        <v>3419</v>
      </c>
      <c r="C7501" s="4" t="s">
        <v>3420</v>
      </c>
      <c r="D7501" s="5">
        <v>28089</v>
      </c>
      <c r="E7501" s="6">
        <v>1</v>
      </c>
      <c r="F7501" s="6" t="s">
        <v>17087</v>
      </c>
      <c r="G7501" s="7">
        <v>2518.8000000000002</v>
      </c>
      <c r="H7501" s="37">
        <f t="shared" si="234"/>
        <v>3274.4400000000005</v>
      </c>
      <c r="J7501" s="49">
        <f t="shared" si="235"/>
        <v>0</v>
      </c>
    </row>
    <row r="7502" spans="1:10" ht="13.2">
      <c r="A7502" s="3">
        <v>7753</v>
      </c>
      <c r="B7502" s="3" t="s">
        <v>3421</v>
      </c>
      <c r="C7502" s="4" t="s">
        <v>3422</v>
      </c>
      <c r="D7502" s="5">
        <v>40849</v>
      </c>
      <c r="E7502" s="6">
        <v>0</v>
      </c>
      <c r="F7502" s="6" t="s">
        <v>17087</v>
      </c>
      <c r="G7502" s="7">
        <v>2744.8</v>
      </c>
      <c r="H7502" s="37">
        <f t="shared" si="234"/>
        <v>3568.2400000000002</v>
      </c>
      <c r="J7502" s="49">
        <f t="shared" si="235"/>
        <v>0</v>
      </c>
    </row>
    <row r="7503" spans="1:10" ht="20.399999999999999">
      <c r="A7503" s="3">
        <v>7754</v>
      </c>
      <c r="B7503" s="3" t="s">
        <v>3423</v>
      </c>
      <c r="C7503" s="4" t="s">
        <v>3424</v>
      </c>
      <c r="D7503" s="5">
        <v>28090</v>
      </c>
      <c r="E7503" s="6">
        <v>1</v>
      </c>
      <c r="F7503" s="6" t="s">
        <v>17087</v>
      </c>
      <c r="G7503" s="7">
        <v>2518.8000000000002</v>
      </c>
      <c r="H7503" s="37">
        <f t="shared" si="234"/>
        <v>3274.4400000000005</v>
      </c>
      <c r="J7503" s="49">
        <f t="shared" si="235"/>
        <v>0</v>
      </c>
    </row>
    <row r="7504" spans="1:10" ht="13.2">
      <c r="A7504" s="3">
        <v>7755</v>
      </c>
      <c r="B7504" s="3" t="s">
        <v>3425</v>
      </c>
      <c r="C7504" s="4" t="s">
        <v>3426</v>
      </c>
      <c r="D7504" s="5">
        <v>36389</v>
      </c>
      <c r="E7504" s="6">
        <v>1</v>
      </c>
      <c r="F7504" s="6" t="s">
        <v>17087</v>
      </c>
      <c r="G7504" s="7">
        <v>2160.6</v>
      </c>
      <c r="H7504" s="37">
        <f t="shared" si="234"/>
        <v>2808.78</v>
      </c>
      <c r="J7504" s="49">
        <f t="shared" si="235"/>
        <v>0</v>
      </c>
    </row>
    <row r="7505" spans="1:10" ht="13.2">
      <c r="A7505" s="3">
        <v>7756</v>
      </c>
      <c r="B7505" s="3" t="s">
        <v>3427</v>
      </c>
      <c r="C7505" s="4" t="s">
        <v>3428</v>
      </c>
      <c r="D7505" s="5">
        <v>36348</v>
      </c>
      <c r="E7505" s="6">
        <v>1</v>
      </c>
      <c r="F7505" s="6" t="s">
        <v>17087</v>
      </c>
      <c r="G7505" s="7">
        <v>2160.6</v>
      </c>
      <c r="H7505" s="37">
        <f t="shared" si="234"/>
        <v>2808.78</v>
      </c>
      <c r="J7505" s="49">
        <f t="shared" si="235"/>
        <v>0</v>
      </c>
    </row>
    <row r="7506" spans="1:10" ht="13.2">
      <c r="A7506" s="3">
        <v>7757</v>
      </c>
      <c r="B7506" s="3" t="s">
        <v>3429</v>
      </c>
      <c r="C7506" s="4" t="s">
        <v>3430</v>
      </c>
      <c r="D7506" s="5">
        <v>38115</v>
      </c>
      <c r="E7506" s="6">
        <v>0</v>
      </c>
      <c r="F7506" s="6" t="s">
        <v>17087</v>
      </c>
      <c r="G7506" s="7">
        <v>2112</v>
      </c>
      <c r="H7506" s="37">
        <f t="shared" si="234"/>
        <v>2745.6</v>
      </c>
      <c r="J7506" s="49">
        <f t="shared" si="235"/>
        <v>0</v>
      </c>
    </row>
    <row r="7507" spans="1:10" ht="13.2">
      <c r="A7507" s="3">
        <v>7758</v>
      </c>
      <c r="B7507" s="3" t="s">
        <v>3431</v>
      </c>
      <c r="C7507" s="4" t="s">
        <v>3432</v>
      </c>
      <c r="D7507" s="5">
        <v>11064</v>
      </c>
      <c r="E7507" s="6">
        <v>1</v>
      </c>
      <c r="F7507" s="6" t="s">
        <v>17087</v>
      </c>
      <c r="G7507" s="7">
        <v>2466</v>
      </c>
      <c r="H7507" s="37">
        <f t="shared" si="234"/>
        <v>3205.8</v>
      </c>
      <c r="J7507" s="49">
        <f t="shared" si="235"/>
        <v>0</v>
      </c>
    </row>
    <row r="7508" spans="1:10" ht="13.2">
      <c r="A7508" s="3">
        <v>7759</v>
      </c>
      <c r="B7508" s="3" t="s">
        <v>3433</v>
      </c>
      <c r="C7508" s="4" t="s">
        <v>3434</v>
      </c>
      <c r="D7508" s="5">
        <v>38216</v>
      </c>
      <c r="E7508" s="6">
        <v>0</v>
      </c>
      <c r="F7508" s="6" t="s">
        <v>17087</v>
      </c>
      <c r="G7508" s="7">
        <v>2340</v>
      </c>
      <c r="H7508" s="37">
        <f t="shared" si="234"/>
        <v>3042</v>
      </c>
      <c r="J7508" s="49">
        <f t="shared" si="235"/>
        <v>0</v>
      </c>
    </row>
    <row r="7509" spans="1:10" ht="13.2">
      <c r="A7509" s="3">
        <v>7760</v>
      </c>
      <c r="B7509" s="3" t="s">
        <v>3435</v>
      </c>
      <c r="C7509" s="4" t="s">
        <v>3436</v>
      </c>
      <c r="D7509" s="5">
        <v>38217</v>
      </c>
      <c r="E7509" s="6">
        <v>1</v>
      </c>
      <c r="F7509" s="6" t="s">
        <v>17087</v>
      </c>
      <c r="G7509" s="7">
        <v>2088</v>
      </c>
      <c r="H7509" s="37">
        <f t="shared" si="234"/>
        <v>2714.4</v>
      </c>
      <c r="J7509" s="49">
        <f t="shared" si="235"/>
        <v>0</v>
      </c>
    </row>
    <row r="7510" spans="1:10" ht="13.2">
      <c r="A7510" s="3">
        <v>7761</v>
      </c>
      <c r="B7510" s="3" t="s">
        <v>3437</v>
      </c>
      <c r="C7510" s="4" t="s">
        <v>3438</v>
      </c>
      <c r="D7510" s="5">
        <v>32094</v>
      </c>
      <c r="E7510" s="6">
        <v>1</v>
      </c>
      <c r="F7510" s="6" t="s">
        <v>17087</v>
      </c>
      <c r="G7510" s="7">
        <v>2951.4</v>
      </c>
      <c r="H7510" s="37">
        <f t="shared" si="234"/>
        <v>3836.82</v>
      </c>
      <c r="J7510" s="49">
        <f t="shared" si="235"/>
        <v>0</v>
      </c>
    </row>
    <row r="7511" spans="1:10" ht="13.2">
      <c r="A7511" s="3">
        <v>7762</v>
      </c>
      <c r="B7511" s="3" t="s">
        <v>3439</v>
      </c>
      <c r="C7511" s="4" t="s">
        <v>3440</v>
      </c>
      <c r="D7511" s="5">
        <v>11367</v>
      </c>
      <c r="E7511" s="6">
        <v>1</v>
      </c>
      <c r="F7511" s="6" t="s">
        <v>17087</v>
      </c>
      <c r="G7511" s="7">
        <v>2052</v>
      </c>
      <c r="H7511" s="37">
        <f t="shared" si="234"/>
        <v>2667.6</v>
      </c>
      <c r="J7511" s="49">
        <f t="shared" si="235"/>
        <v>0</v>
      </c>
    </row>
    <row r="7512" spans="1:10" ht="13.2">
      <c r="A7512" s="3">
        <v>7763</v>
      </c>
      <c r="B7512" s="3" t="s">
        <v>3441</v>
      </c>
      <c r="C7512" s="4" t="s">
        <v>3442</v>
      </c>
      <c r="D7512" s="5">
        <v>28677</v>
      </c>
      <c r="E7512" s="6">
        <v>1</v>
      </c>
      <c r="F7512" s="6" t="s">
        <v>17087</v>
      </c>
      <c r="G7512" s="7">
        <v>2723.7</v>
      </c>
      <c r="H7512" s="37">
        <f t="shared" si="234"/>
        <v>3540.81</v>
      </c>
      <c r="J7512" s="49">
        <f t="shared" si="235"/>
        <v>0</v>
      </c>
    </row>
    <row r="7513" spans="1:10" ht="20.399999999999999">
      <c r="A7513" s="3">
        <v>7764</v>
      </c>
      <c r="B7513" s="3" t="s">
        <v>3443</v>
      </c>
      <c r="C7513" s="4" t="s">
        <v>3444</v>
      </c>
      <c r="D7513" s="5">
        <v>38215</v>
      </c>
      <c r="E7513" s="6">
        <v>0</v>
      </c>
      <c r="F7513" s="6" t="s">
        <v>17087</v>
      </c>
      <c r="G7513" s="7">
        <v>2148</v>
      </c>
      <c r="H7513" s="37">
        <f t="shared" si="234"/>
        <v>2792.4</v>
      </c>
      <c r="J7513" s="49">
        <f t="shared" si="235"/>
        <v>0</v>
      </c>
    </row>
    <row r="7514" spans="1:10" ht="13.2">
      <c r="A7514" s="3">
        <v>7765</v>
      </c>
      <c r="B7514" s="3" t="s">
        <v>17100</v>
      </c>
      <c r="C7514" s="4" t="s">
        <v>3445</v>
      </c>
      <c r="D7514" s="5">
        <v>8086</v>
      </c>
      <c r="E7514" s="6">
        <v>0</v>
      </c>
      <c r="F7514" s="6" t="s">
        <v>17087</v>
      </c>
      <c r="G7514" s="7">
        <v>138.80000000000001</v>
      </c>
      <c r="H7514" s="37">
        <f t="shared" si="234"/>
        <v>180.44000000000003</v>
      </c>
      <c r="J7514" s="49">
        <f t="shared" si="235"/>
        <v>0</v>
      </c>
    </row>
    <row r="7515" spans="1:10" ht="13.2">
      <c r="A7515" s="3">
        <v>7766</v>
      </c>
      <c r="B7515" s="3" t="s">
        <v>3446</v>
      </c>
      <c r="C7515" s="4" t="s">
        <v>3447</v>
      </c>
      <c r="D7515" s="5">
        <v>29517</v>
      </c>
      <c r="E7515" s="6">
        <v>0</v>
      </c>
      <c r="F7515" s="6" t="s">
        <v>17087</v>
      </c>
      <c r="G7515" s="7">
        <v>158.9</v>
      </c>
      <c r="H7515" s="37">
        <f t="shared" si="234"/>
        <v>206.57000000000002</v>
      </c>
      <c r="J7515" s="49">
        <f t="shared" si="235"/>
        <v>0</v>
      </c>
    </row>
    <row r="7516" spans="1:10" ht="13.2">
      <c r="A7516" s="3">
        <v>7767</v>
      </c>
      <c r="B7516" s="3" t="s">
        <v>3448</v>
      </c>
      <c r="C7516" s="4" t="s">
        <v>3449</v>
      </c>
      <c r="D7516" s="5">
        <v>29518</v>
      </c>
      <c r="E7516" s="6">
        <v>0</v>
      </c>
      <c r="F7516" s="6" t="s">
        <v>17087</v>
      </c>
      <c r="G7516" s="7">
        <v>166.1</v>
      </c>
      <c r="H7516" s="37">
        <f t="shared" si="234"/>
        <v>215.93</v>
      </c>
      <c r="J7516" s="49">
        <f t="shared" si="235"/>
        <v>0</v>
      </c>
    </row>
    <row r="7517" spans="1:10" ht="13.2">
      <c r="A7517" s="3">
        <v>7768</v>
      </c>
      <c r="B7517" s="3" t="s">
        <v>3450</v>
      </c>
      <c r="C7517" s="4" t="s">
        <v>3451</v>
      </c>
      <c r="D7517" s="5">
        <v>29519</v>
      </c>
      <c r="E7517" s="6">
        <v>0</v>
      </c>
      <c r="F7517" s="6" t="s">
        <v>17087</v>
      </c>
      <c r="G7517" s="7">
        <v>131</v>
      </c>
      <c r="H7517" s="37">
        <f t="shared" si="234"/>
        <v>170.3</v>
      </c>
      <c r="J7517" s="49">
        <f t="shared" si="235"/>
        <v>0</v>
      </c>
    </row>
    <row r="7518" spans="1:10" ht="13.2">
      <c r="A7518" s="3">
        <v>7769</v>
      </c>
      <c r="B7518" s="3" t="s">
        <v>3452</v>
      </c>
      <c r="C7518" s="4" t="s">
        <v>3453</v>
      </c>
      <c r="D7518" s="5">
        <v>29520</v>
      </c>
      <c r="E7518" s="6">
        <v>1</v>
      </c>
      <c r="F7518" s="6" t="s">
        <v>17087</v>
      </c>
      <c r="G7518" s="7">
        <v>123.2</v>
      </c>
      <c r="H7518" s="37">
        <f t="shared" si="234"/>
        <v>160.16</v>
      </c>
      <c r="J7518" s="49">
        <f t="shared" si="235"/>
        <v>0</v>
      </c>
    </row>
    <row r="7519" spans="1:10" ht="13.2">
      <c r="A7519" s="3">
        <v>7770</v>
      </c>
      <c r="B7519" s="3" t="s">
        <v>3454</v>
      </c>
      <c r="C7519" s="4" t="s">
        <v>3455</v>
      </c>
      <c r="D7519" s="5">
        <v>8481</v>
      </c>
      <c r="E7519" s="6">
        <v>0</v>
      </c>
      <c r="F7519" s="6" t="s">
        <v>17087</v>
      </c>
      <c r="G7519" s="7">
        <v>36.4</v>
      </c>
      <c r="H7519" s="37">
        <f t="shared" si="234"/>
        <v>47.32</v>
      </c>
      <c r="J7519" s="49">
        <f t="shared" si="235"/>
        <v>0</v>
      </c>
    </row>
    <row r="7520" spans="1:10" ht="13.2">
      <c r="A7520" s="3">
        <v>7771</v>
      </c>
      <c r="B7520" s="3" t="s">
        <v>3456</v>
      </c>
      <c r="C7520" s="4" t="s">
        <v>3457</v>
      </c>
      <c r="D7520" s="5">
        <v>33678</v>
      </c>
      <c r="E7520" s="6">
        <v>0</v>
      </c>
      <c r="F7520" s="6" t="s">
        <v>17087</v>
      </c>
      <c r="G7520" s="7">
        <v>35</v>
      </c>
      <c r="H7520" s="37">
        <f t="shared" si="234"/>
        <v>45.5</v>
      </c>
      <c r="J7520" s="49">
        <f t="shared" si="235"/>
        <v>0</v>
      </c>
    </row>
    <row r="7521" spans="1:10" ht="13.2">
      <c r="A7521" s="3">
        <v>7772</v>
      </c>
      <c r="B7521" s="3" t="s">
        <v>3458</v>
      </c>
      <c r="C7521" s="4" t="s">
        <v>3459</v>
      </c>
      <c r="D7521" s="5">
        <v>35077</v>
      </c>
      <c r="E7521" s="6">
        <v>0</v>
      </c>
      <c r="F7521" s="6" t="s">
        <v>17087</v>
      </c>
      <c r="G7521" s="7">
        <v>87.7</v>
      </c>
      <c r="H7521" s="37">
        <f t="shared" si="234"/>
        <v>114.01</v>
      </c>
      <c r="J7521" s="49">
        <f t="shared" si="235"/>
        <v>0</v>
      </c>
    </row>
    <row r="7522" spans="1:10" ht="13.2">
      <c r="A7522" s="3">
        <v>7773</v>
      </c>
      <c r="B7522" s="3" t="s">
        <v>3460</v>
      </c>
      <c r="C7522" s="4" t="s">
        <v>3461</v>
      </c>
      <c r="D7522" s="5">
        <v>8859</v>
      </c>
      <c r="E7522" s="6">
        <v>0</v>
      </c>
      <c r="F7522" s="6" t="s">
        <v>17087</v>
      </c>
      <c r="G7522" s="7">
        <v>27.6</v>
      </c>
      <c r="H7522" s="37">
        <f t="shared" si="234"/>
        <v>35.880000000000003</v>
      </c>
      <c r="J7522" s="49">
        <f t="shared" si="235"/>
        <v>0</v>
      </c>
    </row>
    <row r="7523" spans="1:10" ht="13.2">
      <c r="A7523" s="3">
        <v>7774</v>
      </c>
      <c r="B7523" s="3" t="s">
        <v>3460</v>
      </c>
      <c r="C7523" s="4" t="s">
        <v>3462</v>
      </c>
      <c r="D7523" s="5">
        <v>7512</v>
      </c>
      <c r="E7523" s="6">
        <v>0</v>
      </c>
      <c r="F7523" s="6" t="s">
        <v>17087</v>
      </c>
      <c r="G7523" s="7">
        <v>27.6</v>
      </c>
      <c r="H7523" s="37">
        <f t="shared" si="234"/>
        <v>35.880000000000003</v>
      </c>
      <c r="J7523" s="49">
        <f t="shared" si="235"/>
        <v>0</v>
      </c>
    </row>
    <row r="7524" spans="1:10" ht="13.2">
      <c r="A7524" s="3">
        <v>7775</v>
      </c>
      <c r="B7524" s="3" t="s">
        <v>3463</v>
      </c>
      <c r="C7524" s="4" t="s">
        <v>3464</v>
      </c>
      <c r="D7524" s="5">
        <v>9298</v>
      </c>
      <c r="E7524" s="6">
        <v>1</v>
      </c>
      <c r="F7524" s="6" t="s">
        <v>17087</v>
      </c>
      <c r="G7524" s="7">
        <v>27.6</v>
      </c>
      <c r="H7524" s="37">
        <f t="shared" si="234"/>
        <v>35.880000000000003</v>
      </c>
      <c r="J7524" s="49">
        <f t="shared" si="235"/>
        <v>0</v>
      </c>
    </row>
    <row r="7525" spans="1:10" ht="13.2">
      <c r="A7525" s="3">
        <v>7776</v>
      </c>
      <c r="B7525" s="3" t="s">
        <v>3463</v>
      </c>
      <c r="C7525" s="4" t="s">
        <v>3465</v>
      </c>
      <c r="D7525" s="5">
        <v>7513</v>
      </c>
      <c r="E7525" s="6">
        <v>0</v>
      </c>
      <c r="F7525" s="6" t="s">
        <v>17087</v>
      </c>
      <c r="G7525" s="7">
        <v>22</v>
      </c>
      <c r="H7525" s="37">
        <f t="shared" si="234"/>
        <v>28.6</v>
      </c>
      <c r="J7525" s="49">
        <f t="shared" si="235"/>
        <v>0</v>
      </c>
    </row>
    <row r="7526" spans="1:10" ht="13.2">
      <c r="A7526" s="3">
        <v>7777</v>
      </c>
      <c r="B7526" s="3" t="s">
        <v>3466</v>
      </c>
      <c r="C7526" s="4" t="s">
        <v>3467</v>
      </c>
      <c r="D7526" s="5">
        <v>9998</v>
      </c>
      <c r="E7526" s="6">
        <v>0</v>
      </c>
      <c r="F7526" s="6" t="s">
        <v>17087</v>
      </c>
      <c r="G7526" s="7">
        <v>17.899999999999999</v>
      </c>
      <c r="H7526" s="37">
        <f t="shared" si="234"/>
        <v>23.27</v>
      </c>
      <c r="J7526" s="49">
        <f t="shared" si="235"/>
        <v>0</v>
      </c>
    </row>
    <row r="7527" spans="1:10" ht="13.2">
      <c r="A7527" s="3">
        <v>7778</v>
      </c>
      <c r="B7527" s="3" t="s">
        <v>3468</v>
      </c>
      <c r="C7527" s="4" t="s">
        <v>3469</v>
      </c>
      <c r="D7527" s="5">
        <v>29805</v>
      </c>
      <c r="E7527" s="6">
        <v>0</v>
      </c>
      <c r="F7527" s="6" t="s">
        <v>17087</v>
      </c>
      <c r="G7527" s="7">
        <v>85.2</v>
      </c>
      <c r="H7527" s="37">
        <f t="shared" si="234"/>
        <v>110.76</v>
      </c>
      <c r="J7527" s="49">
        <f t="shared" si="235"/>
        <v>0</v>
      </c>
    </row>
    <row r="7528" spans="1:10" ht="20.399999999999999">
      <c r="A7528" s="3">
        <v>7779</v>
      </c>
      <c r="B7528" s="3" t="s">
        <v>3470</v>
      </c>
      <c r="C7528" s="4" t="s">
        <v>3471</v>
      </c>
      <c r="D7528" s="5">
        <v>43075</v>
      </c>
      <c r="E7528" s="6">
        <v>0</v>
      </c>
      <c r="F7528" s="6" t="s">
        <v>17087</v>
      </c>
      <c r="G7528" s="7">
        <v>113.5</v>
      </c>
      <c r="H7528" s="37">
        <f t="shared" si="234"/>
        <v>147.55000000000001</v>
      </c>
      <c r="J7528" s="49">
        <f t="shared" si="235"/>
        <v>0</v>
      </c>
    </row>
    <row r="7529" spans="1:10" ht="13.2">
      <c r="A7529" s="3">
        <v>7780</v>
      </c>
      <c r="B7529" s="3" t="s">
        <v>3472</v>
      </c>
      <c r="C7529" s="4" t="s">
        <v>3473</v>
      </c>
      <c r="D7529" s="5">
        <v>29806</v>
      </c>
      <c r="E7529" s="6">
        <v>0</v>
      </c>
      <c r="F7529" s="6" t="s">
        <v>17087</v>
      </c>
      <c r="G7529" s="7">
        <v>81.8</v>
      </c>
      <c r="H7529" s="37">
        <f t="shared" si="234"/>
        <v>106.34</v>
      </c>
      <c r="J7529" s="49">
        <f t="shared" si="235"/>
        <v>0</v>
      </c>
    </row>
    <row r="7530" spans="1:10" ht="13.2">
      <c r="A7530" s="3">
        <v>7781</v>
      </c>
      <c r="B7530" s="3" t="s">
        <v>3474</v>
      </c>
      <c r="C7530" s="4" t="s">
        <v>3475</v>
      </c>
      <c r="D7530" s="5">
        <v>43076</v>
      </c>
      <c r="E7530" s="6">
        <v>1</v>
      </c>
      <c r="F7530" s="6" t="s">
        <v>17087</v>
      </c>
      <c r="G7530" s="7">
        <v>106.9</v>
      </c>
      <c r="H7530" s="37">
        <f t="shared" si="234"/>
        <v>138.97</v>
      </c>
      <c r="J7530" s="49">
        <f t="shared" si="235"/>
        <v>0</v>
      </c>
    </row>
    <row r="7531" spans="1:10" ht="13.2">
      <c r="A7531" s="3">
        <v>7782</v>
      </c>
      <c r="B7531" s="3" t="s">
        <v>3476</v>
      </c>
      <c r="C7531" s="4" t="s">
        <v>3477</v>
      </c>
      <c r="D7531" s="5">
        <v>16277</v>
      </c>
      <c r="E7531" s="6">
        <v>0</v>
      </c>
      <c r="F7531" s="6" t="s">
        <v>17087</v>
      </c>
      <c r="G7531" s="7">
        <v>106.7</v>
      </c>
      <c r="H7531" s="37">
        <f t="shared" si="234"/>
        <v>138.71</v>
      </c>
      <c r="J7531" s="49">
        <f t="shared" si="235"/>
        <v>0</v>
      </c>
    </row>
    <row r="7532" spans="1:10" ht="13.2">
      <c r="A7532" s="3">
        <v>7783</v>
      </c>
      <c r="B7532" s="3" t="s">
        <v>3478</v>
      </c>
      <c r="C7532" s="4" t="s">
        <v>3479</v>
      </c>
      <c r="D7532" s="5">
        <v>29807</v>
      </c>
      <c r="E7532" s="6">
        <v>0</v>
      </c>
      <c r="F7532" s="6" t="s">
        <v>17087</v>
      </c>
      <c r="G7532" s="7">
        <v>72</v>
      </c>
      <c r="H7532" s="37">
        <f t="shared" si="234"/>
        <v>93.600000000000009</v>
      </c>
      <c r="J7532" s="49">
        <f t="shared" si="235"/>
        <v>0</v>
      </c>
    </row>
    <row r="7533" spans="1:10" ht="20.399999999999999">
      <c r="A7533" s="3">
        <v>7784</v>
      </c>
      <c r="B7533" s="3" t="s">
        <v>3480</v>
      </c>
      <c r="C7533" s="4" t="s">
        <v>3481</v>
      </c>
      <c r="D7533" s="5">
        <v>43032</v>
      </c>
      <c r="E7533" s="6">
        <v>0</v>
      </c>
      <c r="F7533" s="6" t="s">
        <v>17087</v>
      </c>
      <c r="G7533" s="7">
        <v>96</v>
      </c>
      <c r="H7533" s="37">
        <f t="shared" si="234"/>
        <v>124.80000000000001</v>
      </c>
      <c r="J7533" s="49">
        <f t="shared" si="235"/>
        <v>0</v>
      </c>
    </row>
    <row r="7534" spans="1:10" ht="13.2">
      <c r="A7534" s="3">
        <v>7785</v>
      </c>
      <c r="B7534" s="3" t="s">
        <v>3476</v>
      </c>
      <c r="C7534" s="4" t="s">
        <v>3482</v>
      </c>
      <c r="D7534" s="5">
        <v>16278</v>
      </c>
      <c r="E7534" s="6">
        <v>0</v>
      </c>
      <c r="F7534" s="6" t="s">
        <v>17087</v>
      </c>
      <c r="G7534" s="7">
        <v>106.7</v>
      </c>
      <c r="H7534" s="37">
        <f t="shared" si="234"/>
        <v>138.71</v>
      </c>
      <c r="J7534" s="49">
        <f t="shared" si="235"/>
        <v>0</v>
      </c>
    </row>
    <row r="7535" spans="1:10" ht="13.2">
      <c r="A7535" s="3">
        <v>7786</v>
      </c>
      <c r="B7535" s="3" t="s">
        <v>3483</v>
      </c>
      <c r="C7535" s="4" t="s">
        <v>3484</v>
      </c>
      <c r="D7535" s="5">
        <v>29808</v>
      </c>
      <c r="E7535" s="6">
        <v>0</v>
      </c>
      <c r="F7535" s="6" t="s">
        <v>17087</v>
      </c>
      <c r="G7535" s="7">
        <v>72</v>
      </c>
      <c r="H7535" s="37">
        <f t="shared" si="234"/>
        <v>93.600000000000009</v>
      </c>
      <c r="J7535" s="49">
        <f t="shared" si="235"/>
        <v>0</v>
      </c>
    </row>
    <row r="7536" spans="1:10" ht="20.399999999999999">
      <c r="A7536" s="3">
        <v>7787</v>
      </c>
      <c r="B7536" s="3" t="s">
        <v>3485</v>
      </c>
      <c r="C7536" s="4" t="s">
        <v>3486</v>
      </c>
      <c r="D7536" s="5">
        <v>43033</v>
      </c>
      <c r="E7536" s="6">
        <v>0</v>
      </c>
      <c r="F7536" s="6" t="s">
        <v>17087</v>
      </c>
      <c r="G7536" s="7">
        <v>100.2</v>
      </c>
      <c r="H7536" s="37">
        <f t="shared" si="234"/>
        <v>130.26000000000002</v>
      </c>
      <c r="J7536" s="49">
        <f t="shared" si="235"/>
        <v>0</v>
      </c>
    </row>
    <row r="7537" spans="1:10" ht="13.2">
      <c r="A7537" s="3">
        <v>7788</v>
      </c>
      <c r="B7537" s="3" t="s">
        <v>3487</v>
      </c>
      <c r="C7537" s="4" t="s">
        <v>3488</v>
      </c>
      <c r="D7537" s="5">
        <v>39371</v>
      </c>
      <c r="E7537" s="6">
        <v>1</v>
      </c>
      <c r="F7537" s="6" t="s">
        <v>17087</v>
      </c>
      <c r="G7537" s="7">
        <v>120</v>
      </c>
      <c r="H7537" s="37">
        <f t="shared" si="234"/>
        <v>156</v>
      </c>
      <c r="J7537" s="49">
        <f t="shared" si="235"/>
        <v>0</v>
      </c>
    </row>
    <row r="7538" spans="1:10" ht="13.2">
      <c r="A7538" s="3">
        <v>7789</v>
      </c>
      <c r="B7538" s="3" t="s">
        <v>3489</v>
      </c>
      <c r="C7538" s="4" t="s">
        <v>3490</v>
      </c>
      <c r="D7538" s="5">
        <v>32618</v>
      </c>
      <c r="E7538" s="6">
        <v>0</v>
      </c>
      <c r="F7538" s="6" t="s">
        <v>17087</v>
      </c>
      <c r="G7538" s="7">
        <v>114</v>
      </c>
      <c r="H7538" s="37">
        <f t="shared" si="234"/>
        <v>148.20000000000002</v>
      </c>
      <c r="J7538" s="49">
        <f t="shared" si="235"/>
        <v>0</v>
      </c>
    </row>
    <row r="7539" spans="1:10" ht="13.2">
      <c r="A7539" s="3">
        <v>7790</v>
      </c>
      <c r="B7539" s="3" t="s">
        <v>3491</v>
      </c>
      <c r="C7539" s="4" t="s">
        <v>3492</v>
      </c>
      <c r="D7539" s="5">
        <v>7906</v>
      </c>
      <c r="E7539" s="6">
        <v>1</v>
      </c>
      <c r="F7539" s="6" t="s">
        <v>17087</v>
      </c>
      <c r="G7539" s="7">
        <v>162</v>
      </c>
      <c r="H7539" s="37">
        <f t="shared" si="234"/>
        <v>210.6</v>
      </c>
      <c r="J7539" s="49">
        <f t="shared" si="235"/>
        <v>0</v>
      </c>
    </row>
    <row r="7540" spans="1:10" ht="13.2">
      <c r="A7540" s="3">
        <v>7791</v>
      </c>
      <c r="B7540" s="3" t="s">
        <v>3493</v>
      </c>
      <c r="C7540" s="4" t="s">
        <v>3494</v>
      </c>
      <c r="D7540" s="5">
        <v>39372</v>
      </c>
      <c r="E7540" s="6">
        <v>1</v>
      </c>
      <c r="F7540" s="6" t="s">
        <v>17087</v>
      </c>
      <c r="G7540" s="7">
        <v>120</v>
      </c>
      <c r="H7540" s="37">
        <f t="shared" si="234"/>
        <v>156</v>
      </c>
      <c r="J7540" s="49">
        <f t="shared" si="235"/>
        <v>0</v>
      </c>
    </row>
    <row r="7541" spans="1:10" ht="13.2">
      <c r="A7541" s="3">
        <v>7792</v>
      </c>
      <c r="B7541" s="3" t="s">
        <v>3495</v>
      </c>
      <c r="C7541" s="4" t="s">
        <v>3496</v>
      </c>
      <c r="D7541" s="5">
        <v>32619</v>
      </c>
      <c r="E7541" s="6">
        <v>1</v>
      </c>
      <c r="F7541" s="6" t="s">
        <v>17087</v>
      </c>
      <c r="G7541" s="7">
        <v>114</v>
      </c>
      <c r="H7541" s="37">
        <f t="shared" si="234"/>
        <v>148.20000000000002</v>
      </c>
      <c r="J7541" s="49">
        <f t="shared" si="235"/>
        <v>0</v>
      </c>
    </row>
    <row r="7542" spans="1:10" ht="13.2">
      <c r="A7542" s="3">
        <v>7793</v>
      </c>
      <c r="B7542" s="3" t="s">
        <v>3497</v>
      </c>
      <c r="C7542" s="4" t="s">
        <v>3498</v>
      </c>
      <c r="D7542" s="5">
        <v>16279</v>
      </c>
      <c r="E7542" s="6">
        <v>0</v>
      </c>
      <c r="F7542" s="6" t="s">
        <v>17087</v>
      </c>
      <c r="G7542" s="7">
        <v>174</v>
      </c>
      <c r="H7542" s="37">
        <f t="shared" si="234"/>
        <v>226.20000000000002</v>
      </c>
      <c r="J7542" s="49">
        <f t="shared" si="235"/>
        <v>0</v>
      </c>
    </row>
    <row r="7543" spans="1:10" ht="13.2">
      <c r="A7543" s="3">
        <v>7794</v>
      </c>
      <c r="B7543" s="3" t="s">
        <v>3499</v>
      </c>
      <c r="C7543" s="4" t="s">
        <v>3500</v>
      </c>
      <c r="D7543" s="5">
        <v>9996</v>
      </c>
      <c r="E7543" s="6">
        <v>0</v>
      </c>
      <c r="F7543" s="6" t="s">
        <v>17087</v>
      </c>
      <c r="G7543" s="7">
        <v>138</v>
      </c>
      <c r="H7543" s="37">
        <f t="shared" si="234"/>
        <v>179.4</v>
      </c>
      <c r="J7543" s="49">
        <f t="shared" si="235"/>
        <v>0</v>
      </c>
    </row>
    <row r="7544" spans="1:10" ht="13.2">
      <c r="A7544" s="3">
        <v>7795</v>
      </c>
      <c r="B7544" s="3" t="s">
        <v>3501</v>
      </c>
      <c r="C7544" s="4" t="s">
        <v>3502</v>
      </c>
      <c r="D7544" s="5">
        <v>16280</v>
      </c>
      <c r="E7544" s="6">
        <v>0</v>
      </c>
      <c r="F7544" s="6" t="s">
        <v>17087</v>
      </c>
      <c r="G7544" s="7">
        <v>174</v>
      </c>
      <c r="H7544" s="37">
        <f t="shared" si="234"/>
        <v>226.20000000000002</v>
      </c>
      <c r="J7544" s="49">
        <f t="shared" si="235"/>
        <v>0</v>
      </c>
    </row>
    <row r="7545" spans="1:10" ht="13.2">
      <c r="A7545" s="3">
        <v>7796</v>
      </c>
      <c r="B7545" s="3" t="s">
        <v>3503</v>
      </c>
      <c r="C7545" s="4" t="s">
        <v>3504</v>
      </c>
      <c r="D7545" s="5">
        <v>9997</v>
      </c>
      <c r="E7545" s="6">
        <v>0</v>
      </c>
      <c r="F7545" s="6" t="s">
        <v>17087</v>
      </c>
      <c r="G7545" s="7">
        <v>126.7</v>
      </c>
      <c r="H7545" s="37">
        <f t="shared" si="234"/>
        <v>164.71</v>
      </c>
      <c r="J7545" s="49">
        <f t="shared" si="235"/>
        <v>0</v>
      </c>
    </row>
    <row r="7546" spans="1:10" ht="13.2">
      <c r="A7546" s="3">
        <v>7797</v>
      </c>
      <c r="B7546" s="3" t="s">
        <v>3505</v>
      </c>
      <c r="C7546" s="4" t="s">
        <v>3506</v>
      </c>
      <c r="D7546" s="5">
        <v>8809</v>
      </c>
      <c r="E7546" s="6">
        <v>4</v>
      </c>
      <c r="F7546" s="6" t="s">
        <v>17087</v>
      </c>
      <c r="G7546" s="7">
        <v>377.4</v>
      </c>
      <c r="H7546" s="37">
        <f t="shared" si="234"/>
        <v>490.62</v>
      </c>
      <c r="J7546" s="49">
        <f t="shared" si="235"/>
        <v>0</v>
      </c>
    </row>
    <row r="7547" spans="1:10" ht="20.399999999999999">
      <c r="A7547" s="3">
        <v>7798</v>
      </c>
      <c r="B7547" s="3" t="s">
        <v>3507</v>
      </c>
      <c r="C7547" s="4" t="s">
        <v>3508</v>
      </c>
      <c r="D7547" s="5">
        <v>36221</v>
      </c>
      <c r="E7547" s="6">
        <v>0</v>
      </c>
      <c r="F7547" s="6" t="s">
        <v>17087</v>
      </c>
      <c r="G7547" s="7">
        <v>258</v>
      </c>
      <c r="H7547" s="37">
        <f t="shared" si="234"/>
        <v>335.40000000000003</v>
      </c>
      <c r="J7547" s="49">
        <f t="shared" si="235"/>
        <v>0</v>
      </c>
    </row>
    <row r="7548" spans="1:10" ht="20.399999999999999">
      <c r="A7548" s="3">
        <v>7799</v>
      </c>
      <c r="B7548" s="3" t="s">
        <v>3509</v>
      </c>
      <c r="C7548" s="4" t="s">
        <v>3510</v>
      </c>
      <c r="D7548" s="5">
        <v>36222</v>
      </c>
      <c r="E7548" s="6">
        <v>0</v>
      </c>
      <c r="F7548" s="6" t="s">
        <v>17087</v>
      </c>
      <c r="G7548" s="7">
        <v>258</v>
      </c>
      <c r="H7548" s="37">
        <f t="shared" si="234"/>
        <v>335.40000000000003</v>
      </c>
      <c r="J7548" s="49">
        <f t="shared" si="235"/>
        <v>0</v>
      </c>
    </row>
    <row r="7549" spans="1:10" ht="13.2">
      <c r="A7549" s="3">
        <v>7800</v>
      </c>
      <c r="B7549" s="3" t="s">
        <v>3511</v>
      </c>
      <c r="C7549" s="4" t="s">
        <v>3512</v>
      </c>
      <c r="D7549" s="5">
        <v>5661</v>
      </c>
      <c r="E7549" s="6">
        <v>8</v>
      </c>
      <c r="F7549" s="6" t="s">
        <v>17087</v>
      </c>
      <c r="G7549" s="7">
        <v>649.29999999999995</v>
      </c>
      <c r="H7549" s="37">
        <f t="shared" si="234"/>
        <v>844.08999999999992</v>
      </c>
      <c r="J7549" s="49">
        <f t="shared" si="235"/>
        <v>0</v>
      </c>
    </row>
    <row r="7550" spans="1:10" ht="13.2">
      <c r="A7550" s="3">
        <v>7801</v>
      </c>
      <c r="B7550" s="3" t="s">
        <v>3513</v>
      </c>
      <c r="C7550" s="4" t="s">
        <v>3514</v>
      </c>
      <c r="D7550" s="5">
        <v>36223</v>
      </c>
      <c r="E7550" s="6">
        <v>1</v>
      </c>
      <c r="F7550" s="6" t="s">
        <v>17087</v>
      </c>
      <c r="G7550" s="7">
        <v>258</v>
      </c>
      <c r="H7550" s="37">
        <f t="shared" si="234"/>
        <v>335.40000000000003</v>
      </c>
      <c r="J7550" s="49">
        <f t="shared" si="235"/>
        <v>0</v>
      </c>
    </row>
    <row r="7551" spans="1:10" ht="13.2">
      <c r="A7551" s="3">
        <v>7802</v>
      </c>
      <c r="B7551" s="3" t="s">
        <v>3515</v>
      </c>
      <c r="C7551" s="4" t="s">
        <v>3516</v>
      </c>
      <c r="D7551" s="5">
        <v>5662</v>
      </c>
      <c r="E7551" s="6">
        <v>8</v>
      </c>
      <c r="F7551" s="6" t="s">
        <v>17087</v>
      </c>
      <c r="G7551" s="7">
        <v>649.29999999999995</v>
      </c>
      <c r="H7551" s="37">
        <f t="shared" si="234"/>
        <v>844.08999999999992</v>
      </c>
      <c r="J7551" s="49">
        <f t="shared" si="235"/>
        <v>0</v>
      </c>
    </row>
    <row r="7552" spans="1:10" ht="13.2">
      <c r="A7552" s="3">
        <v>7803</v>
      </c>
      <c r="B7552" s="3" t="s">
        <v>3517</v>
      </c>
      <c r="C7552" s="4" t="s">
        <v>3518</v>
      </c>
      <c r="D7552" s="5">
        <v>36224</v>
      </c>
      <c r="E7552" s="6">
        <v>0</v>
      </c>
      <c r="F7552" s="6" t="s">
        <v>17087</v>
      </c>
      <c r="G7552" s="7">
        <v>258</v>
      </c>
      <c r="H7552" s="37">
        <f t="shared" si="234"/>
        <v>335.40000000000003</v>
      </c>
      <c r="J7552" s="49">
        <f t="shared" si="235"/>
        <v>0</v>
      </c>
    </row>
    <row r="7553" spans="1:10" ht="20.399999999999999">
      <c r="A7553" s="3">
        <v>7804</v>
      </c>
      <c r="B7553" s="3" t="s">
        <v>3519</v>
      </c>
      <c r="C7553" s="4" t="s">
        <v>3520</v>
      </c>
      <c r="D7553" s="5">
        <v>36217</v>
      </c>
      <c r="E7553" s="6">
        <v>0</v>
      </c>
      <c r="F7553" s="6" t="s">
        <v>17087</v>
      </c>
      <c r="G7553" s="7">
        <v>264</v>
      </c>
      <c r="H7553" s="37">
        <f t="shared" si="234"/>
        <v>343.2</v>
      </c>
      <c r="J7553" s="49">
        <f t="shared" si="235"/>
        <v>0</v>
      </c>
    </row>
    <row r="7554" spans="1:10" ht="20.399999999999999">
      <c r="A7554" s="3">
        <v>7805</v>
      </c>
      <c r="B7554" s="3" t="s">
        <v>3521</v>
      </c>
      <c r="C7554" s="4" t="s">
        <v>3522</v>
      </c>
      <c r="D7554" s="5">
        <v>36218</v>
      </c>
      <c r="E7554" s="6">
        <v>1</v>
      </c>
      <c r="F7554" s="6" t="s">
        <v>17087</v>
      </c>
      <c r="G7554" s="7">
        <v>336</v>
      </c>
      <c r="H7554" s="37">
        <f t="shared" si="234"/>
        <v>436.8</v>
      </c>
      <c r="J7554" s="49">
        <f t="shared" si="235"/>
        <v>0</v>
      </c>
    </row>
    <row r="7555" spans="1:10" ht="20.399999999999999">
      <c r="A7555" s="3">
        <v>7806</v>
      </c>
      <c r="B7555" s="3" t="s">
        <v>3523</v>
      </c>
      <c r="C7555" s="4" t="s">
        <v>3524</v>
      </c>
      <c r="D7555" s="5">
        <v>36219</v>
      </c>
      <c r="E7555" s="6">
        <v>0</v>
      </c>
      <c r="F7555" s="6" t="s">
        <v>17087</v>
      </c>
      <c r="G7555" s="7">
        <v>390</v>
      </c>
      <c r="H7555" s="37">
        <f t="shared" si="234"/>
        <v>507</v>
      </c>
      <c r="J7555" s="49">
        <f t="shared" si="235"/>
        <v>0</v>
      </c>
    </row>
    <row r="7556" spans="1:10" ht="20.399999999999999">
      <c r="A7556" s="3">
        <v>7807</v>
      </c>
      <c r="B7556" s="3" t="s">
        <v>3525</v>
      </c>
      <c r="C7556" s="4" t="s">
        <v>3526</v>
      </c>
      <c r="D7556" s="5">
        <v>36220</v>
      </c>
      <c r="E7556" s="6">
        <v>0</v>
      </c>
      <c r="F7556" s="6" t="s">
        <v>17087</v>
      </c>
      <c r="G7556" s="7">
        <v>390</v>
      </c>
      <c r="H7556" s="37">
        <f t="shared" si="234"/>
        <v>507</v>
      </c>
      <c r="J7556" s="49">
        <f t="shared" si="235"/>
        <v>0</v>
      </c>
    </row>
    <row r="7557" spans="1:10" ht="13.2">
      <c r="A7557" s="3">
        <v>7808</v>
      </c>
      <c r="B7557" s="3" t="s">
        <v>3527</v>
      </c>
      <c r="C7557" s="4" t="s">
        <v>3528</v>
      </c>
      <c r="D7557" s="5">
        <v>33376</v>
      </c>
      <c r="E7557" s="6">
        <v>0</v>
      </c>
      <c r="F7557" s="6" t="s">
        <v>17087</v>
      </c>
      <c r="G7557" s="7">
        <v>494.3</v>
      </c>
      <c r="H7557" s="37">
        <f t="shared" si="234"/>
        <v>642.59</v>
      </c>
      <c r="J7557" s="49">
        <f t="shared" si="235"/>
        <v>0</v>
      </c>
    </row>
    <row r="7558" spans="1:10" ht="13.2">
      <c r="A7558" s="3">
        <v>7809</v>
      </c>
      <c r="B7558" s="3" t="s">
        <v>3529</v>
      </c>
      <c r="C7558" s="4" t="s">
        <v>3530</v>
      </c>
      <c r="D7558" s="5">
        <v>15266</v>
      </c>
      <c r="E7558" s="6">
        <v>1</v>
      </c>
      <c r="F7558" s="6" t="s">
        <v>17087</v>
      </c>
      <c r="G7558" s="7">
        <v>469</v>
      </c>
      <c r="H7558" s="37">
        <f t="shared" si="234"/>
        <v>609.70000000000005</v>
      </c>
      <c r="J7558" s="49">
        <f t="shared" si="235"/>
        <v>0</v>
      </c>
    </row>
    <row r="7559" spans="1:10" ht="13.2">
      <c r="A7559" s="3">
        <v>7810</v>
      </c>
      <c r="B7559" s="3" t="s">
        <v>3531</v>
      </c>
      <c r="C7559" s="4" t="s">
        <v>3532</v>
      </c>
      <c r="D7559" s="5">
        <v>15809</v>
      </c>
      <c r="E7559" s="6">
        <v>1</v>
      </c>
      <c r="F7559" s="6" t="s">
        <v>17087</v>
      </c>
      <c r="G7559" s="7">
        <v>459.8</v>
      </c>
      <c r="H7559" s="37">
        <f t="shared" si="234"/>
        <v>597.74</v>
      </c>
      <c r="J7559" s="49">
        <f t="shared" si="235"/>
        <v>0</v>
      </c>
    </row>
    <row r="7560" spans="1:10" ht="13.2">
      <c r="A7560" s="3">
        <v>7811</v>
      </c>
      <c r="B7560" s="3" t="s">
        <v>3533</v>
      </c>
      <c r="C7560" s="4" t="s">
        <v>3534</v>
      </c>
      <c r="D7560" s="5">
        <v>33377</v>
      </c>
      <c r="E7560" s="6">
        <v>0</v>
      </c>
      <c r="F7560" s="6" t="s">
        <v>17087</v>
      </c>
      <c r="G7560" s="7">
        <v>667</v>
      </c>
      <c r="H7560" s="37">
        <f t="shared" si="234"/>
        <v>867.1</v>
      </c>
      <c r="J7560" s="49">
        <f t="shared" si="235"/>
        <v>0</v>
      </c>
    </row>
    <row r="7561" spans="1:10" ht="13.2">
      <c r="A7561" s="3">
        <v>7812</v>
      </c>
      <c r="B7561" s="3" t="s">
        <v>3535</v>
      </c>
      <c r="C7561" s="4" t="s">
        <v>3536</v>
      </c>
      <c r="D7561" s="5">
        <v>33378</v>
      </c>
      <c r="E7561" s="6">
        <v>0</v>
      </c>
      <c r="F7561" s="6" t="s">
        <v>17087</v>
      </c>
      <c r="G7561" s="7">
        <v>662.8</v>
      </c>
      <c r="H7561" s="37">
        <f t="shared" si="234"/>
        <v>861.64</v>
      </c>
      <c r="J7561" s="49">
        <f t="shared" si="235"/>
        <v>0</v>
      </c>
    </row>
    <row r="7562" spans="1:10" ht="13.2">
      <c r="A7562" s="3">
        <v>7813</v>
      </c>
      <c r="B7562" s="3" t="s">
        <v>3537</v>
      </c>
      <c r="C7562" s="4" t="s">
        <v>3538</v>
      </c>
      <c r="D7562" s="5">
        <v>10944</v>
      </c>
      <c r="E7562" s="6">
        <v>8</v>
      </c>
      <c r="F7562" s="6" t="s">
        <v>17087</v>
      </c>
      <c r="G7562" s="7">
        <v>406.2</v>
      </c>
      <c r="H7562" s="37">
        <f t="shared" ref="H7562:H7625" si="236">G7562*1.3</f>
        <v>528.06000000000006</v>
      </c>
      <c r="J7562" s="49">
        <f t="shared" ref="J7562:J7625" si="237">H7562*I7562</f>
        <v>0</v>
      </c>
    </row>
    <row r="7563" spans="1:10" ht="13.2">
      <c r="A7563" s="3">
        <v>7814</v>
      </c>
      <c r="B7563" s="3" t="s">
        <v>3539</v>
      </c>
      <c r="C7563" s="4" t="s">
        <v>3540</v>
      </c>
      <c r="D7563" s="5">
        <v>10945</v>
      </c>
      <c r="E7563" s="6">
        <v>8</v>
      </c>
      <c r="F7563" s="6" t="s">
        <v>17087</v>
      </c>
      <c r="G7563" s="7">
        <v>406.2</v>
      </c>
      <c r="H7563" s="37">
        <f t="shared" si="236"/>
        <v>528.06000000000006</v>
      </c>
      <c r="J7563" s="49">
        <f t="shared" si="237"/>
        <v>0</v>
      </c>
    </row>
    <row r="7564" spans="1:10" ht="13.2">
      <c r="A7564" s="3">
        <v>7815</v>
      </c>
      <c r="B7564" s="3" t="s">
        <v>3541</v>
      </c>
      <c r="C7564" s="4" t="s">
        <v>3542</v>
      </c>
      <c r="D7564" s="5">
        <v>47169</v>
      </c>
      <c r="E7564" s="6">
        <v>1</v>
      </c>
      <c r="F7564" s="6" t="s">
        <v>17487</v>
      </c>
      <c r="G7564" s="7">
        <v>758.7</v>
      </c>
      <c r="H7564" s="37">
        <f t="shared" si="236"/>
        <v>986.31000000000006</v>
      </c>
      <c r="J7564" s="49">
        <f t="shared" si="237"/>
        <v>0</v>
      </c>
    </row>
    <row r="7565" spans="1:10" ht="20.399999999999999">
      <c r="A7565" s="3">
        <v>7816</v>
      </c>
      <c r="B7565" s="3" t="s">
        <v>3543</v>
      </c>
      <c r="C7565" s="4" t="s">
        <v>3544</v>
      </c>
      <c r="D7565" s="5">
        <v>33380</v>
      </c>
      <c r="E7565" s="6">
        <v>1</v>
      </c>
      <c r="F7565" s="6" t="s">
        <v>17087</v>
      </c>
      <c r="G7565" s="7">
        <v>933.4</v>
      </c>
      <c r="H7565" s="37">
        <f t="shared" si="236"/>
        <v>1213.42</v>
      </c>
      <c r="J7565" s="49">
        <f t="shared" si="237"/>
        <v>0</v>
      </c>
    </row>
    <row r="7566" spans="1:10" ht="20.399999999999999">
      <c r="A7566" s="3">
        <v>7817</v>
      </c>
      <c r="B7566" s="3" t="s">
        <v>3545</v>
      </c>
      <c r="C7566" s="4" t="s">
        <v>3546</v>
      </c>
      <c r="D7566" s="5">
        <v>33379</v>
      </c>
      <c r="E7566" s="6">
        <v>1</v>
      </c>
      <c r="F7566" s="6" t="s">
        <v>17087</v>
      </c>
      <c r="G7566" s="7">
        <v>933.4</v>
      </c>
      <c r="H7566" s="37">
        <f t="shared" si="236"/>
        <v>1213.42</v>
      </c>
      <c r="J7566" s="49">
        <f t="shared" si="237"/>
        <v>0</v>
      </c>
    </row>
    <row r="7567" spans="1:10" ht="20.399999999999999">
      <c r="A7567" s="3">
        <v>7818</v>
      </c>
      <c r="B7567" s="3" t="s">
        <v>3547</v>
      </c>
      <c r="C7567" s="4" t="s">
        <v>3548</v>
      </c>
      <c r="D7567" s="5">
        <v>36213</v>
      </c>
      <c r="E7567" s="6">
        <v>0</v>
      </c>
      <c r="F7567" s="6" t="s">
        <v>17087</v>
      </c>
      <c r="G7567" s="7">
        <v>126</v>
      </c>
      <c r="H7567" s="37">
        <f t="shared" si="236"/>
        <v>163.80000000000001</v>
      </c>
      <c r="J7567" s="49">
        <f t="shared" si="237"/>
        <v>0</v>
      </c>
    </row>
    <row r="7568" spans="1:10" ht="20.399999999999999">
      <c r="A7568" s="3">
        <v>7819</v>
      </c>
      <c r="B7568" s="3" t="s">
        <v>3549</v>
      </c>
      <c r="C7568" s="4" t="s">
        <v>3550</v>
      </c>
      <c r="D7568" s="5">
        <v>5185</v>
      </c>
      <c r="E7568" s="6">
        <v>0</v>
      </c>
      <c r="F7568" s="6" t="s">
        <v>17087</v>
      </c>
      <c r="G7568" s="7">
        <v>273.10000000000002</v>
      </c>
      <c r="H7568" s="37">
        <f t="shared" si="236"/>
        <v>355.03000000000003</v>
      </c>
      <c r="J7568" s="49">
        <f t="shared" si="237"/>
        <v>0</v>
      </c>
    </row>
    <row r="7569" spans="1:10" ht="20.399999999999999">
      <c r="A7569" s="3">
        <v>7820</v>
      </c>
      <c r="B7569" s="3" t="s">
        <v>3551</v>
      </c>
      <c r="C7569" s="4" t="s">
        <v>3552</v>
      </c>
      <c r="D7569" s="5">
        <v>36214</v>
      </c>
      <c r="E7569" s="6">
        <v>0</v>
      </c>
      <c r="F7569" s="6" t="s">
        <v>17087</v>
      </c>
      <c r="G7569" s="7">
        <v>126</v>
      </c>
      <c r="H7569" s="37">
        <f t="shared" si="236"/>
        <v>163.80000000000001</v>
      </c>
      <c r="J7569" s="49">
        <f t="shared" si="237"/>
        <v>0</v>
      </c>
    </row>
    <row r="7570" spans="1:10" ht="20.399999999999999">
      <c r="A7570" s="3">
        <v>7821</v>
      </c>
      <c r="B7570" s="3" t="s">
        <v>3553</v>
      </c>
      <c r="C7570" s="4" t="s">
        <v>3554</v>
      </c>
      <c r="D7570" s="5">
        <v>7427</v>
      </c>
      <c r="E7570" s="6">
        <v>1</v>
      </c>
      <c r="F7570" s="6" t="s">
        <v>17087</v>
      </c>
      <c r="G7570" s="7">
        <v>296.2</v>
      </c>
      <c r="H7570" s="37">
        <f t="shared" si="236"/>
        <v>385.06</v>
      </c>
      <c r="J7570" s="49">
        <f t="shared" si="237"/>
        <v>0</v>
      </c>
    </row>
    <row r="7571" spans="1:10" ht="13.2">
      <c r="A7571" s="3">
        <v>7822</v>
      </c>
      <c r="B7571" s="3" t="s">
        <v>3555</v>
      </c>
      <c r="C7571" s="4" t="s">
        <v>3556</v>
      </c>
      <c r="D7571" s="5">
        <v>6391</v>
      </c>
      <c r="E7571" s="6">
        <v>0</v>
      </c>
      <c r="F7571" s="6" t="s">
        <v>17087</v>
      </c>
      <c r="G7571" s="7">
        <v>430.8</v>
      </c>
      <c r="H7571" s="37">
        <f t="shared" si="236"/>
        <v>560.04000000000008</v>
      </c>
      <c r="J7571" s="49">
        <f t="shared" si="237"/>
        <v>0</v>
      </c>
    </row>
    <row r="7572" spans="1:10" ht="20.399999999999999">
      <c r="A7572" s="3">
        <v>7823</v>
      </c>
      <c r="B7572" s="3" t="s">
        <v>3557</v>
      </c>
      <c r="C7572" s="4" t="s">
        <v>3558</v>
      </c>
      <c r="D7572" s="5">
        <v>6390</v>
      </c>
      <c r="E7572" s="6">
        <v>0</v>
      </c>
      <c r="F7572" s="6" t="s">
        <v>17087</v>
      </c>
      <c r="G7572" s="7">
        <v>451.3</v>
      </c>
      <c r="H7572" s="37">
        <f t="shared" si="236"/>
        <v>586.69000000000005</v>
      </c>
      <c r="J7572" s="49">
        <f t="shared" si="237"/>
        <v>0</v>
      </c>
    </row>
    <row r="7573" spans="1:10" ht="20.399999999999999">
      <c r="A7573" s="3">
        <v>7824</v>
      </c>
      <c r="B7573" s="3" t="s">
        <v>3559</v>
      </c>
      <c r="C7573" s="4" t="s">
        <v>3560</v>
      </c>
      <c r="D7573" s="5">
        <v>36216</v>
      </c>
      <c r="E7573" s="6">
        <v>0</v>
      </c>
      <c r="F7573" s="6" t="s">
        <v>17087</v>
      </c>
      <c r="G7573" s="7">
        <v>126</v>
      </c>
      <c r="H7573" s="37">
        <f t="shared" si="236"/>
        <v>163.80000000000001</v>
      </c>
      <c r="J7573" s="49">
        <f t="shared" si="237"/>
        <v>0</v>
      </c>
    </row>
    <row r="7574" spans="1:10" ht="13.2">
      <c r="A7574" s="3">
        <v>7825</v>
      </c>
      <c r="B7574" s="3" t="s">
        <v>3561</v>
      </c>
      <c r="C7574" s="4" t="s">
        <v>3562</v>
      </c>
      <c r="D7574" s="5">
        <v>3945</v>
      </c>
      <c r="E7574" s="6">
        <v>50</v>
      </c>
      <c r="F7574" s="6" t="s">
        <v>17087</v>
      </c>
      <c r="G7574" s="7">
        <v>89.1</v>
      </c>
      <c r="H7574" s="37">
        <f t="shared" si="236"/>
        <v>115.83</v>
      </c>
      <c r="J7574" s="49">
        <f t="shared" si="237"/>
        <v>0</v>
      </c>
    </row>
    <row r="7575" spans="1:10" ht="13.2">
      <c r="A7575" s="3">
        <v>7826</v>
      </c>
      <c r="B7575" s="3" t="s">
        <v>3563</v>
      </c>
      <c r="C7575" s="4" t="s">
        <v>3564</v>
      </c>
      <c r="D7575" s="5">
        <v>1648</v>
      </c>
      <c r="E7575" s="6">
        <v>1</v>
      </c>
      <c r="F7575" s="6" t="s">
        <v>17087</v>
      </c>
      <c r="G7575" s="7">
        <v>75.400000000000006</v>
      </c>
      <c r="H7575" s="37">
        <f t="shared" si="236"/>
        <v>98.02000000000001</v>
      </c>
      <c r="J7575" s="49">
        <f t="shared" si="237"/>
        <v>0</v>
      </c>
    </row>
    <row r="7576" spans="1:10" ht="13.2">
      <c r="A7576" s="3">
        <v>7827</v>
      </c>
      <c r="B7576" s="3" t="s">
        <v>3565</v>
      </c>
      <c r="C7576" s="4" t="s">
        <v>3566</v>
      </c>
      <c r="D7576" s="5">
        <v>1649</v>
      </c>
      <c r="E7576" s="6">
        <v>1</v>
      </c>
      <c r="F7576" s="6" t="s">
        <v>17087</v>
      </c>
      <c r="G7576" s="7">
        <v>84.5</v>
      </c>
      <c r="H7576" s="37">
        <f t="shared" si="236"/>
        <v>109.85000000000001</v>
      </c>
      <c r="J7576" s="49">
        <f t="shared" si="237"/>
        <v>0</v>
      </c>
    </row>
    <row r="7577" spans="1:10" ht="13.2">
      <c r="A7577" s="3">
        <v>7828</v>
      </c>
      <c r="B7577" s="3" t="s">
        <v>3567</v>
      </c>
      <c r="C7577" s="4" t="s">
        <v>3568</v>
      </c>
      <c r="D7577" s="5">
        <v>470</v>
      </c>
      <c r="E7577" s="6">
        <v>1</v>
      </c>
      <c r="F7577" s="6" t="s">
        <v>17087</v>
      </c>
      <c r="G7577" s="7">
        <v>314.89999999999998</v>
      </c>
      <c r="H7577" s="37">
        <f t="shared" si="236"/>
        <v>409.37</v>
      </c>
      <c r="J7577" s="49">
        <f t="shared" si="237"/>
        <v>0</v>
      </c>
    </row>
    <row r="7578" spans="1:10" ht="13.2">
      <c r="A7578" s="3">
        <v>7829</v>
      </c>
      <c r="B7578" s="3" t="s">
        <v>3569</v>
      </c>
      <c r="C7578" s="4" t="s">
        <v>3570</v>
      </c>
      <c r="D7578" s="5">
        <v>2881</v>
      </c>
      <c r="E7578" s="6">
        <v>1</v>
      </c>
      <c r="F7578" s="6" t="s">
        <v>17087</v>
      </c>
      <c r="G7578" s="7">
        <v>314.89999999999998</v>
      </c>
      <c r="H7578" s="37">
        <f t="shared" si="236"/>
        <v>409.37</v>
      </c>
      <c r="J7578" s="49">
        <f t="shared" si="237"/>
        <v>0</v>
      </c>
    </row>
    <row r="7579" spans="1:10" ht="20.399999999999999">
      <c r="A7579" s="3">
        <v>7830</v>
      </c>
      <c r="B7579" s="3" t="s">
        <v>3571</v>
      </c>
      <c r="C7579" s="4" t="s">
        <v>3572</v>
      </c>
      <c r="D7579" s="5">
        <v>17048</v>
      </c>
      <c r="E7579" s="6">
        <v>1</v>
      </c>
      <c r="F7579" s="6" t="s">
        <v>17087</v>
      </c>
      <c r="G7579" s="7">
        <v>181.3</v>
      </c>
      <c r="H7579" s="37">
        <f t="shared" si="236"/>
        <v>235.69000000000003</v>
      </c>
      <c r="J7579" s="49">
        <f t="shared" si="237"/>
        <v>0</v>
      </c>
    </row>
    <row r="7580" spans="1:10" ht="20.399999999999999">
      <c r="A7580" s="3">
        <v>7831</v>
      </c>
      <c r="B7580" s="3" t="s">
        <v>3573</v>
      </c>
      <c r="C7580" s="4" t="s">
        <v>3574</v>
      </c>
      <c r="D7580" s="5">
        <v>17049</v>
      </c>
      <c r="E7580" s="6">
        <v>1</v>
      </c>
      <c r="F7580" s="6" t="s">
        <v>17087</v>
      </c>
      <c r="G7580" s="7">
        <v>181.3</v>
      </c>
      <c r="H7580" s="37">
        <f t="shared" si="236"/>
        <v>235.69000000000003</v>
      </c>
      <c r="J7580" s="49">
        <f t="shared" si="237"/>
        <v>0</v>
      </c>
    </row>
    <row r="7581" spans="1:10" ht="13.2">
      <c r="A7581" s="3">
        <v>7832</v>
      </c>
      <c r="B7581" s="3" t="s">
        <v>3575</v>
      </c>
      <c r="C7581" s="4" t="s">
        <v>3576</v>
      </c>
      <c r="D7581" s="5">
        <v>6565</v>
      </c>
      <c r="E7581" s="6">
        <v>0</v>
      </c>
      <c r="F7581" s="6" t="s">
        <v>17087</v>
      </c>
      <c r="G7581" s="7">
        <v>240.2</v>
      </c>
      <c r="H7581" s="37">
        <f t="shared" si="236"/>
        <v>312.26</v>
      </c>
      <c r="J7581" s="49">
        <f t="shared" si="237"/>
        <v>0</v>
      </c>
    </row>
    <row r="7582" spans="1:10" ht="13.2">
      <c r="A7582" s="3">
        <v>7833</v>
      </c>
      <c r="B7582" s="3" t="s">
        <v>3577</v>
      </c>
      <c r="C7582" s="4" t="s">
        <v>3578</v>
      </c>
      <c r="D7582" s="5">
        <v>2883</v>
      </c>
      <c r="E7582" s="6">
        <v>1</v>
      </c>
      <c r="F7582" s="6" t="s">
        <v>17087</v>
      </c>
      <c r="G7582" s="7">
        <v>206.3</v>
      </c>
      <c r="H7582" s="37">
        <f t="shared" si="236"/>
        <v>268.19</v>
      </c>
      <c r="J7582" s="49">
        <f t="shared" si="237"/>
        <v>0</v>
      </c>
    </row>
    <row r="7583" spans="1:10" ht="13.2">
      <c r="A7583" s="3">
        <v>7834</v>
      </c>
      <c r="B7583" s="3" t="s">
        <v>3579</v>
      </c>
      <c r="C7583" s="4" t="s">
        <v>3580</v>
      </c>
      <c r="D7583" s="5">
        <v>2886</v>
      </c>
      <c r="E7583" s="6">
        <v>1</v>
      </c>
      <c r="F7583" s="6" t="s">
        <v>17087</v>
      </c>
      <c r="G7583" s="7">
        <v>206.3</v>
      </c>
      <c r="H7583" s="37">
        <f t="shared" si="236"/>
        <v>268.19</v>
      </c>
      <c r="J7583" s="49">
        <f t="shared" si="237"/>
        <v>0</v>
      </c>
    </row>
    <row r="7584" spans="1:10" ht="13.2">
      <c r="A7584" s="3">
        <v>7835</v>
      </c>
      <c r="B7584" s="3" t="s">
        <v>3581</v>
      </c>
      <c r="C7584" s="4" t="s">
        <v>3582</v>
      </c>
      <c r="D7584" s="5">
        <v>41301</v>
      </c>
      <c r="E7584" s="6">
        <v>1</v>
      </c>
      <c r="F7584" s="6" t="s">
        <v>17087</v>
      </c>
      <c r="G7584" s="7">
        <v>181.3</v>
      </c>
      <c r="H7584" s="37">
        <f t="shared" si="236"/>
        <v>235.69000000000003</v>
      </c>
      <c r="J7584" s="49">
        <f t="shared" si="237"/>
        <v>0</v>
      </c>
    </row>
    <row r="7585" spans="1:10" ht="13.2">
      <c r="A7585" s="3">
        <v>7836</v>
      </c>
      <c r="B7585" s="3" t="s">
        <v>3583</v>
      </c>
      <c r="C7585" s="4" t="s">
        <v>3584</v>
      </c>
      <c r="D7585" s="5">
        <v>41300</v>
      </c>
      <c r="E7585" s="6">
        <v>1</v>
      </c>
      <c r="F7585" s="6" t="s">
        <v>17087</v>
      </c>
      <c r="G7585" s="7">
        <v>163.19999999999999</v>
      </c>
      <c r="H7585" s="37">
        <f t="shared" si="236"/>
        <v>212.16</v>
      </c>
      <c r="J7585" s="49">
        <f t="shared" si="237"/>
        <v>0</v>
      </c>
    </row>
    <row r="7586" spans="1:10" ht="20.399999999999999">
      <c r="A7586" s="3">
        <v>7837</v>
      </c>
      <c r="B7586" s="3" t="s">
        <v>3585</v>
      </c>
      <c r="C7586" s="4" t="s">
        <v>3586</v>
      </c>
      <c r="D7586" s="5">
        <v>31356</v>
      </c>
      <c r="E7586" s="6">
        <v>0</v>
      </c>
      <c r="F7586" s="6" t="s">
        <v>17087</v>
      </c>
      <c r="G7586" s="7">
        <v>754</v>
      </c>
      <c r="H7586" s="37">
        <f t="shared" si="236"/>
        <v>980.2</v>
      </c>
      <c r="J7586" s="49">
        <f t="shared" si="237"/>
        <v>0</v>
      </c>
    </row>
    <row r="7587" spans="1:10" ht="20.399999999999999">
      <c r="A7587" s="3">
        <v>7838</v>
      </c>
      <c r="B7587" s="3" t="s">
        <v>3587</v>
      </c>
      <c r="C7587" s="4" t="s">
        <v>3588</v>
      </c>
      <c r="D7587" s="5">
        <v>35559</v>
      </c>
      <c r="E7587" s="6">
        <v>1</v>
      </c>
      <c r="F7587" s="6" t="s">
        <v>17087</v>
      </c>
      <c r="G7587" s="7">
        <v>624</v>
      </c>
      <c r="H7587" s="37">
        <f t="shared" si="236"/>
        <v>811.2</v>
      </c>
      <c r="J7587" s="49">
        <f t="shared" si="237"/>
        <v>0</v>
      </c>
    </row>
    <row r="7588" spans="1:10" ht="20.399999999999999">
      <c r="A7588" s="3">
        <v>7839</v>
      </c>
      <c r="B7588" s="3" t="s">
        <v>3589</v>
      </c>
      <c r="C7588" s="4" t="s">
        <v>3590</v>
      </c>
      <c r="D7588" s="5">
        <v>13106</v>
      </c>
      <c r="E7588" s="6">
        <v>0</v>
      </c>
      <c r="F7588" s="6" t="s">
        <v>17087</v>
      </c>
      <c r="G7588" s="7">
        <v>181.3</v>
      </c>
      <c r="H7588" s="37">
        <f t="shared" si="236"/>
        <v>235.69000000000003</v>
      </c>
      <c r="J7588" s="49">
        <f t="shared" si="237"/>
        <v>0</v>
      </c>
    </row>
    <row r="7589" spans="1:10" ht="20.399999999999999">
      <c r="A7589" s="3">
        <v>7840</v>
      </c>
      <c r="B7589" s="3" t="s">
        <v>3591</v>
      </c>
      <c r="C7589" s="4" t="s">
        <v>3592</v>
      </c>
      <c r="D7589" s="5">
        <v>13897</v>
      </c>
      <c r="E7589" s="6">
        <v>1</v>
      </c>
      <c r="F7589" s="6" t="s">
        <v>17087</v>
      </c>
      <c r="G7589" s="7">
        <v>181.3</v>
      </c>
      <c r="H7589" s="37">
        <f t="shared" si="236"/>
        <v>235.69000000000003</v>
      </c>
      <c r="J7589" s="49">
        <f t="shared" si="237"/>
        <v>0</v>
      </c>
    </row>
    <row r="7590" spans="1:10" ht="20.399999999999999">
      <c r="A7590" s="3">
        <v>7841</v>
      </c>
      <c r="B7590" s="3" t="s">
        <v>3593</v>
      </c>
      <c r="C7590" s="4" t="s">
        <v>3594</v>
      </c>
      <c r="D7590" s="5">
        <v>16995</v>
      </c>
      <c r="E7590" s="6">
        <v>1</v>
      </c>
      <c r="F7590" s="6" t="s">
        <v>17087</v>
      </c>
      <c r="G7590" s="7">
        <v>1026.5999999999999</v>
      </c>
      <c r="H7590" s="37">
        <f t="shared" si="236"/>
        <v>1334.58</v>
      </c>
      <c r="J7590" s="49">
        <f t="shared" si="237"/>
        <v>0</v>
      </c>
    </row>
    <row r="7591" spans="1:10" ht="13.2">
      <c r="A7591" s="3">
        <v>7842</v>
      </c>
      <c r="B7591" s="3" t="s">
        <v>17100</v>
      </c>
      <c r="C7591" s="4" t="s">
        <v>3595</v>
      </c>
      <c r="D7591" s="5">
        <v>35133</v>
      </c>
      <c r="E7591" s="6">
        <v>1</v>
      </c>
      <c r="F7591" s="6" t="s">
        <v>17087</v>
      </c>
      <c r="G7591" s="7">
        <v>600</v>
      </c>
      <c r="H7591" s="37">
        <f t="shared" si="236"/>
        <v>780</v>
      </c>
      <c r="J7591" s="49">
        <f t="shared" si="237"/>
        <v>0</v>
      </c>
    </row>
    <row r="7592" spans="1:10" ht="13.2">
      <c r="A7592" s="3">
        <v>7843</v>
      </c>
      <c r="B7592" s="3" t="s">
        <v>17100</v>
      </c>
      <c r="C7592" s="4" t="s">
        <v>3596</v>
      </c>
      <c r="D7592" s="5">
        <v>35134</v>
      </c>
      <c r="E7592" s="6">
        <v>1</v>
      </c>
      <c r="F7592" s="6" t="s">
        <v>17087</v>
      </c>
      <c r="G7592" s="7">
        <v>780</v>
      </c>
      <c r="H7592" s="37">
        <f t="shared" si="236"/>
        <v>1014</v>
      </c>
      <c r="J7592" s="49">
        <f t="shared" si="237"/>
        <v>0</v>
      </c>
    </row>
    <row r="7593" spans="1:10" ht="13.2">
      <c r="A7593" s="3">
        <v>7844</v>
      </c>
      <c r="B7593" s="3" t="s">
        <v>3597</v>
      </c>
      <c r="C7593" s="4" t="s">
        <v>3598</v>
      </c>
      <c r="D7593" s="5">
        <v>8344</v>
      </c>
      <c r="E7593" s="6">
        <v>1</v>
      </c>
      <c r="F7593" s="6" t="s">
        <v>17087</v>
      </c>
      <c r="G7593" s="7">
        <v>298.5</v>
      </c>
      <c r="H7593" s="37">
        <f t="shared" si="236"/>
        <v>388.05</v>
      </c>
      <c r="J7593" s="49">
        <f t="shared" si="237"/>
        <v>0</v>
      </c>
    </row>
    <row r="7594" spans="1:10" ht="13.2">
      <c r="A7594" s="3">
        <v>7845</v>
      </c>
      <c r="B7594" s="3" t="s">
        <v>3599</v>
      </c>
      <c r="C7594" s="4" t="s">
        <v>3600</v>
      </c>
      <c r="D7594" s="5">
        <v>8345</v>
      </c>
      <c r="E7594" s="6">
        <v>0</v>
      </c>
      <c r="F7594" s="6" t="s">
        <v>17087</v>
      </c>
      <c r="G7594" s="7">
        <v>298.5</v>
      </c>
      <c r="H7594" s="37">
        <f t="shared" si="236"/>
        <v>388.05</v>
      </c>
      <c r="J7594" s="49">
        <f t="shared" si="237"/>
        <v>0</v>
      </c>
    </row>
    <row r="7595" spans="1:10" ht="13.2">
      <c r="A7595" s="3">
        <v>7846</v>
      </c>
      <c r="B7595" s="3" t="s">
        <v>3601</v>
      </c>
      <c r="C7595" s="4" t="s">
        <v>3602</v>
      </c>
      <c r="D7595" s="5">
        <v>12138</v>
      </c>
      <c r="E7595" s="6">
        <v>0</v>
      </c>
      <c r="F7595" s="6" t="s">
        <v>17087</v>
      </c>
      <c r="G7595" s="7">
        <v>206.3</v>
      </c>
      <c r="H7595" s="37">
        <f t="shared" si="236"/>
        <v>268.19</v>
      </c>
      <c r="J7595" s="49">
        <f t="shared" si="237"/>
        <v>0</v>
      </c>
    </row>
    <row r="7596" spans="1:10" ht="13.2">
      <c r="A7596" s="3">
        <v>7847</v>
      </c>
      <c r="B7596" s="3" t="s">
        <v>3603</v>
      </c>
      <c r="C7596" s="4" t="s">
        <v>3604</v>
      </c>
      <c r="D7596" s="5">
        <v>12139</v>
      </c>
      <c r="E7596" s="6">
        <v>1</v>
      </c>
      <c r="F7596" s="6" t="s">
        <v>17087</v>
      </c>
      <c r="G7596" s="7">
        <v>226.9</v>
      </c>
      <c r="H7596" s="37">
        <f t="shared" si="236"/>
        <v>294.97000000000003</v>
      </c>
      <c r="J7596" s="49">
        <f t="shared" si="237"/>
        <v>0</v>
      </c>
    </row>
    <row r="7597" spans="1:10" ht="13.2">
      <c r="A7597" s="3">
        <v>7848</v>
      </c>
      <c r="B7597" s="3" t="s">
        <v>3605</v>
      </c>
      <c r="C7597" s="4" t="s">
        <v>3606</v>
      </c>
      <c r="D7597" s="5">
        <v>12141</v>
      </c>
      <c r="E7597" s="6">
        <v>1</v>
      </c>
      <c r="F7597" s="6" t="s">
        <v>17087</v>
      </c>
      <c r="G7597" s="7">
        <v>181.3</v>
      </c>
      <c r="H7597" s="37">
        <f t="shared" si="236"/>
        <v>235.69000000000003</v>
      </c>
      <c r="J7597" s="49">
        <f t="shared" si="237"/>
        <v>0</v>
      </c>
    </row>
    <row r="7598" spans="1:10" ht="20.399999999999999">
      <c r="A7598" s="3">
        <v>7849</v>
      </c>
      <c r="B7598" s="3" t="s">
        <v>3607</v>
      </c>
      <c r="C7598" s="4" t="s">
        <v>3608</v>
      </c>
      <c r="D7598" s="5">
        <v>18555</v>
      </c>
      <c r="E7598" s="6">
        <v>1</v>
      </c>
      <c r="F7598" s="6" t="s">
        <v>17087</v>
      </c>
      <c r="G7598" s="7">
        <v>650</v>
      </c>
      <c r="H7598" s="37">
        <f t="shared" si="236"/>
        <v>845</v>
      </c>
      <c r="J7598" s="49">
        <f t="shared" si="237"/>
        <v>0</v>
      </c>
    </row>
    <row r="7599" spans="1:10" ht="13.2">
      <c r="A7599" s="3">
        <v>7850</v>
      </c>
      <c r="B7599" s="3" t="s">
        <v>3609</v>
      </c>
      <c r="C7599" s="4" t="s">
        <v>3610</v>
      </c>
      <c r="D7599" s="5">
        <v>12142</v>
      </c>
      <c r="E7599" s="6">
        <v>1</v>
      </c>
      <c r="F7599" s="6" t="s">
        <v>17087</v>
      </c>
      <c r="G7599" s="7">
        <v>181.3</v>
      </c>
      <c r="H7599" s="37">
        <f t="shared" si="236"/>
        <v>235.69000000000003</v>
      </c>
      <c r="J7599" s="49">
        <f t="shared" si="237"/>
        <v>0</v>
      </c>
    </row>
    <row r="7600" spans="1:10" ht="20.399999999999999">
      <c r="A7600" s="3">
        <v>7851</v>
      </c>
      <c r="B7600" s="3" t="s">
        <v>3611</v>
      </c>
      <c r="C7600" s="4" t="s">
        <v>3612</v>
      </c>
      <c r="D7600" s="5">
        <v>18565</v>
      </c>
      <c r="E7600" s="6">
        <v>1</v>
      </c>
      <c r="F7600" s="6" t="s">
        <v>17087</v>
      </c>
      <c r="G7600" s="7">
        <v>650</v>
      </c>
      <c r="H7600" s="37">
        <f t="shared" si="236"/>
        <v>845</v>
      </c>
      <c r="J7600" s="49">
        <f t="shared" si="237"/>
        <v>0</v>
      </c>
    </row>
    <row r="7601" spans="1:10" ht="13.2">
      <c r="A7601" s="3">
        <v>7852</v>
      </c>
      <c r="B7601" s="3" t="s">
        <v>3613</v>
      </c>
      <c r="C7601" s="4" t="s">
        <v>3614</v>
      </c>
      <c r="D7601" s="5">
        <v>16993</v>
      </c>
      <c r="E7601" s="6">
        <v>1</v>
      </c>
      <c r="F7601" s="6" t="s">
        <v>17087</v>
      </c>
      <c r="G7601" s="7">
        <v>720</v>
      </c>
      <c r="H7601" s="37">
        <f t="shared" si="236"/>
        <v>936</v>
      </c>
      <c r="J7601" s="49">
        <f t="shared" si="237"/>
        <v>0</v>
      </c>
    </row>
    <row r="7602" spans="1:10" ht="13.2">
      <c r="A7602" s="3">
        <v>7853</v>
      </c>
      <c r="B7602" s="3" t="s">
        <v>3615</v>
      </c>
      <c r="C7602" s="4" t="s">
        <v>3616</v>
      </c>
      <c r="D7602" s="5">
        <v>16992</v>
      </c>
      <c r="E7602" s="6">
        <v>1</v>
      </c>
      <c r="F7602" s="6" t="s">
        <v>17087</v>
      </c>
      <c r="G7602" s="7">
        <v>720</v>
      </c>
      <c r="H7602" s="37">
        <f t="shared" si="236"/>
        <v>936</v>
      </c>
      <c r="J7602" s="49">
        <f t="shared" si="237"/>
        <v>0</v>
      </c>
    </row>
    <row r="7603" spans="1:10" ht="13.2">
      <c r="A7603" s="3">
        <v>7854</v>
      </c>
      <c r="B7603" s="3" t="s">
        <v>3617</v>
      </c>
      <c r="C7603" s="4" t="s">
        <v>3618</v>
      </c>
      <c r="D7603" s="5">
        <v>23001</v>
      </c>
      <c r="E7603" s="6">
        <v>1</v>
      </c>
      <c r="F7603" s="6" t="s">
        <v>17087</v>
      </c>
      <c r="G7603" s="7">
        <v>324.7</v>
      </c>
      <c r="H7603" s="37">
        <f t="shared" si="236"/>
        <v>422.11</v>
      </c>
      <c r="J7603" s="49">
        <f t="shared" si="237"/>
        <v>0</v>
      </c>
    </row>
    <row r="7604" spans="1:10" ht="13.2">
      <c r="A7604" s="3">
        <v>7855</v>
      </c>
      <c r="B7604" s="3" t="s">
        <v>3619</v>
      </c>
      <c r="C7604" s="4" t="s">
        <v>3620</v>
      </c>
      <c r="D7604" s="5">
        <v>16736</v>
      </c>
      <c r="E7604" s="6">
        <v>1</v>
      </c>
      <c r="F7604" s="6" t="s">
        <v>17087</v>
      </c>
      <c r="G7604" s="7">
        <v>466.2</v>
      </c>
      <c r="H7604" s="37">
        <f t="shared" si="236"/>
        <v>606.06000000000006</v>
      </c>
      <c r="J7604" s="49">
        <f t="shared" si="237"/>
        <v>0</v>
      </c>
    </row>
    <row r="7605" spans="1:10" ht="13.2">
      <c r="A7605" s="3">
        <v>7856</v>
      </c>
      <c r="B7605" s="3" t="s">
        <v>3621</v>
      </c>
      <c r="C7605" s="4" t="s">
        <v>3622</v>
      </c>
      <c r="D7605" s="5">
        <v>13734</v>
      </c>
      <c r="E7605" s="6">
        <v>1</v>
      </c>
      <c r="F7605" s="6" t="s">
        <v>17087</v>
      </c>
      <c r="G7605" s="7">
        <v>473.9</v>
      </c>
      <c r="H7605" s="37">
        <f t="shared" si="236"/>
        <v>616.06999999999994</v>
      </c>
      <c r="J7605" s="49">
        <f t="shared" si="237"/>
        <v>0</v>
      </c>
    </row>
    <row r="7606" spans="1:10" ht="13.2">
      <c r="A7606" s="3">
        <v>7857</v>
      </c>
      <c r="B7606" s="3" t="s">
        <v>3623</v>
      </c>
      <c r="C7606" s="4" t="s">
        <v>3624</v>
      </c>
      <c r="D7606" s="5">
        <v>16819</v>
      </c>
      <c r="E7606" s="6">
        <v>1</v>
      </c>
      <c r="F7606" s="6" t="s">
        <v>17087</v>
      </c>
      <c r="G7606" s="7">
        <v>300</v>
      </c>
      <c r="H7606" s="37">
        <f t="shared" si="236"/>
        <v>390</v>
      </c>
      <c r="J7606" s="49">
        <f t="shared" si="237"/>
        <v>0</v>
      </c>
    </row>
    <row r="7607" spans="1:10" ht="13.2">
      <c r="A7607" s="3">
        <v>7858</v>
      </c>
      <c r="B7607" s="3" t="s">
        <v>3625</v>
      </c>
      <c r="C7607" s="4" t="s">
        <v>3626</v>
      </c>
      <c r="D7607" s="5">
        <v>46826</v>
      </c>
      <c r="E7607" s="6">
        <v>1</v>
      </c>
      <c r="F7607" s="6" t="s">
        <v>17087</v>
      </c>
      <c r="G7607" s="7">
        <v>300</v>
      </c>
      <c r="H7607" s="37">
        <f t="shared" si="236"/>
        <v>390</v>
      </c>
      <c r="J7607" s="49">
        <f t="shared" si="237"/>
        <v>0</v>
      </c>
    </row>
    <row r="7608" spans="1:10" ht="13.2">
      <c r="A7608" s="3">
        <v>7859</v>
      </c>
      <c r="B7608" s="3" t="s">
        <v>3627</v>
      </c>
      <c r="C7608" s="4" t="s">
        <v>3628</v>
      </c>
      <c r="D7608" s="5">
        <v>17135</v>
      </c>
      <c r="E7608" s="6">
        <v>1</v>
      </c>
      <c r="F7608" s="6" t="s">
        <v>17087</v>
      </c>
      <c r="G7608" s="7">
        <v>750</v>
      </c>
      <c r="H7608" s="37">
        <f t="shared" si="236"/>
        <v>975</v>
      </c>
      <c r="J7608" s="49">
        <f t="shared" si="237"/>
        <v>0</v>
      </c>
    </row>
    <row r="7609" spans="1:10" ht="13.2">
      <c r="A7609" s="3">
        <v>7860</v>
      </c>
      <c r="B7609" s="3" t="s">
        <v>3629</v>
      </c>
      <c r="C7609" s="4" t="s">
        <v>3630</v>
      </c>
      <c r="D7609" s="5">
        <v>15985</v>
      </c>
      <c r="E7609" s="6">
        <v>0</v>
      </c>
      <c r="F7609" s="6" t="s">
        <v>17087</v>
      </c>
      <c r="G7609" s="7">
        <v>750</v>
      </c>
      <c r="H7609" s="37">
        <f t="shared" si="236"/>
        <v>975</v>
      </c>
      <c r="J7609" s="49">
        <f t="shared" si="237"/>
        <v>0</v>
      </c>
    </row>
    <row r="7610" spans="1:10" ht="13.2">
      <c r="A7610" s="3">
        <v>7861</v>
      </c>
      <c r="B7610" s="3" t="s">
        <v>3631</v>
      </c>
      <c r="C7610" s="4" t="s">
        <v>3632</v>
      </c>
      <c r="D7610" s="5">
        <v>46983</v>
      </c>
      <c r="E7610" s="6">
        <v>0</v>
      </c>
      <c r="F7610" s="6" t="s">
        <v>17087</v>
      </c>
      <c r="G7610" s="7">
        <v>86.3</v>
      </c>
      <c r="H7610" s="37">
        <f t="shared" si="236"/>
        <v>112.19</v>
      </c>
      <c r="J7610" s="49">
        <f t="shared" si="237"/>
        <v>0</v>
      </c>
    </row>
    <row r="7611" spans="1:10" ht="13.2">
      <c r="A7611" s="3">
        <v>7862</v>
      </c>
      <c r="B7611" s="3" t="s">
        <v>3633</v>
      </c>
      <c r="C7611" s="4" t="s">
        <v>3634</v>
      </c>
      <c r="D7611" s="5">
        <v>46982</v>
      </c>
      <c r="E7611" s="6">
        <v>0</v>
      </c>
      <c r="F7611" s="6" t="s">
        <v>17087</v>
      </c>
      <c r="G7611" s="7">
        <v>86.3</v>
      </c>
      <c r="H7611" s="37">
        <f t="shared" si="236"/>
        <v>112.19</v>
      </c>
      <c r="J7611" s="49">
        <f t="shared" si="237"/>
        <v>0</v>
      </c>
    </row>
    <row r="7612" spans="1:10" ht="13.2">
      <c r="A7612" s="3">
        <v>7863</v>
      </c>
      <c r="B7612" s="3" t="s">
        <v>3635</v>
      </c>
      <c r="C7612" s="4" t="s">
        <v>3636</v>
      </c>
      <c r="D7612" s="5">
        <v>23003</v>
      </c>
      <c r="E7612" s="6">
        <v>0</v>
      </c>
      <c r="F7612" s="6" t="s">
        <v>17087</v>
      </c>
      <c r="G7612" s="7">
        <v>86.3</v>
      </c>
      <c r="H7612" s="37">
        <f t="shared" si="236"/>
        <v>112.19</v>
      </c>
      <c r="J7612" s="49">
        <f t="shared" si="237"/>
        <v>0</v>
      </c>
    </row>
    <row r="7613" spans="1:10" ht="13.2">
      <c r="A7613" s="3">
        <v>7864</v>
      </c>
      <c r="B7613" s="3" t="s">
        <v>3637</v>
      </c>
      <c r="C7613" s="4" t="s">
        <v>3638</v>
      </c>
      <c r="D7613" s="5">
        <v>37606</v>
      </c>
      <c r="E7613" s="6">
        <v>0</v>
      </c>
      <c r="F7613" s="6" t="s">
        <v>17087</v>
      </c>
      <c r="G7613" s="7">
        <v>1143.9000000000001</v>
      </c>
      <c r="H7613" s="37">
        <f t="shared" si="236"/>
        <v>1487.0700000000002</v>
      </c>
      <c r="J7613" s="49">
        <f t="shared" si="237"/>
        <v>0</v>
      </c>
    </row>
    <row r="7614" spans="1:10" ht="13.2">
      <c r="A7614" s="3">
        <v>7865</v>
      </c>
      <c r="B7614" s="3" t="s">
        <v>3639</v>
      </c>
      <c r="C7614" s="4" t="s">
        <v>3640</v>
      </c>
      <c r="D7614" s="5">
        <v>35481</v>
      </c>
      <c r="E7614" s="6">
        <v>0</v>
      </c>
      <c r="F7614" s="6" t="s">
        <v>17087</v>
      </c>
      <c r="G7614" s="7">
        <v>769.6</v>
      </c>
      <c r="H7614" s="37">
        <f t="shared" si="236"/>
        <v>1000.48</v>
      </c>
      <c r="J7614" s="49">
        <f t="shared" si="237"/>
        <v>0</v>
      </c>
    </row>
    <row r="7615" spans="1:10" ht="13.2">
      <c r="A7615" s="3">
        <v>7866</v>
      </c>
      <c r="B7615" s="3" t="s">
        <v>3641</v>
      </c>
      <c r="C7615" s="4" t="s">
        <v>3642</v>
      </c>
      <c r="D7615" s="5">
        <v>18522</v>
      </c>
      <c r="E7615" s="6">
        <v>1</v>
      </c>
      <c r="F7615" s="6" t="s">
        <v>17087</v>
      </c>
      <c r="G7615" s="7">
        <v>0</v>
      </c>
      <c r="H7615" s="37">
        <f t="shared" si="236"/>
        <v>0</v>
      </c>
      <c r="J7615" s="49">
        <f t="shared" si="237"/>
        <v>0</v>
      </c>
    </row>
    <row r="7616" spans="1:10" ht="13.2">
      <c r="A7616" s="3">
        <v>7867</v>
      </c>
      <c r="B7616" s="3" t="s">
        <v>3643</v>
      </c>
      <c r="C7616" s="4" t="s">
        <v>3644</v>
      </c>
      <c r="D7616" s="5">
        <v>28301</v>
      </c>
      <c r="E7616" s="6">
        <v>1</v>
      </c>
      <c r="F7616" s="6" t="s">
        <v>17087</v>
      </c>
      <c r="G7616" s="7">
        <v>305.2</v>
      </c>
      <c r="H7616" s="37">
        <f t="shared" si="236"/>
        <v>396.76</v>
      </c>
      <c r="J7616" s="49">
        <f t="shared" si="237"/>
        <v>0</v>
      </c>
    </row>
    <row r="7617" spans="1:10" ht="13.2">
      <c r="A7617" s="3">
        <v>7868</v>
      </c>
      <c r="B7617" s="3" t="s">
        <v>3645</v>
      </c>
      <c r="C7617" s="4" t="s">
        <v>3646</v>
      </c>
      <c r="D7617" s="5">
        <v>16187</v>
      </c>
      <c r="E7617" s="6">
        <v>1</v>
      </c>
      <c r="F7617" s="6" t="s">
        <v>17087</v>
      </c>
      <c r="G7617" s="7">
        <v>875</v>
      </c>
      <c r="H7617" s="37">
        <f t="shared" si="236"/>
        <v>1137.5</v>
      </c>
      <c r="J7617" s="49">
        <f t="shared" si="237"/>
        <v>0</v>
      </c>
    </row>
    <row r="7618" spans="1:10" ht="13.2">
      <c r="A7618" s="3">
        <v>7869</v>
      </c>
      <c r="B7618" s="3" t="s">
        <v>3647</v>
      </c>
      <c r="C7618" s="4" t="s">
        <v>3648</v>
      </c>
      <c r="D7618" s="5">
        <v>16444</v>
      </c>
      <c r="E7618" s="6">
        <v>1</v>
      </c>
      <c r="F7618" s="6" t="s">
        <v>17087</v>
      </c>
      <c r="G7618" s="7">
        <v>257.39999999999998</v>
      </c>
      <c r="H7618" s="37">
        <f t="shared" si="236"/>
        <v>334.62</v>
      </c>
      <c r="J7618" s="49">
        <f t="shared" si="237"/>
        <v>0</v>
      </c>
    </row>
    <row r="7619" spans="1:10" ht="13.2">
      <c r="A7619" s="3">
        <v>7870</v>
      </c>
      <c r="B7619" s="3" t="s">
        <v>3649</v>
      </c>
      <c r="C7619" s="4" t="s">
        <v>3650</v>
      </c>
      <c r="D7619" s="5">
        <v>14952</v>
      </c>
      <c r="E7619" s="6">
        <v>1</v>
      </c>
      <c r="F7619" s="6" t="s">
        <v>17087</v>
      </c>
      <c r="G7619" s="7">
        <v>269.2</v>
      </c>
      <c r="H7619" s="37">
        <f t="shared" si="236"/>
        <v>349.96</v>
      </c>
      <c r="J7619" s="49">
        <f t="shared" si="237"/>
        <v>0</v>
      </c>
    </row>
    <row r="7620" spans="1:10" ht="13.2">
      <c r="A7620" s="3">
        <v>7871</v>
      </c>
      <c r="B7620" s="3" t="s">
        <v>3651</v>
      </c>
      <c r="C7620" s="4" t="s">
        <v>3652</v>
      </c>
      <c r="D7620" s="5">
        <v>14870</v>
      </c>
      <c r="E7620" s="6">
        <v>1</v>
      </c>
      <c r="F7620" s="6" t="s">
        <v>17087</v>
      </c>
      <c r="G7620" s="7">
        <v>700</v>
      </c>
      <c r="H7620" s="37">
        <f t="shared" si="236"/>
        <v>910</v>
      </c>
      <c r="J7620" s="49">
        <f t="shared" si="237"/>
        <v>0</v>
      </c>
    </row>
    <row r="7621" spans="1:10" ht="13.2">
      <c r="A7621" s="3">
        <v>7872</v>
      </c>
      <c r="B7621" s="3" t="s">
        <v>3653</v>
      </c>
      <c r="C7621" s="4" t="s">
        <v>3654</v>
      </c>
      <c r="D7621" s="5">
        <v>14951</v>
      </c>
      <c r="E7621" s="6">
        <v>1</v>
      </c>
      <c r="F7621" s="6" t="s">
        <v>17087</v>
      </c>
      <c r="G7621" s="7">
        <v>266.60000000000002</v>
      </c>
      <c r="H7621" s="37">
        <f t="shared" si="236"/>
        <v>346.58000000000004</v>
      </c>
      <c r="J7621" s="49">
        <f t="shared" si="237"/>
        <v>0</v>
      </c>
    </row>
    <row r="7622" spans="1:10" ht="13.2">
      <c r="A7622" s="3">
        <v>7873</v>
      </c>
      <c r="B7622" s="3" t="s">
        <v>3655</v>
      </c>
      <c r="C7622" s="4" t="s">
        <v>3656</v>
      </c>
      <c r="D7622" s="5">
        <v>35608</v>
      </c>
      <c r="E7622" s="6">
        <v>0</v>
      </c>
      <c r="F7622" s="6" t="s">
        <v>17087</v>
      </c>
      <c r="G7622" s="7">
        <v>402.3</v>
      </c>
      <c r="H7622" s="37">
        <f t="shared" si="236"/>
        <v>522.99</v>
      </c>
      <c r="J7622" s="49">
        <f t="shared" si="237"/>
        <v>0</v>
      </c>
    </row>
    <row r="7623" spans="1:10" ht="13.2">
      <c r="A7623" s="3">
        <v>7874</v>
      </c>
      <c r="B7623" s="3" t="s">
        <v>3657</v>
      </c>
      <c r="C7623" s="4" t="s">
        <v>3658</v>
      </c>
      <c r="D7623" s="5">
        <v>35611</v>
      </c>
      <c r="E7623" s="6">
        <v>0</v>
      </c>
      <c r="F7623" s="6" t="s">
        <v>17087</v>
      </c>
      <c r="G7623" s="7">
        <v>402.3</v>
      </c>
      <c r="H7623" s="37">
        <f t="shared" si="236"/>
        <v>522.99</v>
      </c>
      <c r="J7623" s="49">
        <f t="shared" si="237"/>
        <v>0</v>
      </c>
    </row>
    <row r="7624" spans="1:10" ht="13.2">
      <c r="A7624" s="3">
        <v>7875</v>
      </c>
      <c r="B7624" s="3" t="s">
        <v>3659</v>
      </c>
      <c r="C7624" s="4" t="s">
        <v>3660</v>
      </c>
      <c r="D7624" s="5">
        <v>37914</v>
      </c>
      <c r="E7624" s="6">
        <v>0</v>
      </c>
      <c r="F7624" s="6" t="s">
        <v>17087</v>
      </c>
      <c r="G7624" s="7">
        <v>1327.5</v>
      </c>
      <c r="H7624" s="37">
        <f t="shared" si="236"/>
        <v>1725.75</v>
      </c>
      <c r="J7624" s="49">
        <f t="shared" si="237"/>
        <v>0</v>
      </c>
    </row>
    <row r="7625" spans="1:10" ht="13.2">
      <c r="A7625" s="3">
        <v>7876</v>
      </c>
      <c r="B7625" s="3" t="s">
        <v>3661</v>
      </c>
      <c r="C7625" s="4" t="s">
        <v>3662</v>
      </c>
      <c r="D7625" s="5">
        <v>18187</v>
      </c>
      <c r="E7625" s="6">
        <v>1</v>
      </c>
      <c r="F7625" s="6" t="s">
        <v>17087</v>
      </c>
      <c r="G7625" s="7">
        <v>1627.2</v>
      </c>
      <c r="H7625" s="37">
        <f t="shared" si="236"/>
        <v>2115.36</v>
      </c>
      <c r="J7625" s="49">
        <f t="shared" si="237"/>
        <v>0</v>
      </c>
    </row>
    <row r="7626" spans="1:10" ht="13.2">
      <c r="A7626" s="3">
        <v>7877</v>
      </c>
      <c r="B7626" s="3" t="s">
        <v>3663</v>
      </c>
      <c r="C7626" s="4" t="s">
        <v>3664</v>
      </c>
      <c r="D7626" s="5">
        <v>17329</v>
      </c>
      <c r="E7626" s="6">
        <v>1</v>
      </c>
      <c r="F7626" s="6" t="s">
        <v>17087</v>
      </c>
      <c r="G7626" s="7">
        <v>1182</v>
      </c>
      <c r="H7626" s="37">
        <f t="shared" ref="H7626:H7689" si="238">G7626*1.3</f>
        <v>1536.6000000000001</v>
      </c>
      <c r="J7626" s="49">
        <f t="shared" ref="J7626:J7689" si="239">H7626*I7626</f>
        <v>0</v>
      </c>
    </row>
    <row r="7627" spans="1:10" ht="13.2">
      <c r="A7627" s="3">
        <v>7878</v>
      </c>
      <c r="B7627" s="3" t="s">
        <v>3665</v>
      </c>
      <c r="C7627" s="4" t="s">
        <v>3666</v>
      </c>
      <c r="D7627" s="5">
        <v>18188</v>
      </c>
      <c r="E7627" s="6">
        <v>0</v>
      </c>
      <c r="F7627" s="6" t="s">
        <v>17087</v>
      </c>
      <c r="G7627" s="7">
        <v>1495.7</v>
      </c>
      <c r="H7627" s="37">
        <f t="shared" si="238"/>
        <v>1944.41</v>
      </c>
      <c r="J7627" s="49">
        <f t="shared" si="239"/>
        <v>0</v>
      </c>
    </row>
    <row r="7628" spans="1:10" ht="13.2">
      <c r="A7628" s="3">
        <v>7879</v>
      </c>
      <c r="B7628" s="3" t="s">
        <v>3667</v>
      </c>
      <c r="C7628" s="4" t="s">
        <v>3668</v>
      </c>
      <c r="D7628" s="5">
        <v>17411</v>
      </c>
      <c r="E7628" s="6">
        <v>1</v>
      </c>
      <c r="F7628" s="6" t="s">
        <v>17087</v>
      </c>
      <c r="G7628" s="7">
        <v>1182</v>
      </c>
      <c r="H7628" s="37">
        <f t="shared" si="238"/>
        <v>1536.6000000000001</v>
      </c>
      <c r="J7628" s="49">
        <f t="shared" si="239"/>
        <v>0</v>
      </c>
    </row>
    <row r="7629" spans="1:10" ht="13.2">
      <c r="A7629" s="3">
        <v>7880</v>
      </c>
      <c r="B7629" s="3" t="s">
        <v>3669</v>
      </c>
      <c r="C7629" s="4" t="s">
        <v>3670</v>
      </c>
      <c r="D7629" s="5">
        <v>13448</v>
      </c>
      <c r="E7629" s="6">
        <v>1</v>
      </c>
      <c r="F7629" s="6" t="s">
        <v>17087</v>
      </c>
      <c r="G7629" s="7">
        <v>1205.3</v>
      </c>
      <c r="H7629" s="37">
        <f t="shared" si="238"/>
        <v>1566.89</v>
      </c>
      <c r="J7629" s="49">
        <f t="shared" si="239"/>
        <v>0</v>
      </c>
    </row>
    <row r="7630" spans="1:10" ht="13.2">
      <c r="A7630" s="3">
        <v>7881</v>
      </c>
      <c r="B7630" s="3" t="s">
        <v>3671</v>
      </c>
      <c r="C7630" s="4" t="s">
        <v>3672</v>
      </c>
      <c r="D7630" s="5">
        <v>18370</v>
      </c>
      <c r="E7630" s="6">
        <v>1</v>
      </c>
      <c r="F7630" s="6" t="s">
        <v>17087</v>
      </c>
      <c r="G7630" s="7">
        <v>1354.1</v>
      </c>
      <c r="H7630" s="37">
        <f t="shared" si="238"/>
        <v>1760.33</v>
      </c>
      <c r="J7630" s="49">
        <f t="shared" si="239"/>
        <v>0</v>
      </c>
    </row>
    <row r="7631" spans="1:10" ht="20.399999999999999">
      <c r="A7631" s="3">
        <v>7882</v>
      </c>
      <c r="B7631" s="3" t="s">
        <v>3673</v>
      </c>
      <c r="C7631" s="4" t="s">
        <v>3674</v>
      </c>
      <c r="D7631" s="5">
        <v>9040</v>
      </c>
      <c r="E7631" s="6">
        <v>1</v>
      </c>
      <c r="F7631" s="6" t="s">
        <v>17087</v>
      </c>
      <c r="G7631" s="7">
        <v>1205.3</v>
      </c>
      <c r="H7631" s="37">
        <f t="shared" si="238"/>
        <v>1566.89</v>
      </c>
      <c r="J7631" s="49">
        <f t="shared" si="239"/>
        <v>0</v>
      </c>
    </row>
    <row r="7632" spans="1:10" ht="13.2">
      <c r="A7632" s="3">
        <v>7883</v>
      </c>
      <c r="B7632" s="3" t="s">
        <v>3675</v>
      </c>
      <c r="C7632" s="4" t="s">
        <v>3676</v>
      </c>
      <c r="D7632" s="5">
        <v>18371</v>
      </c>
      <c r="E7632" s="6">
        <v>1</v>
      </c>
      <c r="F7632" s="6" t="s">
        <v>17087</v>
      </c>
      <c r="G7632" s="7">
        <v>1354.1</v>
      </c>
      <c r="H7632" s="37">
        <f t="shared" si="238"/>
        <v>1760.33</v>
      </c>
      <c r="J7632" s="49">
        <f t="shared" si="239"/>
        <v>0</v>
      </c>
    </row>
    <row r="7633" spans="1:10" ht="13.2">
      <c r="A7633" s="3">
        <v>7884</v>
      </c>
      <c r="B7633" s="3" t="s">
        <v>3677</v>
      </c>
      <c r="C7633" s="4" t="s">
        <v>3678</v>
      </c>
      <c r="D7633" s="5">
        <v>37917</v>
      </c>
      <c r="E7633" s="6">
        <v>0</v>
      </c>
      <c r="F7633" s="6" t="s">
        <v>17087</v>
      </c>
      <c r="G7633" s="7">
        <v>1320.9</v>
      </c>
      <c r="H7633" s="37">
        <f t="shared" si="238"/>
        <v>1717.17</v>
      </c>
      <c r="J7633" s="49">
        <f t="shared" si="239"/>
        <v>0</v>
      </c>
    </row>
    <row r="7634" spans="1:10" ht="13.2">
      <c r="A7634" s="3">
        <v>7885</v>
      </c>
      <c r="B7634" s="3" t="s">
        <v>3679</v>
      </c>
      <c r="C7634" s="4" t="s">
        <v>3680</v>
      </c>
      <c r="D7634" s="5">
        <v>37915</v>
      </c>
      <c r="E7634" s="6">
        <v>0</v>
      </c>
      <c r="F7634" s="6" t="s">
        <v>17087</v>
      </c>
      <c r="G7634" s="7">
        <v>1320.9</v>
      </c>
      <c r="H7634" s="37">
        <f t="shared" si="238"/>
        <v>1717.17</v>
      </c>
      <c r="J7634" s="49">
        <f t="shared" si="239"/>
        <v>0</v>
      </c>
    </row>
    <row r="7635" spans="1:10" ht="13.2">
      <c r="A7635" s="3">
        <v>7886</v>
      </c>
      <c r="B7635" s="3" t="s">
        <v>3681</v>
      </c>
      <c r="C7635" s="4" t="s">
        <v>3682</v>
      </c>
      <c r="D7635" s="5">
        <v>29003</v>
      </c>
      <c r="E7635" s="6">
        <v>1</v>
      </c>
      <c r="F7635" s="6" t="s">
        <v>17087</v>
      </c>
      <c r="G7635" s="7">
        <v>1202.5999999999999</v>
      </c>
      <c r="H7635" s="37">
        <f t="shared" si="238"/>
        <v>1563.3799999999999</v>
      </c>
      <c r="J7635" s="49">
        <f t="shared" si="239"/>
        <v>0</v>
      </c>
    </row>
    <row r="7636" spans="1:10" ht="13.2">
      <c r="A7636" s="3">
        <v>7887</v>
      </c>
      <c r="B7636" s="3" t="s">
        <v>3683</v>
      </c>
      <c r="C7636" s="4" t="s">
        <v>3684</v>
      </c>
      <c r="D7636" s="5">
        <v>9351</v>
      </c>
      <c r="E7636" s="6">
        <v>0</v>
      </c>
      <c r="F7636" s="6" t="s">
        <v>17087</v>
      </c>
      <c r="G7636" s="7">
        <v>1209.5999999999999</v>
      </c>
      <c r="H7636" s="37">
        <f t="shared" si="238"/>
        <v>1572.48</v>
      </c>
      <c r="J7636" s="49">
        <f t="shared" si="239"/>
        <v>0</v>
      </c>
    </row>
    <row r="7637" spans="1:10" ht="13.2">
      <c r="A7637" s="3">
        <v>7888</v>
      </c>
      <c r="B7637" s="3" t="s">
        <v>3685</v>
      </c>
      <c r="C7637" s="4" t="s">
        <v>3686</v>
      </c>
      <c r="D7637" s="5">
        <v>14570</v>
      </c>
      <c r="E7637" s="6">
        <v>1</v>
      </c>
      <c r="F7637" s="6" t="s">
        <v>17087</v>
      </c>
      <c r="G7637" s="7">
        <v>1314.5</v>
      </c>
      <c r="H7637" s="37">
        <f t="shared" si="238"/>
        <v>1708.8500000000001</v>
      </c>
      <c r="J7637" s="49">
        <f t="shared" si="239"/>
        <v>0</v>
      </c>
    </row>
    <row r="7638" spans="1:10" ht="20.399999999999999">
      <c r="A7638" s="3">
        <v>7889</v>
      </c>
      <c r="B7638" s="3" t="s">
        <v>3687</v>
      </c>
      <c r="C7638" s="4" t="s">
        <v>3688</v>
      </c>
      <c r="D7638" s="5">
        <v>9352</v>
      </c>
      <c r="E7638" s="6">
        <v>0</v>
      </c>
      <c r="F7638" s="6" t="s">
        <v>17087</v>
      </c>
      <c r="G7638" s="7">
        <v>1209.5999999999999</v>
      </c>
      <c r="H7638" s="37">
        <f t="shared" si="238"/>
        <v>1572.48</v>
      </c>
      <c r="J7638" s="49">
        <f t="shared" si="239"/>
        <v>0</v>
      </c>
    </row>
    <row r="7639" spans="1:10" ht="13.2">
      <c r="A7639" s="3">
        <v>7890</v>
      </c>
      <c r="B7639" s="3" t="s">
        <v>3689</v>
      </c>
      <c r="C7639" s="4" t="s">
        <v>3690</v>
      </c>
      <c r="D7639" s="5">
        <v>18369</v>
      </c>
      <c r="E7639" s="6">
        <v>1</v>
      </c>
      <c r="F7639" s="6" t="s">
        <v>17087</v>
      </c>
      <c r="G7639" s="7">
        <v>1354.2</v>
      </c>
      <c r="H7639" s="37">
        <f t="shared" si="238"/>
        <v>1760.46</v>
      </c>
      <c r="J7639" s="49">
        <f t="shared" si="239"/>
        <v>0</v>
      </c>
    </row>
    <row r="7640" spans="1:10" ht="20.399999999999999">
      <c r="A7640" s="3">
        <v>7891</v>
      </c>
      <c r="B7640" s="3" t="s">
        <v>3691</v>
      </c>
      <c r="C7640" s="4" t="s">
        <v>3692</v>
      </c>
      <c r="D7640" s="5">
        <v>12542</v>
      </c>
      <c r="E7640" s="6">
        <v>0</v>
      </c>
      <c r="F7640" s="6" t="s">
        <v>17087</v>
      </c>
      <c r="G7640" s="7">
        <v>1463</v>
      </c>
      <c r="H7640" s="37">
        <f t="shared" si="238"/>
        <v>1901.9</v>
      </c>
      <c r="J7640" s="49">
        <f t="shared" si="239"/>
        <v>0</v>
      </c>
    </row>
    <row r="7641" spans="1:10" ht="13.2">
      <c r="A7641" s="3">
        <v>7892</v>
      </c>
      <c r="B7641" s="3" t="s">
        <v>3693</v>
      </c>
      <c r="C7641" s="4" t="s">
        <v>3694</v>
      </c>
      <c r="D7641" s="5">
        <v>29002</v>
      </c>
      <c r="E7641" s="6">
        <v>0</v>
      </c>
      <c r="F7641" s="6" t="s">
        <v>17087</v>
      </c>
      <c r="G7641" s="7">
        <v>1202.5999999999999</v>
      </c>
      <c r="H7641" s="37">
        <f t="shared" si="238"/>
        <v>1563.3799999999999</v>
      </c>
      <c r="J7641" s="49">
        <f t="shared" si="239"/>
        <v>0</v>
      </c>
    </row>
    <row r="7642" spans="1:10" ht="13.2">
      <c r="A7642" s="3">
        <v>7893</v>
      </c>
      <c r="B7642" s="3" t="s">
        <v>3695</v>
      </c>
      <c r="C7642" s="4" t="s">
        <v>3696</v>
      </c>
      <c r="D7642" s="5">
        <v>18313</v>
      </c>
      <c r="E7642" s="6">
        <v>6</v>
      </c>
      <c r="F7642" s="6" t="s">
        <v>17087</v>
      </c>
      <c r="G7642" s="7">
        <v>1924.5</v>
      </c>
      <c r="H7642" s="37">
        <f t="shared" si="238"/>
        <v>2501.85</v>
      </c>
      <c r="J7642" s="49">
        <f t="shared" si="239"/>
        <v>0</v>
      </c>
    </row>
    <row r="7643" spans="1:10" ht="13.2">
      <c r="A7643" s="3">
        <v>7894</v>
      </c>
      <c r="B7643" s="3" t="s">
        <v>3697</v>
      </c>
      <c r="C7643" s="4" t="s">
        <v>3698</v>
      </c>
      <c r="D7643" s="5">
        <v>47125</v>
      </c>
      <c r="E7643" s="6">
        <v>0</v>
      </c>
      <c r="F7643" s="6" t="s">
        <v>17087</v>
      </c>
      <c r="G7643" s="7">
        <v>1787.8</v>
      </c>
      <c r="H7643" s="37">
        <f t="shared" si="238"/>
        <v>2324.14</v>
      </c>
      <c r="J7643" s="49">
        <f t="shared" si="239"/>
        <v>0</v>
      </c>
    </row>
    <row r="7644" spans="1:10" ht="13.2">
      <c r="A7644" s="3">
        <v>7895</v>
      </c>
      <c r="B7644" s="3" t="s">
        <v>3699</v>
      </c>
      <c r="C7644" s="4" t="s">
        <v>3700</v>
      </c>
      <c r="D7644" s="5">
        <v>15335</v>
      </c>
      <c r="E7644" s="6">
        <v>0</v>
      </c>
      <c r="F7644" s="6" t="s">
        <v>17087</v>
      </c>
      <c r="G7644" s="7">
        <v>1477.3</v>
      </c>
      <c r="H7644" s="37">
        <f t="shared" si="238"/>
        <v>1920.49</v>
      </c>
      <c r="J7644" s="49">
        <f t="shared" si="239"/>
        <v>0</v>
      </c>
    </row>
    <row r="7645" spans="1:10" ht="13.2">
      <c r="A7645" s="3">
        <v>7896</v>
      </c>
      <c r="B7645" s="3" t="s">
        <v>3701</v>
      </c>
      <c r="C7645" s="4" t="s">
        <v>3702</v>
      </c>
      <c r="D7645" s="5">
        <v>47126</v>
      </c>
      <c r="E7645" s="6">
        <v>0</v>
      </c>
      <c r="F7645" s="6" t="s">
        <v>17087</v>
      </c>
      <c r="G7645" s="7">
        <v>1787.8</v>
      </c>
      <c r="H7645" s="37">
        <f t="shared" si="238"/>
        <v>2324.14</v>
      </c>
      <c r="J7645" s="49">
        <f t="shared" si="239"/>
        <v>0</v>
      </c>
    </row>
    <row r="7646" spans="1:10" ht="13.2">
      <c r="A7646" s="3">
        <v>7897</v>
      </c>
      <c r="B7646" s="3" t="s">
        <v>3703</v>
      </c>
      <c r="C7646" s="4" t="s">
        <v>3704</v>
      </c>
      <c r="D7646" s="5">
        <v>15336</v>
      </c>
      <c r="E7646" s="6">
        <v>0</v>
      </c>
      <c r="F7646" s="6" t="s">
        <v>17087</v>
      </c>
      <c r="G7646" s="7">
        <v>1477.2</v>
      </c>
      <c r="H7646" s="37">
        <f t="shared" si="238"/>
        <v>1920.3600000000001</v>
      </c>
      <c r="J7646" s="49">
        <f t="shared" si="239"/>
        <v>0</v>
      </c>
    </row>
    <row r="7647" spans="1:10" ht="13.2">
      <c r="A7647" s="3">
        <v>7898</v>
      </c>
      <c r="B7647" s="3" t="s">
        <v>3705</v>
      </c>
      <c r="C7647" s="4" t="s">
        <v>3706</v>
      </c>
      <c r="D7647" s="5">
        <v>16740</v>
      </c>
      <c r="E7647" s="6">
        <v>0</v>
      </c>
      <c r="F7647" s="6" t="s">
        <v>17087</v>
      </c>
      <c r="G7647" s="7">
        <v>1579.5</v>
      </c>
      <c r="H7647" s="37">
        <f t="shared" si="238"/>
        <v>2053.35</v>
      </c>
      <c r="J7647" s="49">
        <f t="shared" si="239"/>
        <v>0</v>
      </c>
    </row>
    <row r="7648" spans="1:10" ht="13.2">
      <c r="A7648" s="3">
        <v>7899</v>
      </c>
      <c r="B7648" s="3" t="s">
        <v>3707</v>
      </c>
      <c r="C7648" s="4" t="s">
        <v>3708</v>
      </c>
      <c r="D7648" s="5">
        <v>16741</v>
      </c>
      <c r="E7648" s="6">
        <v>0</v>
      </c>
      <c r="F7648" s="6" t="s">
        <v>17087</v>
      </c>
      <c r="G7648" s="7">
        <v>1579.5</v>
      </c>
      <c r="H7648" s="37">
        <f t="shared" si="238"/>
        <v>2053.35</v>
      </c>
      <c r="J7648" s="49">
        <f t="shared" si="239"/>
        <v>0</v>
      </c>
    </row>
    <row r="7649" spans="1:10" ht="20.399999999999999">
      <c r="A7649" s="3">
        <v>7900</v>
      </c>
      <c r="B7649" s="3" t="s">
        <v>3709</v>
      </c>
      <c r="C7649" s="4" t="s">
        <v>3710</v>
      </c>
      <c r="D7649" s="5">
        <v>35271</v>
      </c>
      <c r="E7649" s="6">
        <v>0</v>
      </c>
      <c r="F7649" s="6" t="s">
        <v>17087</v>
      </c>
      <c r="G7649" s="7">
        <v>1436</v>
      </c>
      <c r="H7649" s="37">
        <f t="shared" si="238"/>
        <v>1866.8</v>
      </c>
      <c r="J7649" s="49">
        <f t="shared" si="239"/>
        <v>0</v>
      </c>
    </row>
    <row r="7650" spans="1:10" ht="13.2">
      <c r="A7650" s="3">
        <v>7901</v>
      </c>
      <c r="B7650" s="3" t="s">
        <v>3711</v>
      </c>
      <c r="C7650" s="4" t="s">
        <v>3712</v>
      </c>
      <c r="D7650" s="5">
        <v>35987</v>
      </c>
      <c r="E7650" s="6">
        <v>0</v>
      </c>
      <c r="F7650" s="6" t="s">
        <v>17087</v>
      </c>
      <c r="G7650" s="7">
        <v>1450.3</v>
      </c>
      <c r="H7650" s="37">
        <f t="shared" si="238"/>
        <v>1885.39</v>
      </c>
      <c r="J7650" s="49">
        <f t="shared" si="239"/>
        <v>0</v>
      </c>
    </row>
    <row r="7651" spans="1:10" ht="20.399999999999999">
      <c r="A7651" s="3">
        <v>7902</v>
      </c>
      <c r="B7651" s="3" t="s">
        <v>3713</v>
      </c>
      <c r="C7651" s="4" t="s">
        <v>3714</v>
      </c>
      <c r="D7651" s="5">
        <v>35272</v>
      </c>
      <c r="E7651" s="6">
        <v>0</v>
      </c>
      <c r="F7651" s="6" t="s">
        <v>17087</v>
      </c>
      <c r="G7651" s="7">
        <v>1450.3</v>
      </c>
      <c r="H7651" s="37">
        <f t="shared" si="238"/>
        <v>1885.39</v>
      </c>
      <c r="J7651" s="49">
        <f t="shared" si="239"/>
        <v>0</v>
      </c>
    </row>
    <row r="7652" spans="1:10" ht="13.2">
      <c r="A7652" s="3">
        <v>7903</v>
      </c>
      <c r="B7652" s="3" t="s">
        <v>3715</v>
      </c>
      <c r="C7652" s="4" t="s">
        <v>3716</v>
      </c>
      <c r="D7652" s="5">
        <v>18803</v>
      </c>
      <c r="E7652" s="6">
        <v>0</v>
      </c>
      <c r="F7652" s="6" t="s">
        <v>17087</v>
      </c>
      <c r="G7652" s="7">
        <v>1869</v>
      </c>
      <c r="H7652" s="37">
        <f t="shared" si="238"/>
        <v>2429.7000000000003</v>
      </c>
      <c r="J7652" s="49">
        <f t="shared" si="239"/>
        <v>0</v>
      </c>
    </row>
    <row r="7653" spans="1:10" ht="20.399999999999999">
      <c r="A7653" s="3">
        <v>7904</v>
      </c>
      <c r="B7653" s="3" t="s">
        <v>3717</v>
      </c>
      <c r="C7653" s="4" t="s">
        <v>3718</v>
      </c>
      <c r="D7653" s="5">
        <v>23881</v>
      </c>
      <c r="E7653" s="6">
        <v>0</v>
      </c>
      <c r="F7653" s="6" t="s">
        <v>17087</v>
      </c>
      <c r="G7653" s="7">
        <v>1441.7</v>
      </c>
      <c r="H7653" s="37">
        <f t="shared" si="238"/>
        <v>1874.21</v>
      </c>
      <c r="J7653" s="49">
        <f t="shared" si="239"/>
        <v>0</v>
      </c>
    </row>
    <row r="7654" spans="1:10" ht="13.2">
      <c r="A7654" s="3">
        <v>7905</v>
      </c>
      <c r="B7654" s="3" t="s">
        <v>3719</v>
      </c>
      <c r="C7654" s="4" t="s">
        <v>3720</v>
      </c>
      <c r="D7654" s="5">
        <v>47128</v>
      </c>
      <c r="E7654" s="6">
        <v>0</v>
      </c>
      <c r="F7654" s="6" t="s">
        <v>17087</v>
      </c>
      <c r="G7654" s="7">
        <v>1918.5</v>
      </c>
      <c r="H7654" s="37">
        <f t="shared" si="238"/>
        <v>2494.0500000000002</v>
      </c>
      <c r="J7654" s="49">
        <f t="shared" si="239"/>
        <v>0</v>
      </c>
    </row>
    <row r="7655" spans="1:10" ht="13.2">
      <c r="A7655" s="3">
        <v>7906</v>
      </c>
      <c r="B7655" s="3" t="s">
        <v>3721</v>
      </c>
      <c r="C7655" s="4" t="s">
        <v>3722</v>
      </c>
      <c r="D7655" s="5">
        <v>47061</v>
      </c>
      <c r="E7655" s="6">
        <v>0</v>
      </c>
      <c r="F7655" s="6" t="s">
        <v>17087</v>
      </c>
      <c r="G7655" s="7">
        <v>1526</v>
      </c>
      <c r="H7655" s="37">
        <f t="shared" si="238"/>
        <v>1983.8</v>
      </c>
      <c r="J7655" s="49">
        <f t="shared" si="239"/>
        <v>0</v>
      </c>
    </row>
    <row r="7656" spans="1:10" ht="13.2">
      <c r="A7656" s="3">
        <v>7907</v>
      </c>
      <c r="B7656" s="3" t="s">
        <v>3723</v>
      </c>
      <c r="C7656" s="4" t="s">
        <v>3724</v>
      </c>
      <c r="D7656" s="5">
        <v>16905</v>
      </c>
      <c r="E7656" s="6">
        <v>1</v>
      </c>
      <c r="F7656" s="6" t="s">
        <v>17087</v>
      </c>
      <c r="G7656" s="7">
        <v>1718.3</v>
      </c>
      <c r="H7656" s="37">
        <f t="shared" si="238"/>
        <v>2233.79</v>
      </c>
      <c r="J7656" s="49">
        <f t="shared" si="239"/>
        <v>0</v>
      </c>
    </row>
    <row r="7657" spans="1:10" ht="13.2">
      <c r="A7657" s="3">
        <v>7908</v>
      </c>
      <c r="B7657" s="3" t="s">
        <v>3725</v>
      </c>
      <c r="C7657" s="4" t="s">
        <v>3726</v>
      </c>
      <c r="D7657" s="5">
        <v>30659</v>
      </c>
      <c r="E7657" s="6">
        <v>1</v>
      </c>
      <c r="F7657" s="6" t="s">
        <v>17087</v>
      </c>
      <c r="G7657" s="7">
        <v>1741.4</v>
      </c>
      <c r="H7657" s="37">
        <f t="shared" si="238"/>
        <v>2263.8200000000002</v>
      </c>
      <c r="J7657" s="49">
        <f t="shared" si="239"/>
        <v>0</v>
      </c>
    </row>
    <row r="7658" spans="1:10" ht="13.2">
      <c r="A7658" s="3">
        <v>7909</v>
      </c>
      <c r="B7658" s="3" t="s">
        <v>3727</v>
      </c>
      <c r="C7658" s="4" t="s">
        <v>3728</v>
      </c>
      <c r="D7658" s="5">
        <v>23884</v>
      </c>
      <c r="E7658" s="6">
        <v>0</v>
      </c>
      <c r="F7658" s="6" t="s">
        <v>17087</v>
      </c>
      <c r="G7658" s="7">
        <v>1810.3</v>
      </c>
      <c r="H7658" s="37">
        <f t="shared" si="238"/>
        <v>2353.39</v>
      </c>
      <c r="J7658" s="49">
        <f t="shared" si="239"/>
        <v>0</v>
      </c>
    </row>
    <row r="7659" spans="1:10" ht="13.2">
      <c r="A7659" s="3">
        <v>7910</v>
      </c>
      <c r="B7659" s="3" t="s">
        <v>3729</v>
      </c>
      <c r="C7659" s="4" t="s">
        <v>3730</v>
      </c>
      <c r="D7659" s="5">
        <v>47127</v>
      </c>
      <c r="E7659" s="6">
        <v>0</v>
      </c>
      <c r="F7659" s="6" t="s">
        <v>17087</v>
      </c>
      <c r="G7659" s="7">
        <v>1918.5</v>
      </c>
      <c r="H7659" s="37">
        <f t="shared" si="238"/>
        <v>2494.0500000000002</v>
      </c>
      <c r="J7659" s="49">
        <f t="shared" si="239"/>
        <v>0</v>
      </c>
    </row>
    <row r="7660" spans="1:10" ht="13.2">
      <c r="A7660" s="3">
        <v>7911</v>
      </c>
      <c r="B7660" s="3" t="s">
        <v>3731</v>
      </c>
      <c r="C7660" s="4" t="s">
        <v>3732</v>
      </c>
      <c r="D7660" s="5">
        <v>47062</v>
      </c>
      <c r="E7660" s="6">
        <v>0</v>
      </c>
      <c r="F7660" s="6" t="s">
        <v>17087</v>
      </c>
      <c r="G7660" s="7">
        <v>1526</v>
      </c>
      <c r="H7660" s="37">
        <f t="shared" si="238"/>
        <v>1983.8</v>
      </c>
      <c r="J7660" s="49">
        <f t="shared" si="239"/>
        <v>0</v>
      </c>
    </row>
    <row r="7661" spans="1:10" ht="13.2">
      <c r="A7661" s="3">
        <v>7912</v>
      </c>
      <c r="B7661" s="3" t="s">
        <v>3733</v>
      </c>
      <c r="C7661" s="4" t="s">
        <v>3734</v>
      </c>
      <c r="D7661" s="5">
        <v>16906</v>
      </c>
      <c r="E7661" s="6">
        <v>1</v>
      </c>
      <c r="F7661" s="6" t="s">
        <v>17087</v>
      </c>
      <c r="G7661" s="7">
        <v>1718.3</v>
      </c>
      <c r="H7661" s="37">
        <f t="shared" si="238"/>
        <v>2233.79</v>
      </c>
      <c r="J7661" s="49">
        <f t="shared" si="239"/>
        <v>0</v>
      </c>
    </row>
    <row r="7662" spans="1:10" ht="13.2">
      <c r="A7662" s="3">
        <v>7913</v>
      </c>
      <c r="B7662" s="3" t="s">
        <v>3735</v>
      </c>
      <c r="C7662" s="4" t="s">
        <v>3736</v>
      </c>
      <c r="D7662" s="5">
        <v>30660</v>
      </c>
      <c r="E7662" s="6">
        <v>0</v>
      </c>
      <c r="F7662" s="6" t="s">
        <v>17087</v>
      </c>
      <c r="G7662" s="7">
        <v>1741.4</v>
      </c>
      <c r="H7662" s="37">
        <f t="shared" si="238"/>
        <v>2263.8200000000002</v>
      </c>
      <c r="J7662" s="49">
        <f t="shared" si="239"/>
        <v>0</v>
      </c>
    </row>
    <row r="7663" spans="1:10" ht="20.399999999999999">
      <c r="A7663" s="3">
        <v>7914</v>
      </c>
      <c r="B7663" s="3" t="s">
        <v>3737</v>
      </c>
      <c r="C7663" s="4" t="s">
        <v>3738</v>
      </c>
      <c r="D7663" s="5">
        <v>23885</v>
      </c>
      <c r="E7663" s="6">
        <v>1</v>
      </c>
      <c r="F7663" s="6" t="s">
        <v>17087</v>
      </c>
      <c r="G7663" s="7">
        <v>1659.6</v>
      </c>
      <c r="H7663" s="37">
        <f t="shared" si="238"/>
        <v>2157.48</v>
      </c>
      <c r="J7663" s="49">
        <f t="shared" si="239"/>
        <v>0</v>
      </c>
    </row>
    <row r="7664" spans="1:10" ht="13.2">
      <c r="A7664" s="3">
        <v>7915</v>
      </c>
      <c r="B7664" s="3" t="s">
        <v>3739</v>
      </c>
      <c r="C7664" s="4" t="s">
        <v>3740</v>
      </c>
      <c r="D7664" s="5">
        <v>35614</v>
      </c>
      <c r="E7664" s="6">
        <v>0</v>
      </c>
      <c r="F7664" s="6" t="s">
        <v>17087</v>
      </c>
      <c r="G7664" s="7">
        <v>1583.4</v>
      </c>
      <c r="H7664" s="37">
        <f t="shared" si="238"/>
        <v>2058.42</v>
      </c>
      <c r="J7664" s="49">
        <f t="shared" si="239"/>
        <v>0</v>
      </c>
    </row>
    <row r="7665" spans="1:10" ht="13.2">
      <c r="A7665" s="3">
        <v>7916</v>
      </c>
      <c r="B7665" s="3" t="s">
        <v>3741</v>
      </c>
      <c r="C7665" s="4" t="s">
        <v>3742</v>
      </c>
      <c r="D7665" s="5">
        <v>35613</v>
      </c>
      <c r="E7665" s="6">
        <v>0</v>
      </c>
      <c r="F7665" s="6" t="s">
        <v>17087</v>
      </c>
      <c r="G7665" s="7">
        <v>1712.4</v>
      </c>
      <c r="H7665" s="37">
        <f t="shared" si="238"/>
        <v>2226.1200000000003</v>
      </c>
      <c r="J7665" s="49">
        <f t="shared" si="239"/>
        <v>0</v>
      </c>
    </row>
    <row r="7666" spans="1:10" ht="20.399999999999999">
      <c r="A7666" s="3">
        <v>7917</v>
      </c>
      <c r="B7666" s="3" t="s">
        <v>3743</v>
      </c>
      <c r="C7666" s="4" t="s">
        <v>3744</v>
      </c>
      <c r="D7666" s="5">
        <v>41884</v>
      </c>
      <c r="E7666" s="6">
        <v>0</v>
      </c>
      <c r="F7666" s="6" t="s">
        <v>17087</v>
      </c>
      <c r="G7666" s="7">
        <v>1183.5</v>
      </c>
      <c r="H7666" s="37">
        <f t="shared" si="238"/>
        <v>1538.55</v>
      </c>
      <c r="J7666" s="49">
        <f t="shared" si="239"/>
        <v>0</v>
      </c>
    </row>
    <row r="7667" spans="1:10" ht="20.399999999999999">
      <c r="A7667" s="3">
        <v>7918</v>
      </c>
      <c r="B7667" s="3" t="s">
        <v>3745</v>
      </c>
      <c r="C7667" s="4" t="s">
        <v>3746</v>
      </c>
      <c r="D7667" s="5">
        <v>37404</v>
      </c>
      <c r="E7667" s="6">
        <v>0</v>
      </c>
      <c r="F7667" s="6" t="s">
        <v>17087</v>
      </c>
      <c r="G7667" s="7">
        <v>1117.0999999999999</v>
      </c>
      <c r="H7667" s="37">
        <f t="shared" si="238"/>
        <v>1452.23</v>
      </c>
      <c r="J7667" s="49">
        <f t="shared" si="239"/>
        <v>0</v>
      </c>
    </row>
    <row r="7668" spans="1:10" ht="13.2">
      <c r="A7668" s="3">
        <v>7919</v>
      </c>
      <c r="B7668" s="3" t="s">
        <v>3747</v>
      </c>
      <c r="C7668" s="4" t="s">
        <v>3748</v>
      </c>
      <c r="D7668" s="5">
        <v>2050</v>
      </c>
      <c r="E7668" s="6">
        <v>1</v>
      </c>
      <c r="F7668" s="6" t="s">
        <v>17087</v>
      </c>
      <c r="G7668" s="7">
        <v>102.3</v>
      </c>
      <c r="H7668" s="37">
        <f t="shared" si="238"/>
        <v>132.99</v>
      </c>
      <c r="J7668" s="49">
        <f t="shared" si="239"/>
        <v>0</v>
      </c>
    </row>
    <row r="7669" spans="1:10" ht="13.2">
      <c r="A7669" s="3">
        <v>7920</v>
      </c>
      <c r="B7669" s="3" t="s">
        <v>3749</v>
      </c>
      <c r="C7669" s="4" t="s">
        <v>3750</v>
      </c>
      <c r="D7669" s="5">
        <v>13204</v>
      </c>
      <c r="E7669" s="6">
        <v>0</v>
      </c>
      <c r="F7669" s="6" t="s">
        <v>17487</v>
      </c>
      <c r="G7669" s="7">
        <v>159.4</v>
      </c>
      <c r="H7669" s="37">
        <f t="shared" si="238"/>
        <v>207.22000000000003</v>
      </c>
      <c r="J7669" s="49">
        <f t="shared" si="239"/>
        <v>0</v>
      </c>
    </row>
    <row r="7670" spans="1:10" ht="13.2">
      <c r="A7670" s="3">
        <v>7921</v>
      </c>
      <c r="B7670" s="3" t="s">
        <v>3749</v>
      </c>
      <c r="C7670" s="4" t="s">
        <v>3751</v>
      </c>
      <c r="D7670" s="5">
        <v>13349</v>
      </c>
      <c r="E7670" s="6">
        <v>0</v>
      </c>
      <c r="F7670" s="6" t="s">
        <v>17487</v>
      </c>
      <c r="G7670" s="7">
        <v>142.9</v>
      </c>
      <c r="H7670" s="37">
        <f t="shared" si="238"/>
        <v>185.77</v>
      </c>
      <c r="J7670" s="49">
        <f t="shared" si="239"/>
        <v>0</v>
      </c>
    </row>
    <row r="7671" spans="1:10" ht="13.2">
      <c r="A7671" s="3">
        <v>7922</v>
      </c>
      <c r="B7671" s="3" t="s">
        <v>3749</v>
      </c>
      <c r="C7671" s="4" t="s">
        <v>3752</v>
      </c>
      <c r="D7671" s="5">
        <v>165</v>
      </c>
      <c r="E7671" s="6">
        <v>1</v>
      </c>
      <c r="F7671" s="6" t="s">
        <v>17087</v>
      </c>
      <c r="G7671" s="7">
        <v>42.4</v>
      </c>
      <c r="H7671" s="37">
        <f t="shared" si="238"/>
        <v>55.12</v>
      </c>
      <c r="J7671" s="49">
        <f t="shared" si="239"/>
        <v>0</v>
      </c>
    </row>
    <row r="7672" spans="1:10" ht="13.2">
      <c r="A7672" s="3">
        <v>7923</v>
      </c>
      <c r="B7672" s="3" t="s">
        <v>3753</v>
      </c>
      <c r="C7672" s="4" t="s">
        <v>3754</v>
      </c>
      <c r="D7672" s="5">
        <v>2056</v>
      </c>
      <c r="E7672" s="6">
        <v>1</v>
      </c>
      <c r="F7672" s="6" t="s">
        <v>17087</v>
      </c>
      <c r="G7672" s="7">
        <v>105.8</v>
      </c>
      <c r="H7672" s="37">
        <f t="shared" si="238"/>
        <v>137.54</v>
      </c>
      <c r="J7672" s="49">
        <f t="shared" si="239"/>
        <v>0</v>
      </c>
    </row>
    <row r="7673" spans="1:10" ht="13.2">
      <c r="A7673" s="3">
        <v>7924</v>
      </c>
      <c r="B7673" s="3" t="s">
        <v>3755</v>
      </c>
      <c r="C7673" s="4" t="s">
        <v>3756</v>
      </c>
      <c r="D7673" s="5">
        <v>13205</v>
      </c>
      <c r="E7673" s="6">
        <v>0</v>
      </c>
      <c r="F7673" s="6" t="s">
        <v>17487</v>
      </c>
      <c r="G7673" s="7">
        <v>159.4</v>
      </c>
      <c r="H7673" s="37">
        <f t="shared" si="238"/>
        <v>207.22000000000003</v>
      </c>
      <c r="J7673" s="49">
        <f t="shared" si="239"/>
        <v>0</v>
      </c>
    </row>
    <row r="7674" spans="1:10" ht="13.2">
      <c r="A7674" s="3">
        <v>7925</v>
      </c>
      <c r="B7674" s="3" t="s">
        <v>3755</v>
      </c>
      <c r="C7674" s="4" t="s">
        <v>3757</v>
      </c>
      <c r="D7674" s="5">
        <v>13350</v>
      </c>
      <c r="E7674" s="6">
        <v>0</v>
      </c>
      <c r="F7674" s="6" t="s">
        <v>17487</v>
      </c>
      <c r="G7674" s="7">
        <v>142.9</v>
      </c>
      <c r="H7674" s="37">
        <f t="shared" si="238"/>
        <v>185.77</v>
      </c>
      <c r="J7674" s="49">
        <f t="shared" si="239"/>
        <v>0</v>
      </c>
    </row>
    <row r="7675" spans="1:10" ht="13.2">
      <c r="A7675" s="3">
        <v>7926</v>
      </c>
      <c r="B7675" s="3" t="s">
        <v>3755</v>
      </c>
      <c r="C7675" s="4" t="s">
        <v>3758</v>
      </c>
      <c r="D7675" s="5">
        <v>1005</v>
      </c>
      <c r="E7675" s="6">
        <v>1</v>
      </c>
      <c r="F7675" s="6" t="s">
        <v>17087</v>
      </c>
      <c r="G7675" s="7">
        <v>42.4</v>
      </c>
      <c r="H7675" s="37">
        <f t="shared" si="238"/>
        <v>55.12</v>
      </c>
      <c r="J7675" s="49">
        <f t="shared" si="239"/>
        <v>0</v>
      </c>
    </row>
    <row r="7676" spans="1:10" ht="13.2">
      <c r="A7676" s="3">
        <v>7927</v>
      </c>
      <c r="B7676" s="3" t="s">
        <v>3759</v>
      </c>
      <c r="C7676" s="4" t="s">
        <v>3760</v>
      </c>
      <c r="D7676" s="5">
        <v>43784</v>
      </c>
      <c r="E7676" s="6">
        <v>20</v>
      </c>
      <c r="F7676" s="6" t="s">
        <v>17487</v>
      </c>
      <c r="G7676" s="7">
        <v>147</v>
      </c>
      <c r="H7676" s="37">
        <f t="shared" si="238"/>
        <v>191.1</v>
      </c>
      <c r="J7676" s="49">
        <f t="shared" si="239"/>
        <v>0</v>
      </c>
    </row>
    <row r="7677" spans="1:10" ht="13.2">
      <c r="A7677" s="3">
        <v>7928</v>
      </c>
      <c r="B7677" s="3" t="s">
        <v>3761</v>
      </c>
      <c r="C7677" s="4" t="s">
        <v>3762</v>
      </c>
      <c r="D7677" s="5">
        <v>42893</v>
      </c>
      <c r="E7677" s="6">
        <v>0</v>
      </c>
      <c r="F7677" s="6" t="s">
        <v>17087</v>
      </c>
      <c r="G7677" s="7">
        <v>123.1</v>
      </c>
      <c r="H7677" s="37">
        <f t="shared" si="238"/>
        <v>160.03</v>
      </c>
      <c r="J7677" s="49">
        <f t="shared" si="239"/>
        <v>0</v>
      </c>
    </row>
    <row r="7678" spans="1:10" ht="13.2">
      <c r="A7678" s="3">
        <v>7929</v>
      </c>
      <c r="B7678" s="3" t="s">
        <v>3763</v>
      </c>
      <c r="C7678" s="4" t="s">
        <v>3764</v>
      </c>
      <c r="D7678" s="5">
        <v>16747</v>
      </c>
      <c r="E7678" s="6">
        <v>1</v>
      </c>
      <c r="F7678" s="6" t="s">
        <v>17487</v>
      </c>
      <c r="G7678" s="7">
        <v>150</v>
      </c>
      <c r="H7678" s="37">
        <f t="shared" si="238"/>
        <v>195</v>
      </c>
      <c r="J7678" s="49">
        <f t="shared" si="239"/>
        <v>0</v>
      </c>
    </row>
    <row r="7679" spans="1:10" ht="13.2">
      <c r="A7679" s="3">
        <v>7930</v>
      </c>
      <c r="B7679" s="3" t="s">
        <v>17100</v>
      </c>
      <c r="C7679" s="4" t="s">
        <v>3765</v>
      </c>
      <c r="D7679" s="5">
        <v>14348</v>
      </c>
      <c r="E7679" s="6">
        <v>0</v>
      </c>
      <c r="F7679" s="6" t="s">
        <v>17087</v>
      </c>
      <c r="G7679" s="7">
        <v>240</v>
      </c>
      <c r="H7679" s="37">
        <f t="shared" si="238"/>
        <v>312</v>
      </c>
      <c r="J7679" s="49">
        <f t="shared" si="239"/>
        <v>0</v>
      </c>
    </row>
    <row r="7680" spans="1:10" ht="13.2">
      <c r="A7680" s="3">
        <v>7931</v>
      </c>
      <c r="B7680" s="3" t="s">
        <v>3766</v>
      </c>
      <c r="C7680" s="4" t="s">
        <v>3767</v>
      </c>
      <c r="D7680" s="5">
        <v>29619</v>
      </c>
      <c r="E7680" s="6">
        <v>1</v>
      </c>
      <c r="F7680" s="6" t="s">
        <v>17087</v>
      </c>
      <c r="G7680" s="7">
        <v>77.5</v>
      </c>
      <c r="H7680" s="37">
        <f t="shared" si="238"/>
        <v>100.75</v>
      </c>
      <c r="J7680" s="49">
        <f t="shared" si="239"/>
        <v>0</v>
      </c>
    </row>
    <row r="7681" spans="1:10" ht="13.2">
      <c r="A7681" s="3">
        <v>7932</v>
      </c>
      <c r="B7681" s="3" t="s">
        <v>3768</v>
      </c>
      <c r="C7681" s="4" t="s">
        <v>3769</v>
      </c>
      <c r="D7681" s="5">
        <v>17837</v>
      </c>
      <c r="E7681" s="6">
        <v>1</v>
      </c>
      <c r="F7681" s="6" t="s">
        <v>17087</v>
      </c>
      <c r="G7681" s="7">
        <v>576.20000000000005</v>
      </c>
      <c r="H7681" s="37">
        <f t="shared" si="238"/>
        <v>749.06000000000006</v>
      </c>
      <c r="J7681" s="49">
        <f t="shared" si="239"/>
        <v>0</v>
      </c>
    </row>
    <row r="7682" spans="1:10" ht="13.2">
      <c r="A7682" s="3">
        <v>7933</v>
      </c>
      <c r="B7682" s="3" t="s">
        <v>3770</v>
      </c>
      <c r="C7682" s="4" t="s">
        <v>3771</v>
      </c>
      <c r="D7682" s="5">
        <v>16458</v>
      </c>
      <c r="E7682" s="6">
        <v>0</v>
      </c>
      <c r="F7682" s="6" t="s">
        <v>17087</v>
      </c>
      <c r="G7682" s="7">
        <v>181.3</v>
      </c>
      <c r="H7682" s="37">
        <f t="shared" si="238"/>
        <v>235.69000000000003</v>
      </c>
      <c r="J7682" s="49">
        <f t="shared" si="239"/>
        <v>0</v>
      </c>
    </row>
    <row r="7683" spans="1:10" ht="13.2">
      <c r="A7683" s="3">
        <v>7934</v>
      </c>
      <c r="B7683" s="3" t="s">
        <v>3772</v>
      </c>
      <c r="C7683" s="4" t="s">
        <v>3773</v>
      </c>
      <c r="D7683" s="5">
        <v>43310</v>
      </c>
      <c r="E7683" s="6">
        <v>0</v>
      </c>
      <c r="F7683" s="6" t="s">
        <v>17087</v>
      </c>
      <c r="G7683" s="7">
        <v>381.4</v>
      </c>
      <c r="H7683" s="37">
        <f t="shared" si="238"/>
        <v>495.82</v>
      </c>
      <c r="J7683" s="49">
        <f t="shared" si="239"/>
        <v>0</v>
      </c>
    </row>
    <row r="7684" spans="1:10" ht="13.2">
      <c r="A7684" s="3">
        <v>7935</v>
      </c>
      <c r="B7684" s="3" t="s">
        <v>3774</v>
      </c>
      <c r="C7684" s="4" t="s">
        <v>3775</v>
      </c>
      <c r="D7684" s="5">
        <v>33463</v>
      </c>
      <c r="E7684" s="6">
        <v>0</v>
      </c>
      <c r="F7684" s="6" t="s">
        <v>17087</v>
      </c>
      <c r="G7684" s="7">
        <v>381.4</v>
      </c>
      <c r="H7684" s="37">
        <f t="shared" si="238"/>
        <v>495.82</v>
      </c>
      <c r="J7684" s="49">
        <f t="shared" si="239"/>
        <v>0</v>
      </c>
    </row>
    <row r="7685" spans="1:10" ht="13.2">
      <c r="A7685" s="3">
        <v>7936</v>
      </c>
      <c r="B7685" s="3" t="s">
        <v>3776</v>
      </c>
      <c r="C7685" s="4" t="s">
        <v>3777</v>
      </c>
      <c r="D7685" s="5">
        <v>14641</v>
      </c>
      <c r="E7685" s="6">
        <v>0</v>
      </c>
      <c r="F7685" s="6" t="s">
        <v>17087</v>
      </c>
      <c r="G7685" s="7">
        <v>462</v>
      </c>
      <c r="H7685" s="37">
        <f t="shared" si="238"/>
        <v>600.6</v>
      </c>
      <c r="J7685" s="49">
        <f t="shared" si="239"/>
        <v>0</v>
      </c>
    </row>
    <row r="7686" spans="1:10" ht="13.2">
      <c r="A7686" s="3">
        <v>7937</v>
      </c>
      <c r="B7686" s="3" t="s">
        <v>3778</v>
      </c>
      <c r="C7686" s="4" t="s">
        <v>3779</v>
      </c>
      <c r="D7686" s="5">
        <v>6049</v>
      </c>
      <c r="E7686" s="6">
        <v>20</v>
      </c>
      <c r="F7686" s="6" t="s">
        <v>17087</v>
      </c>
      <c r="G7686" s="7">
        <v>4.3</v>
      </c>
      <c r="H7686" s="37">
        <f t="shared" si="238"/>
        <v>5.59</v>
      </c>
      <c r="J7686" s="49">
        <f t="shared" si="239"/>
        <v>0</v>
      </c>
    </row>
    <row r="7687" spans="1:10" ht="13.2">
      <c r="A7687" s="3">
        <v>7938</v>
      </c>
      <c r="B7687" s="3" t="s">
        <v>3780</v>
      </c>
      <c r="C7687" s="4" t="s">
        <v>3781</v>
      </c>
      <c r="D7687" s="5">
        <v>553</v>
      </c>
      <c r="E7687" s="6">
        <v>10</v>
      </c>
      <c r="F7687" s="6" t="s">
        <v>17487</v>
      </c>
      <c r="G7687" s="7">
        <v>5.7</v>
      </c>
      <c r="H7687" s="37">
        <f t="shared" si="238"/>
        <v>7.41</v>
      </c>
      <c r="J7687" s="49">
        <f t="shared" si="239"/>
        <v>0</v>
      </c>
    </row>
    <row r="7688" spans="1:10" ht="13.2">
      <c r="A7688" s="3">
        <v>7939</v>
      </c>
      <c r="B7688" s="3" t="s">
        <v>3782</v>
      </c>
      <c r="C7688" s="4" t="s">
        <v>3783</v>
      </c>
      <c r="D7688" s="5">
        <v>700</v>
      </c>
      <c r="E7688" s="6">
        <v>20</v>
      </c>
      <c r="F7688" s="6" t="s">
        <v>17087</v>
      </c>
      <c r="G7688" s="7">
        <v>5.3</v>
      </c>
      <c r="H7688" s="37">
        <f t="shared" si="238"/>
        <v>6.89</v>
      </c>
      <c r="J7688" s="49">
        <f t="shared" si="239"/>
        <v>0</v>
      </c>
    </row>
    <row r="7689" spans="1:10" ht="13.2">
      <c r="A7689" s="3">
        <v>7940</v>
      </c>
      <c r="B7689" s="3" t="s">
        <v>3784</v>
      </c>
      <c r="C7689" s="4" t="s">
        <v>3785</v>
      </c>
      <c r="D7689" s="5">
        <v>1847</v>
      </c>
      <c r="E7689" s="6">
        <v>10</v>
      </c>
      <c r="F7689" s="6" t="s">
        <v>17087</v>
      </c>
      <c r="G7689" s="7">
        <v>6.4</v>
      </c>
      <c r="H7689" s="37">
        <f t="shared" si="238"/>
        <v>8.32</v>
      </c>
      <c r="J7689" s="49">
        <f t="shared" si="239"/>
        <v>0</v>
      </c>
    </row>
    <row r="7690" spans="1:10" ht="13.2">
      <c r="A7690" s="3">
        <v>7941</v>
      </c>
      <c r="B7690" s="3" t="s">
        <v>3786</v>
      </c>
      <c r="C7690" s="4" t="s">
        <v>3787</v>
      </c>
      <c r="D7690" s="5">
        <v>40829</v>
      </c>
      <c r="E7690" s="6">
        <v>0</v>
      </c>
      <c r="F7690" s="6" t="s">
        <v>17087</v>
      </c>
      <c r="G7690" s="7">
        <v>4.3</v>
      </c>
      <c r="H7690" s="37">
        <f t="shared" ref="H7690:H7753" si="240">G7690*1.3</f>
        <v>5.59</v>
      </c>
      <c r="J7690" s="49">
        <f t="shared" ref="J7690:J7753" si="241">H7690*I7690</f>
        <v>0</v>
      </c>
    </row>
    <row r="7691" spans="1:10" ht="13.2">
      <c r="A7691" s="3">
        <v>7942</v>
      </c>
      <c r="B7691" s="3" t="s">
        <v>3788</v>
      </c>
      <c r="C7691" s="4" t="s">
        <v>3789</v>
      </c>
      <c r="D7691" s="5">
        <v>34128</v>
      </c>
      <c r="E7691" s="6">
        <v>0</v>
      </c>
      <c r="F7691" s="6" t="s">
        <v>17087</v>
      </c>
      <c r="G7691" s="7">
        <v>2.5</v>
      </c>
      <c r="H7691" s="37">
        <f t="shared" si="240"/>
        <v>3.25</v>
      </c>
      <c r="J7691" s="49">
        <f t="shared" si="241"/>
        <v>0</v>
      </c>
    </row>
    <row r="7692" spans="1:10" ht="13.2">
      <c r="A7692" s="3">
        <v>7943</v>
      </c>
      <c r="B7692" s="3" t="s">
        <v>3790</v>
      </c>
      <c r="C7692" s="4" t="s">
        <v>3791</v>
      </c>
      <c r="D7692" s="5">
        <v>633</v>
      </c>
      <c r="E7692" s="6">
        <v>20</v>
      </c>
      <c r="F7692" s="6" t="s">
        <v>17087</v>
      </c>
      <c r="G7692" s="7">
        <v>8</v>
      </c>
      <c r="H7692" s="37">
        <f t="shared" si="240"/>
        <v>10.4</v>
      </c>
      <c r="J7692" s="49">
        <f t="shared" si="241"/>
        <v>0</v>
      </c>
    </row>
    <row r="7693" spans="1:10" ht="13.2">
      <c r="A7693" s="3">
        <v>7944</v>
      </c>
      <c r="B7693" s="3" t="s">
        <v>3792</v>
      </c>
      <c r="C7693" s="4" t="s">
        <v>3793</v>
      </c>
      <c r="D7693" s="5">
        <v>28487</v>
      </c>
      <c r="E7693" s="6">
        <v>20</v>
      </c>
      <c r="F7693" s="6" t="s">
        <v>17087</v>
      </c>
      <c r="G7693" s="7">
        <v>6.3</v>
      </c>
      <c r="H7693" s="37">
        <f t="shared" si="240"/>
        <v>8.19</v>
      </c>
      <c r="J7693" s="49">
        <f t="shared" si="241"/>
        <v>0</v>
      </c>
    </row>
    <row r="7694" spans="1:10" ht="13.2">
      <c r="A7694" s="3">
        <v>7945</v>
      </c>
      <c r="B7694" s="3" t="s">
        <v>3794</v>
      </c>
      <c r="C7694" s="4" t="s">
        <v>3795</v>
      </c>
      <c r="D7694" s="5">
        <v>29252</v>
      </c>
      <c r="E7694" s="6">
        <v>0</v>
      </c>
      <c r="F7694" s="6" t="s">
        <v>17087</v>
      </c>
      <c r="G7694" s="7">
        <v>4.5</v>
      </c>
      <c r="H7694" s="37">
        <f t="shared" si="240"/>
        <v>5.8500000000000005</v>
      </c>
      <c r="J7694" s="49">
        <f t="shared" si="241"/>
        <v>0</v>
      </c>
    </row>
    <row r="7695" spans="1:10" ht="13.2">
      <c r="A7695" s="3">
        <v>7946</v>
      </c>
      <c r="B7695" s="3" t="s">
        <v>3796</v>
      </c>
      <c r="C7695" s="4" t="s">
        <v>3797</v>
      </c>
      <c r="D7695" s="5">
        <v>1681</v>
      </c>
      <c r="E7695" s="6">
        <v>20</v>
      </c>
      <c r="F7695" s="6" t="s">
        <v>17087</v>
      </c>
      <c r="G7695" s="7">
        <v>4.7</v>
      </c>
      <c r="H7695" s="37">
        <f t="shared" si="240"/>
        <v>6.11</v>
      </c>
      <c r="J7695" s="49">
        <f t="shared" si="241"/>
        <v>0</v>
      </c>
    </row>
    <row r="7696" spans="1:10" ht="13.2">
      <c r="A7696" s="3">
        <v>7947</v>
      </c>
      <c r="B7696" s="3" t="s">
        <v>3798</v>
      </c>
      <c r="C7696" s="4" t="s">
        <v>3799</v>
      </c>
      <c r="D7696" s="5">
        <v>17237</v>
      </c>
      <c r="E7696" s="6">
        <v>1</v>
      </c>
      <c r="F7696" s="6" t="s">
        <v>17087</v>
      </c>
      <c r="G7696" s="7">
        <v>146.69999999999999</v>
      </c>
      <c r="H7696" s="37">
        <f t="shared" si="240"/>
        <v>190.70999999999998</v>
      </c>
      <c r="J7696" s="49">
        <f t="shared" si="241"/>
        <v>0</v>
      </c>
    </row>
    <row r="7697" spans="1:10" ht="13.2">
      <c r="A7697" s="3">
        <v>7948</v>
      </c>
      <c r="B7697" s="3" t="s">
        <v>3800</v>
      </c>
      <c r="C7697" s="4" t="s">
        <v>3801</v>
      </c>
      <c r="D7697" s="5">
        <v>16524</v>
      </c>
      <c r="E7697" s="6">
        <v>1</v>
      </c>
      <c r="F7697" s="6" t="s">
        <v>17087</v>
      </c>
      <c r="G7697" s="7">
        <v>534</v>
      </c>
      <c r="H7697" s="37">
        <f t="shared" si="240"/>
        <v>694.2</v>
      </c>
      <c r="J7697" s="49">
        <f t="shared" si="241"/>
        <v>0</v>
      </c>
    </row>
    <row r="7698" spans="1:10" ht="13.2">
      <c r="A7698" s="3">
        <v>7949</v>
      </c>
      <c r="B7698" s="3" t="s">
        <v>3802</v>
      </c>
      <c r="C7698" s="4" t="s">
        <v>3803</v>
      </c>
      <c r="D7698" s="5">
        <v>11224</v>
      </c>
      <c r="E7698" s="6">
        <v>1</v>
      </c>
      <c r="F7698" s="6" t="s">
        <v>17087</v>
      </c>
      <c r="G7698" s="7">
        <v>876</v>
      </c>
      <c r="H7698" s="37">
        <f t="shared" si="240"/>
        <v>1138.8</v>
      </c>
      <c r="J7698" s="49">
        <f t="shared" si="241"/>
        <v>0</v>
      </c>
    </row>
    <row r="7699" spans="1:10" ht="13.2">
      <c r="A7699" s="3">
        <v>7950</v>
      </c>
      <c r="B7699" s="3" t="s">
        <v>3804</v>
      </c>
      <c r="C7699" s="4" t="s">
        <v>3805</v>
      </c>
      <c r="D7699" s="5">
        <v>37778</v>
      </c>
      <c r="E7699" s="6">
        <v>1</v>
      </c>
      <c r="F7699" s="6" t="s">
        <v>17087</v>
      </c>
      <c r="G7699" s="7">
        <v>1092</v>
      </c>
      <c r="H7699" s="37">
        <f t="shared" si="240"/>
        <v>1419.6000000000001</v>
      </c>
      <c r="J7699" s="49">
        <f t="shared" si="241"/>
        <v>0</v>
      </c>
    </row>
    <row r="7700" spans="1:10" ht="13.2">
      <c r="A7700" s="3">
        <v>7951</v>
      </c>
      <c r="B7700" s="3" t="s">
        <v>3806</v>
      </c>
      <c r="C7700" s="4" t="s">
        <v>3807</v>
      </c>
      <c r="D7700" s="5">
        <v>16153</v>
      </c>
      <c r="E7700" s="6">
        <v>0</v>
      </c>
      <c r="F7700" s="6" t="s">
        <v>17087</v>
      </c>
      <c r="G7700" s="7">
        <v>237.5</v>
      </c>
      <c r="H7700" s="37">
        <f t="shared" si="240"/>
        <v>308.75</v>
      </c>
      <c r="J7700" s="49">
        <f t="shared" si="241"/>
        <v>0</v>
      </c>
    </row>
    <row r="7701" spans="1:10" ht="13.2">
      <c r="A7701" s="3">
        <v>7952</v>
      </c>
      <c r="B7701" s="3" t="s">
        <v>3808</v>
      </c>
      <c r="C7701" s="4" t="s">
        <v>3809</v>
      </c>
      <c r="D7701" s="5">
        <v>33838</v>
      </c>
      <c r="E7701" s="6">
        <v>0</v>
      </c>
      <c r="F7701" s="6" t="s">
        <v>17087</v>
      </c>
      <c r="G7701" s="7">
        <v>266.2</v>
      </c>
      <c r="H7701" s="37">
        <f t="shared" si="240"/>
        <v>346.06</v>
      </c>
      <c r="J7701" s="49">
        <f t="shared" si="241"/>
        <v>0</v>
      </c>
    </row>
    <row r="7702" spans="1:10" ht="13.2">
      <c r="A7702" s="3">
        <v>7953</v>
      </c>
      <c r="B7702" s="3" t="s">
        <v>3810</v>
      </c>
      <c r="C7702" s="4" t="s">
        <v>3811</v>
      </c>
      <c r="D7702" s="5">
        <v>3776</v>
      </c>
      <c r="E7702" s="6">
        <v>0</v>
      </c>
      <c r="F7702" s="6" t="s">
        <v>17087</v>
      </c>
      <c r="G7702" s="7">
        <v>1184.5999999999999</v>
      </c>
      <c r="H7702" s="37">
        <f t="shared" si="240"/>
        <v>1539.98</v>
      </c>
      <c r="J7702" s="49">
        <f t="shared" si="241"/>
        <v>0</v>
      </c>
    </row>
    <row r="7703" spans="1:10" ht="13.2">
      <c r="A7703" s="3">
        <v>7954</v>
      </c>
      <c r="B7703" s="3" t="s">
        <v>3812</v>
      </c>
      <c r="C7703" s="4" t="s">
        <v>3813</v>
      </c>
      <c r="D7703" s="5">
        <v>8714</v>
      </c>
      <c r="E7703" s="6">
        <v>0</v>
      </c>
      <c r="F7703" s="6" t="s">
        <v>17087</v>
      </c>
      <c r="G7703" s="7">
        <v>885</v>
      </c>
      <c r="H7703" s="37">
        <f t="shared" si="240"/>
        <v>1150.5</v>
      </c>
      <c r="J7703" s="49">
        <f t="shared" si="241"/>
        <v>0</v>
      </c>
    </row>
    <row r="7704" spans="1:10" ht="13.2">
      <c r="A7704" s="3">
        <v>7955</v>
      </c>
      <c r="B7704" s="3" t="s">
        <v>3814</v>
      </c>
      <c r="C7704" s="4" t="s">
        <v>3815</v>
      </c>
      <c r="D7704" s="5">
        <v>30824</v>
      </c>
      <c r="E7704" s="6">
        <v>1</v>
      </c>
      <c r="F7704" s="6" t="s">
        <v>17087</v>
      </c>
      <c r="G7704" s="7">
        <v>325</v>
      </c>
      <c r="H7704" s="37">
        <f t="shared" si="240"/>
        <v>422.5</v>
      </c>
      <c r="J7704" s="49">
        <f t="shared" si="241"/>
        <v>0</v>
      </c>
    </row>
    <row r="7705" spans="1:10" ht="13.2">
      <c r="A7705" s="3">
        <v>7956</v>
      </c>
      <c r="B7705" s="3" t="s">
        <v>3816</v>
      </c>
      <c r="C7705" s="4" t="s">
        <v>3817</v>
      </c>
      <c r="D7705" s="5">
        <v>16154</v>
      </c>
      <c r="E7705" s="6">
        <v>1</v>
      </c>
      <c r="F7705" s="6" t="s">
        <v>17087</v>
      </c>
      <c r="G7705" s="7">
        <v>267.5</v>
      </c>
      <c r="H7705" s="37">
        <f t="shared" si="240"/>
        <v>347.75</v>
      </c>
      <c r="J7705" s="49">
        <f t="shared" si="241"/>
        <v>0</v>
      </c>
    </row>
    <row r="7706" spans="1:10" ht="13.2">
      <c r="A7706" s="3">
        <v>7957</v>
      </c>
      <c r="B7706" s="3" t="s">
        <v>3818</v>
      </c>
      <c r="C7706" s="4" t="s">
        <v>3819</v>
      </c>
      <c r="D7706" s="5">
        <v>6566</v>
      </c>
      <c r="E7706" s="6">
        <v>0</v>
      </c>
      <c r="F7706" s="6" t="s">
        <v>17087</v>
      </c>
      <c r="G7706" s="7">
        <v>293.60000000000002</v>
      </c>
      <c r="H7706" s="37">
        <f t="shared" si="240"/>
        <v>381.68000000000006</v>
      </c>
      <c r="J7706" s="49">
        <f t="shared" si="241"/>
        <v>0</v>
      </c>
    </row>
    <row r="7707" spans="1:10" ht="13.2">
      <c r="A7707" s="3">
        <v>7958</v>
      </c>
      <c r="B7707" s="3" t="s">
        <v>3820</v>
      </c>
      <c r="C7707" s="4" t="s">
        <v>3821</v>
      </c>
      <c r="D7707" s="5">
        <v>12897</v>
      </c>
      <c r="E7707" s="6">
        <v>0</v>
      </c>
      <c r="F7707" s="6" t="s">
        <v>17087</v>
      </c>
      <c r="G7707" s="7">
        <v>670.7</v>
      </c>
      <c r="H7707" s="37">
        <f t="shared" si="240"/>
        <v>871.91000000000008</v>
      </c>
      <c r="J7707" s="49">
        <f t="shared" si="241"/>
        <v>0</v>
      </c>
    </row>
    <row r="7708" spans="1:10" ht="13.2">
      <c r="A7708" s="3">
        <v>7959</v>
      </c>
      <c r="B7708" s="3" t="s">
        <v>3822</v>
      </c>
      <c r="C7708" s="4" t="s">
        <v>3823</v>
      </c>
      <c r="D7708" s="5">
        <v>41422</v>
      </c>
      <c r="E7708" s="6">
        <v>0</v>
      </c>
      <c r="F7708" s="6" t="s">
        <v>17087</v>
      </c>
      <c r="G7708" s="7">
        <v>516</v>
      </c>
      <c r="H7708" s="37">
        <f t="shared" si="240"/>
        <v>670.80000000000007</v>
      </c>
      <c r="J7708" s="49">
        <f t="shared" si="241"/>
        <v>0</v>
      </c>
    </row>
    <row r="7709" spans="1:10" ht="13.2">
      <c r="A7709" s="3">
        <v>7960</v>
      </c>
      <c r="B7709" s="3" t="s">
        <v>3824</v>
      </c>
      <c r="C7709" s="4" t="s">
        <v>3825</v>
      </c>
      <c r="D7709" s="5">
        <v>46796</v>
      </c>
      <c r="E7709" s="6">
        <v>0</v>
      </c>
      <c r="F7709" s="6" t="s">
        <v>17087</v>
      </c>
      <c r="G7709" s="7">
        <v>253.8</v>
      </c>
      <c r="H7709" s="37">
        <f t="shared" si="240"/>
        <v>329.94</v>
      </c>
      <c r="J7709" s="49">
        <f t="shared" si="241"/>
        <v>0</v>
      </c>
    </row>
    <row r="7710" spans="1:10" ht="13.2">
      <c r="A7710" s="3">
        <v>7961</v>
      </c>
      <c r="B7710" s="3" t="s">
        <v>3826</v>
      </c>
      <c r="C7710" s="4" t="s">
        <v>3827</v>
      </c>
      <c r="D7710" s="5">
        <v>14790</v>
      </c>
      <c r="E7710" s="6">
        <v>0</v>
      </c>
      <c r="F7710" s="6" t="s">
        <v>17087</v>
      </c>
      <c r="G7710" s="7">
        <v>350.2</v>
      </c>
      <c r="H7710" s="37">
        <f t="shared" si="240"/>
        <v>455.26</v>
      </c>
      <c r="J7710" s="49">
        <f t="shared" si="241"/>
        <v>0</v>
      </c>
    </row>
    <row r="7711" spans="1:10" ht="13.2">
      <c r="A7711" s="3">
        <v>7962</v>
      </c>
      <c r="B7711" s="3" t="s">
        <v>3828</v>
      </c>
      <c r="C7711" s="4" t="s">
        <v>3829</v>
      </c>
      <c r="D7711" s="5">
        <v>17345</v>
      </c>
      <c r="E7711" s="6">
        <v>1</v>
      </c>
      <c r="F7711" s="6" t="s">
        <v>17087</v>
      </c>
      <c r="G7711" s="7">
        <v>498.8</v>
      </c>
      <c r="H7711" s="37">
        <f t="shared" si="240"/>
        <v>648.44000000000005</v>
      </c>
      <c r="J7711" s="49">
        <f t="shared" si="241"/>
        <v>0</v>
      </c>
    </row>
    <row r="7712" spans="1:10" ht="13.2">
      <c r="A7712" s="3">
        <v>7963</v>
      </c>
      <c r="B7712" s="3" t="s">
        <v>3830</v>
      </c>
      <c r="C7712" s="4" t="s">
        <v>3831</v>
      </c>
      <c r="D7712" s="5">
        <v>33858</v>
      </c>
      <c r="E7712" s="6">
        <v>0</v>
      </c>
      <c r="F7712" s="6" t="s">
        <v>17087</v>
      </c>
      <c r="G7712" s="7">
        <v>549.1</v>
      </c>
      <c r="H7712" s="37">
        <f t="shared" si="240"/>
        <v>713.83</v>
      </c>
      <c r="J7712" s="49">
        <f t="shared" si="241"/>
        <v>0</v>
      </c>
    </row>
    <row r="7713" spans="1:10" ht="13.2">
      <c r="A7713" s="3">
        <v>7964</v>
      </c>
      <c r="B7713" s="3" t="s">
        <v>3832</v>
      </c>
      <c r="C7713" s="4" t="s">
        <v>3833</v>
      </c>
      <c r="D7713" s="5">
        <v>28614</v>
      </c>
      <c r="E7713" s="6">
        <v>1</v>
      </c>
      <c r="F7713" s="6" t="s">
        <v>17087</v>
      </c>
      <c r="G7713" s="7">
        <v>498.8</v>
      </c>
      <c r="H7713" s="37">
        <f t="shared" si="240"/>
        <v>648.44000000000005</v>
      </c>
      <c r="J7713" s="49">
        <f t="shared" si="241"/>
        <v>0</v>
      </c>
    </row>
    <row r="7714" spans="1:10" ht="13.2">
      <c r="A7714" s="3">
        <v>7965</v>
      </c>
      <c r="B7714" s="3" t="s">
        <v>3834</v>
      </c>
      <c r="C7714" s="4" t="s">
        <v>3835</v>
      </c>
      <c r="D7714" s="5">
        <v>29345</v>
      </c>
      <c r="E7714" s="6">
        <v>0</v>
      </c>
      <c r="F7714" s="6" t="s">
        <v>17087</v>
      </c>
      <c r="G7714" s="7">
        <v>220.7</v>
      </c>
      <c r="H7714" s="37">
        <f t="shared" si="240"/>
        <v>286.90999999999997</v>
      </c>
      <c r="J7714" s="49">
        <f t="shared" si="241"/>
        <v>0</v>
      </c>
    </row>
    <row r="7715" spans="1:10" ht="13.2">
      <c r="A7715" s="3">
        <v>7966</v>
      </c>
      <c r="B7715" s="3" t="s">
        <v>3836</v>
      </c>
      <c r="C7715" s="4" t="s">
        <v>3837</v>
      </c>
      <c r="D7715" s="5">
        <v>18600</v>
      </c>
      <c r="E7715" s="6">
        <v>1</v>
      </c>
      <c r="F7715" s="6" t="s">
        <v>17087</v>
      </c>
      <c r="G7715" s="7">
        <v>244.2</v>
      </c>
      <c r="H7715" s="37">
        <f t="shared" si="240"/>
        <v>317.45999999999998</v>
      </c>
      <c r="J7715" s="49">
        <f t="shared" si="241"/>
        <v>0</v>
      </c>
    </row>
    <row r="7716" spans="1:10" ht="13.2">
      <c r="A7716" s="3">
        <v>7967</v>
      </c>
      <c r="B7716" s="3" t="s">
        <v>3838</v>
      </c>
      <c r="C7716" s="4" t="s">
        <v>3839</v>
      </c>
      <c r="D7716" s="5">
        <v>38519</v>
      </c>
      <c r="E7716" s="6">
        <v>0</v>
      </c>
      <c r="F7716" s="6" t="s">
        <v>17087</v>
      </c>
      <c r="G7716" s="7">
        <v>589.4</v>
      </c>
      <c r="H7716" s="37">
        <f t="shared" si="240"/>
        <v>766.22</v>
      </c>
      <c r="J7716" s="49">
        <f t="shared" si="241"/>
        <v>0</v>
      </c>
    </row>
    <row r="7717" spans="1:10" ht="13.2">
      <c r="A7717" s="3">
        <v>7968</v>
      </c>
      <c r="B7717" s="3" t="s">
        <v>3840</v>
      </c>
      <c r="C7717" s="4" t="s">
        <v>3841</v>
      </c>
      <c r="D7717" s="5">
        <v>17886</v>
      </c>
      <c r="E7717" s="6">
        <v>0</v>
      </c>
      <c r="F7717" s="6" t="s">
        <v>17087</v>
      </c>
      <c r="G7717" s="7">
        <v>548.6</v>
      </c>
      <c r="H7717" s="37">
        <f t="shared" si="240"/>
        <v>713.18000000000006</v>
      </c>
      <c r="J7717" s="49">
        <f t="shared" si="241"/>
        <v>0</v>
      </c>
    </row>
    <row r="7718" spans="1:10" ht="13.2">
      <c r="A7718" s="3">
        <v>7969</v>
      </c>
      <c r="B7718" s="3" t="s">
        <v>3842</v>
      </c>
      <c r="C7718" s="4" t="s">
        <v>3843</v>
      </c>
      <c r="D7718" s="5">
        <v>33272</v>
      </c>
      <c r="E7718" s="6">
        <v>0</v>
      </c>
      <c r="F7718" s="6" t="s">
        <v>17087</v>
      </c>
      <c r="G7718" s="7">
        <v>177.2</v>
      </c>
      <c r="H7718" s="37">
        <f t="shared" si="240"/>
        <v>230.35999999999999</v>
      </c>
      <c r="J7718" s="49">
        <f t="shared" si="241"/>
        <v>0</v>
      </c>
    </row>
    <row r="7719" spans="1:10" ht="13.2">
      <c r="A7719" s="3">
        <v>7970</v>
      </c>
      <c r="B7719" s="3" t="s">
        <v>3844</v>
      </c>
      <c r="C7719" s="4" t="s">
        <v>3845</v>
      </c>
      <c r="D7719" s="5">
        <v>18572</v>
      </c>
      <c r="E7719" s="6">
        <v>1</v>
      </c>
      <c r="F7719" s="6" t="s">
        <v>17087</v>
      </c>
      <c r="G7719" s="7">
        <v>158.4</v>
      </c>
      <c r="H7719" s="37">
        <f t="shared" si="240"/>
        <v>205.92000000000002</v>
      </c>
      <c r="J7719" s="49">
        <f t="shared" si="241"/>
        <v>0</v>
      </c>
    </row>
    <row r="7720" spans="1:10" ht="13.2">
      <c r="A7720" s="3">
        <v>7971</v>
      </c>
      <c r="B7720" s="3" t="s">
        <v>3846</v>
      </c>
      <c r="C7720" s="4" t="s">
        <v>3847</v>
      </c>
      <c r="D7720" s="5">
        <v>33409</v>
      </c>
      <c r="E7720" s="6">
        <v>0</v>
      </c>
      <c r="F7720" s="6" t="s">
        <v>17087</v>
      </c>
      <c r="G7720" s="7">
        <v>81</v>
      </c>
      <c r="H7720" s="37">
        <f t="shared" si="240"/>
        <v>105.3</v>
      </c>
      <c r="J7720" s="49">
        <f t="shared" si="241"/>
        <v>0</v>
      </c>
    </row>
    <row r="7721" spans="1:10" ht="13.2">
      <c r="A7721" s="3">
        <v>7972</v>
      </c>
      <c r="B7721" s="3" t="s">
        <v>3848</v>
      </c>
      <c r="C7721" s="4" t="s">
        <v>3849</v>
      </c>
      <c r="D7721" s="5">
        <v>6374</v>
      </c>
      <c r="E7721" s="6">
        <v>0</v>
      </c>
      <c r="F7721" s="6" t="s">
        <v>17087</v>
      </c>
      <c r="G7721" s="7">
        <v>1630</v>
      </c>
      <c r="H7721" s="37">
        <f t="shared" si="240"/>
        <v>2119</v>
      </c>
      <c r="J7721" s="49">
        <f t="shared" si="241"/>
        <v>0</v>
      </c>
    </row>
    <row r="7722" spans="1:10" ht="13.2">
      <c r="A7722" s="3">
        <v>7973</v>
      </c>
      <c r="B7722" s="3" t="s">
        <v>3850</v>
      </c>
      <c r="C7722" s="4" t="s">
        <v>3851</v>
      </c>
      <c r="D7722" s="5">
        <v>6375</v>
      </c>
      <c r="E7722" s="6">
        <v>1</v>
      </c>
      <c r="F7722" s="6" t="s">
        <v>17087</v>
      </c>
      <c r="G7722" s="7">
        <v>1630</v>
      </c>
      <c r="H7722" s="37">
        <f t="shared" si="240"/>
        <v>2119</v>
      </c>
      <c r="J7722" s="49">
        <f t="shared" si="241"/>
        <v>0</v>
      </c>
    </row>
    <row r="7723" spans="1:10" ht="13.2">
      <c r="A7723" s="3">
        <v>7974</v>
      </c>
      <c r="B7723" s="3" t="s">
        <v>3852</v>
      </c>
      <c r="C7723" s="4" t="s">
        <v>3853</v>
      </c>
      <c r="D7723" s="5">
        <v>4808</v>
      </c>
      <c r="E7723" s="6">
        <v>0</v>
      </c>
      <c r="F7723" s="6" t="s">
        <v>17087</v>
      </c>
      <c r="G7723" s="7">
        <v>1644.4</v>
      </c>
      <c r="H7723" s="37">
        <f t="shared" si="240"/>
        <v>2137.7200000000003</v>
      </c>
      <c r="J7723" s="49">
        <f t="shared" si="241"/>
        <v>0</v>
      </c>
    </row>
    <row r="7724" spans="1:10" ht="13.2">
      <c r="A7724" s="3">
        <v>7975</v>
      </c>
      <c r="B7724" s="3" t="s">
        <v>3854</v>
      </c>
      <c r="C7724" s="4" t="s">
        <v>3855</v>
      </c>
      <c r="D7724" s="5">
        <v>37835</v>
      </c>
      <c r="E7724" s="6">
        <v>0</v>
      </c>
      <c r="F7724" s="6" t="s">
        <v>17087</v>
      </c>
      <c r="G7724" s="7">
        <v>1264.9000000000001</v>
      </c>
      <c r="H7724" s="37">
        <f t="shared" si="240"/>
        <v>1644.3700000000001</v>
      </c>
      <c r="J7724" s="49">
        <f t="shared" si="241"/>
        <v>0</v>
      </c>
    </row>
    <row r="7725" spans="1:10" ht="13.2">
      <c r="A7725" s="3">
        <v>7976</v>
      </c>
      <c r="B7725" s="3" t="s">
        <v>3856</v>
      </c>
      <c r="C7725" s="4" t="s">
        <v>3857</v>
      </c>
      <c r="D7725" s="5">
        <v>4809</v>
      </c>
      <c r="E7725" s="6">
        <v>0</v>
      </c>
      <c r="F7725" s="6" t="s">
        <v>17087</v>
      </c>
      <c r="G7725" s="7">
        <v>1685.1</v>
      </c>
      <c r="H7725" s="37">
        <f t="shared" si="240"/>
        <v>2190.63</v>
      </c>
      <c r="J7725" s="49">
        <f t="shared" si="241"/>
        <v>0</v>
      </c>
    </row>
    <row r="7726" spans="1:10" ht="13.2">
      <c r="A7726" s="3">
        <v>7977</v>
      </c>
      <c r="B7726" s="3" t="s">
        <v>3858</v>
      </c>
      <c r="C7726" s="4" t="s">
        <v>3859</v>
      </c>
      <c r="D7726" s="5">
        <v>37836</v>
      </c>
      <c r="E7726" s="6">
        <v>0</v>
      </c>
      <c r="F7726" s="6" t="s">
        <v>17087</v>
      </c>
      <c r="G7726" s="7">
        <v>1264.9000000000001</v>
      </c>
      <c r="H7726" s="37">
        <f t="shared" si="240"/>
        <v>1644.3700000000001</v>
      </c>
      <c r="J7726" s="49">
        <f t="shared" si="241"/>
        <v>0</v>
      </c>
    </row>
    <row r="7727" spans="1:10" ht="13.2">
      <c r="A7727" s="3">
        <v>7978</v>
      </c>
      <c r="B7727" s="3" t="s">
        <v>3860</v>
      </c>
      <c r="C7727" s="4" t="s">
        <v>3861</v>
      </c>
      <c r="D7727" s="5">
        <v>11977</v>
      </c>
      <c r="E7727" s="6">
        <v>0</v>
      </c>
      <c r="F7727" s="6" t="s">
        <v>17087</v>
      </c>
      <c r="G7727" s="7">
        <v>2410.9</v>
      </c>
      <c r="H7727" s="37">
        <f t="shared" si="240"/>
        <v>3134.17</v>
      </c>
      <c r="J7727" s="49">
        <f t="shared" si="241"/>
        <v>0</v>
      </c>
    </row>
    <row r="7728" spans="1:10" ht="13.2">
      <c r="A7728" s="3">
        <v>7979</v>
      </c>
      <c r="B7728" s="3" t="s">
        <v>3862</v>
      </c>
      <c r="C7728" s="4" t="s">
        <v>3863</v>
      </c>
      <c r="D7728" s="5">
        <v>37889</v>
      </c>
      <c r="E7728" s="6">
        <v>0</v>
      </c>
      <c r="F7728" s="6" t="s">
        <v>17087</v>
      </c>
      <c r="G7728" s="7">
        <v>1336.2</v>
      </c>
      <c r="H7728" s="37">
        <f t="shared" si="240"/>
        <v>1737.0600000000002</v>
      </c>
      <c r="J7728" s="49">
        <f t="shared" si="241"/>
        <v>0</v>
      </c>
    </row>
    <row r="7729" spans="1:10" ht="13.2">
      <c r="A7729" s="3">
        <v>7980</v>
      </c>
      <c r="B7729" s="3" t="s">
        <v>3864</v>
      </c>
      <c r="C7729" s="4" t="s">
        <v>3865</v>
      </c>
      <c r="D7729" s="5">
        <v>11978</v>
      </c>
      <c r="E7729" s="6">
        <v>1</v>
      </c>
      <c r="F7729" s="6" t="s">
        <v>17087</v>
      </c>
      <c r="G7729" s="7">
        <v>2410.9</v>
      </c>
      <c r="H7729" s="37">
        <f t="shared" si="240"/>
        <v>3134.17</v>
      </c>
      <c r="J7729" s="49">
        <f t="shared" si="241"/>
        <v>0</v>
      </c>
    </row>
    <row r="7730" spans="1:10" ht="13.2">
      <c r="A7730" s="3">
        <v>7981</v>
      </c>
      <c r="B7730" s="3" t="s">
        <v>3866</v>
      </c>
      <c r="C7730" s="4" t="s">
        <v>3867</v>
      </c>
      <c r="D7730" s="5">
        <v>37890</v>
      </c>
      <c r="E7730" s="6">
        <v>1</v>
      </c>
      <c r="F7730" s="6" t="s">
        <v>17087</v>
      </c>
      <c r="G7730" s="7">
        <v>1336.2</v>
      </c>
      <c r="H7730" s="37">
        <f t="shared" si="240"/>
        <v>1737.0600000000002</v>
      </c>
      <c r="J7730" s="49">
        <f t="shared" si="241"/>
        <v>0</v>
      </c>
    </row>
    <row r="7731" spans="1:10" ht="13.2">
      <c r="A7731" s="3">
        <v>7982</v>
      </c>
      <c r="B7731" s="3" t="s">
        <v>3868</v>
      </c>
      <c r="C7731" s="4" t="s">
        <v>3869</v>
      </c>
      <c r="D7731" s="5">
        <v>35570</v>
      </c>
      <c r="E7731" s="6">
        <v>0</v>
      </c>
      <c r="F7731" s="6" t="s">
        <v>17087</v>
      </c>
      <c r="G7731" s="7">
        <v>1336.2</v>
      </c>
      <c r="H7731" s="37">
        <f t="shared" si="240"/>
        <v>1737.0600000000002</v>
      </c>
      <c r="J7731" s="49">
        <f t="shared" si="241"/>
        <v>0</v>
      </c>
    </row>
    <row r="7732" spans="1:10" ht="13.2">
      <c r="A7732" s="3">
        <v>7983</v>
      </c>
      <c r="B7732" s="3" t="s">
        <v>3870</v>
      </c>
      <c r="C7732" s="4" t="s">
        <v>3871</v>
      </c>
      <c r="D7732" s="5">
        <v>35571</v>
      </c>
      <c r="E7732" s="6">
        <v>0</v>
      </c>
      <c r="F7732" s="6" t="s">
        <v>17087</v>
      </c>
      <c r="G7732" s="7">
        <v>1336.2</v>
      </c>
      <c r="H7732" s="37">
        <f t="shared" si="240"/>
        <v>1737.0600000000002</v>
      </c>
      <c r="J7732" s="49">
        <f t="shared" si="241"/>
        <v>0</v>
      </c>
    </row>
    <row r="7733" spans="1:10" ht="13.2">
      <c r="A7733" s="3">
        <v>7984</v>
      </c>
      <c r="B7733" s="3" t="s">
        <v>3872</v>
      </c>
      <c r="C7733" s="4" t="s">
        <v>3873</v>
      </c>
      <c r="D7733" s="5">
        <v>29286</v>
      </c>
      <c r="E7733" s="6">
        <v>1</v>
      </c>
      <c r="F7733" s="6" t="s">
        <v>17087</v>
      </c>
      <c r="G7733" s="7">
        <v>5108.3999999999996</v>
      </c>
      <c r="H7733" s="37">
        <f t="shared" si="240"/>
        <v>6640.92</v>
      </c>
      <c r="J7733" s="49">
        <f t="shared" si="241"/>
        <v>0</v>
      </c>
    </row>
    <row r="7734" spans="1:10" ht="13.2">
      <c r="A7734" s="3">
        <v>7985</v>
      </c>
      <c r="B7734" s="3" t="s">
        <v>3874</v>
      </c>
      <c r="C7734" s="4" t="s">
        <v>3875</v>
      </c>
      <c r="D7734" s="5">
        <v>29285</v>
      </c>
      <c r="E7734" s="6">
        <v>1</v>
      </c>
      <c r="F7734" s="6" t="s">
        <v>17087</v>
      </c>
      <c r="G7734" s="7">
        <v>5108.3999999999996</v>
      </c>
      <c r="H7734" s="37">
        <f t="shared" si="240"/>
        <v>6640.92</v>
      </c>
      <c r="J7734" s="49">
        <f t="shared" si="241"/>
        <v>0</v>
      </c>
    </row>
    <row r="7735" spans="1:10" ht="13.2">
      <c r="A7735" s="3">
        <v>7986</v>
      </c>
      <c r="B7735" s="3" t="s">
        <v>3876</v>
      </c>
      <c r="C7735" s="4" t="s">
        <v>3877</v>
      </c>
      <c r="D7735" s="5">
        <v>33680</v>
      </c>
      <c r="E7735" s="6">
        <v>0</v>
      </c>
      <c r="F7735" s="6" t="s">
        <v>17087</v>
      </c>
      <c r="G7735" s="7">
        <v>3201.2</v>
      </c>
      <c r="H7735" s="37">
        <f t="shared" si="240"/>
        <v>4161.5599999999995</v>
      </c>
      <c r="J7735" s="49">
        <f t="shared" si="241"/>
        <v>0</v>
      </c>
    </row>
    <row r="7736" spans="1:10" ht="13.2">
      <c r="A7736" s="3">
        <v>7987</v>
      </c>
      <c r="B7736" s="3" t="s">
        <v>3878</v>
      </c>
      <c r="C7736" s="4" t="s">
        <v>3879</v>
      </c>
      <c r="D7736" s="5">
        <v>33681</v>
      </c>
      <c r="E7736" s="6">
        <v>0</v>
      </c>
      <c r="F7736" s="6" t="s">
        <v>17087</v>
      </c>
      <c r="G7736" s="7">
        <v>3201.2</v>
      </c>
      <c r="H7736" s="37">
        <f t="shared" si="240"/>
        <v>4161.5599999999995</v>
      </c>
      <c r="J7736" s="49">
        <f t="shared" si="241"/>
        <v>0</v>
      </c>
    </row>
    <row r="7737" spans="1:10" ht="13.2">
      <c r="A7737" s="3">
        <v>7988</v>
      </c>
      <c r="B7737" s="3" t="s">
        <v>3880</v>
      </c>
      <c r="C7737" s="4" t="s">
        <v>3881</v>
      </c>
      <c r="D7737" s="5">
        <v>32217</v>
      </c>
      <c r="E7737" s="6">
        <v>1</v>
      </c>
      <c r="F7737" s="6" t="s">
        <v>17087</v>
      </c>
      <c r="G7737" s="7">
        <v>4034</v>
      </c>
      <c r="H7737" s="37">
        <f t="shared" si="240"/>
        <v>5244.2</v>
      </c>
      <c r="J7737" s="49">
        <f t="shared" si="241"/>
        <v>0</v>
      </c>
    </row>
    <row r="7738" spans="1:10" ht="20.399999999999999">
      <c r="A7738" s="3">
        <v>7989</v>
      </c>
      <c r="B7738" s="3" t="s">
        <v>3882</v>
      </c>
      <c r="C7738" s="4" t="s">
        <v>3883</v>
      </c>
      <c r="D7738" s="5">
        <v>35710</v>
      </c>
      <c r="E7738" s="6">
        <v>1</v>
      </c>
      <c r="F7738" s="6" t="s">
        <v>17087</v>
      </c>
      <c r="G7738" s="7">
        <v>3044.3</v>
      </c>
      <c r="H7738" s="37">
        <f t="shared" si="240"/>
        <v>3957.59</v>
      </c>
      <c r="J7738" s="49">
        <f t="shared" si="241"/>
        <v>0</v>
      </c>
    </row>
    <row r="7739" spans="1:10" ht="20.399999999999999">
      <c r="A7739" s="3">
        <v>7990</v>
      </c>
      <c r="B7739" s="3" t="s">
        <v>3884</v>
      </c>
      <c r="C7739" s="4" t="s">
        <v>3885</v>
      </c>
      <c r="D7739" s="5">
        <v>35711</v>
      </c>
      <c r="E7739" s="6">
        <v>1</v>
      </c>
      <c r="F7739" s="6" t="s">
        <v>17087</v>
      </c>
      <c r="G7739" s="7">
        <v>3149.8</v>
      </c>
      <c r="H7739" s="37">
        <f t="shared" si="240"/>
        <v>4094.7400000000002</v>
      </c>
      <c r="J7739" s="49">
        <f t="shared" si="241"/>
        <v>0</v>
      </c>
    </row>
    <row r="7740" spans="1:10" ht="20.399999999999999">
      <c r="A7740" s="3">
        <v>7991</v>
      </c>
      <c r="B7740" s="3" t="s">
        <v>3886</v>
      </c>
      <c r="C7740" s="4" t="s">
        <v>3887</v>
      </c>
      <c r="D7740" s="5">
        <v>11510</v>
      </c>
      <c r="E7740" s="6">
        <v>1</v>
      </c>
      <c r="F7740" s="6" t="s">
        <v>17087</v>
      </c>
      <c r="G7740" s="7">
        <v>4852.8999999999996</v>
      </c>
      <c r="H7740" s="37">
        <f t="shared" si="240"/>
        <v>6308.7699999999995</v>
      </c>
      <c r="J7740" s="49">
        <f t="shared" si="241"/>
        <v>0</v>
      </c>
    </row>
    <row r="7741" spans="1:10" ht="13.2">
      <c r="A7741" s="3">
        <v>7992</v>
      </c>
      <c r="B7741" s="3" t="s">
        <v>3888</v>
      </c>
      <c r="C7741" s="4" t="s">
        <v>3889</v>
      </c>
      <c r="D7741" s="5">
        <v>46697</v>
      </c>
      <c r="E7741" s="6">
        <v>0</v>
      </c>
      <c r="F7741" s="6" t="s">
        <v>17087</v>
      </c>
      <c r="G7741" s="7">
        <v>2750</v>
      </c>
      <c r="H7741" s="37">
        <f t="shared" si="240"/>
        <v>3575</v>
      </c>
      <c r="J7741" s="49">
        <f t="shared" si="241"/>
        <v>0</v>
      </c>
    </row>
    <row r="7742" spans="1:10" ht="20.399999999999999">
      <c r="A7742" s="3">
        <v>7993</v>
      </c>
      <c r="B7742" s="3" t="s">
        <v>3890</v>
      </c>
      <c r="C7742" s="4" t="s">
        <v>3891</v>
      </c>
      <c r="D7742" s="5">
        <v>11509</v>
      </c>
      <c r="E7742" s="6">
        <v>1</v>
      </c>
      <c r="F7742" s="6" t="s">
        <v>17087</v>
      </c>
      <c r="G7742" s="7">
        <v>5047</v>
      </c>
      <c r="H7742" s="37">
        <f t="shared" si="240"/>
        <v>6561.1</v>
      </c>
      <c r="J7742" s="49">
        <f t="shared" si="241"/>
        <v>0</v>
      </c>
    </row>
    <row r="7743" spans="1:10" ht="13.2">
      <c r="A7743" s="3">
        <v>7994</v>
      </c>
      <c r="B7743" s="3" t="s">
        <v>3892</v>
      </c>
      <c r="C7743" s="4" t="s">
        <v>3893</v>
      </c>
      <c r="D7743" s="5">
        <v>46698</v>
      </c>
      <c r="E7743" s="6">
        <v>0</v>
      </c>
      <c r="F7743" s="6" t="s">
        <v>17087</v>
      </c>
      <c r="G7743" s="7">
        <v>2750</v>
      </c>
      <c r="H7743" s="37">
        <f t="shared" si="240"/>
        <v>3575</v>
      </c>
      <c r="J7743" s="49">
        <f t="shared" si="241"/>
        <v>0</v>
      </c>
    </row>
    <row r="7744" spans="1:10" ht="13.2">
      <c r="A7744" s="3">
        <v>7995</v>
      </c>
      <c r="B7744" s="3" t="s">
        <v>3894</v>
      </c>
      <c r="C7744" s="4" t="s">
        <v>3895</v>
      </c>
      <c r="D7744" s="5">
        <v>33903</v>
      </c>
      <c r="E7744" s="6">
        <v>0</v>
      </c>
      <c r="F7744" s="6" t="s">
        <v>17087</v>
      </c>
      <c r="G7744" s="7">
        <v>1798.3</v>
      </c>
      <c r="H7744" s="37">
        <f t="shared" si="240"/>
        <v>2337.79</v>
      </c>
      <c r="J7744" s="49">
        <f t="shared" si="241"/>
        <v>0</v>
      </c>
    </row>
    <row r="7745" spans="1:10" ht="13.2">
      <c r="A7745" s="3">
        <v>7996</v>
      </c>
      <c r="B7745" s="3" t="s">
        <v>3896</v>
      </c>
      <c r="C7745" s="4" t="s">
        <v>3897</v>
      </c>
      <c r="D7745" s="5">
        <v>33904</v>
      </c>
      <c r="E7745" s="6">
        <v>0</v>
      </c>
      <c r="F7745" s="6" t="s">
        <v>17087</v>
      </c>
      <c r="G7745" s="7">
        <v>1798.3</v>
      </c>
      <c r="H7745" s="37">
        <f t="shared" si="240"/>
        <v>2337.79</v>
      </c>
      <c r="J7745" s="49">
        <f t="shared" si="241"/>
        <v>0</v>
      </c>
    </row>
    <row r="7746" spans="1:10" ht="13.2">
      <c r="A7746" s="3">
        <v>7997</v>
      </c>
      <c r="B7746" s="3" t="s">
        <v>3898</v>
      </c>
      <c r="C7746" s="4" t="s">
        <v>3899</v>
      </c>
      <c r="D7746" s="5">
        <v>2774</v>
      </c>
      <c r="E7746" s="6">
        <v>1</v>
      </c>
      <c r="F7746" s="6" t="s">
        <v>17487</v>
      </c>
      <c r="G7746" s="7">
        <v>40.299999999999997</v>
      </c>
      <c r="H7746" s="37">
        <f t="shared" si="240"/>
        <v>52.39</v>
      </c>
      <c r="J7746" s="49">
        <f t="shared" si="241"/>
        <v>0</v>
      </c>
    </row>
    <row r="7747" spans="1:10" ht="13.2">
      <c r="A7747" s="3">
        <v>7998</v>
      </c>
      <c r="B7747" s="3" t="s">
        <v>3900</v>
      </c>
      <c r="C7747" s="4" t="s">
        <v>3901</v>
      </c>
      <c r="D7747" s="5">
        <v>2061</v>
      </c>
      <c r="E7747" s="6">
        <v>1</v>
      </c>
      <c r="F7747" s="6" t="s">
        <v>17487</v>
      </c>
      <c r="G7747" s="7">
        <v>40.299999999999997</v>
      </c>
      <c r="H7747" s="37">
        <f t="shared" si="240"/>
        <v>52.39</v>
      </c>
      <c r="J7747" s="49">
        <f t="shared" si="241"/>
        <v>0</v>
      </c>
    </row>
    <row r="7748" spans="1:10" ht="13.2">
      <c r="A7748" s="3">
        <v>7999</v>
      </c>
      <c r="B7748" s="3" t="s">
        <v>3902</v>
      </c>
      <c r="C7748" s="4" t="s">
        <v>3903</v>
      </c>
      <c r="D7748" s="5">
        <v>10125</v>
      </c>
      <c r="E7748" s="6">
        <v>0</v>
      </c>
      <c r="F7748" s="6" t="s">
        <v>17487</v>
      </c>
      <c r="G7748" s="7">
        <v>111.6</v>
      </c>
      <c r="H7748" s="37">
        <f t="shared" si="240"/>
        <v>145.07999999999998</v>
      </c>
      <c r="J7748" s="49">
        <f t="shared" si="241"/>
        <v>0</v>
      </c>
    </row>
    <row r="7749" spans="1:10" ht="13.2">
      <c r="A7749" s="3">
        <v>8000</v>
      </c>
      <c r="B7749" s="3" t="s">
        <v>3904</v>
      </c>
      <c r="C7749" s="4" t="s">
        <v>3905</v>
      </c>
      <c r="D7749" s="5">
        <v>34125</v>
      </c>
      <c r="E7749" s="6">
        <v>0</v>
      </c>
      <c r="F7749" s="6" t="s">
        <v>17087</v>
      </c>
      <c r="G7749" s="7">
        <v>14.4</v>
      </c>
      <c r="H7749" s="37">
        <f t="shared" si="240"/>
        <v>18.720000000000002</v>
      </c>
      <c r="J7749" s="49">
        <f t="shared" si="241"/>
        <v>0</v>
      </c>
    </row>
    <row r="7750" spans="1:10" ht="13.2">
      <c r="A7750" s="3">
        <v>8001</v>
      </c>
      <c r="B7750" s="3" t="s">
        <v>3906</v>
      </c>
      <c r="C7750" s="4" t="s">
        <v>3907</v>
      </c>
      <c r="D7750" s="5">
        <v>34126</v>
      </c>
      <c r="E7750" s="6">
        <v>0</v>
      </c>
      <c r="F7750" s="6" t="s">
        <v>17087</v>
      </c>
      <c r="G7750" s="7">
        <v>15</v>
      </c>
      <c r="H7750" s="37">
        <f t="shared" si="240"/>
        <v>19.5</v>
      </c>
      <c r="J7750" s="49">
        <f t="shared" si="241"/>
        <v>0</v>
      </c>
    </row>
    <row r="7751" spans="1:10" ht="13.2">
      <c r="A7751" s="3">
        <v>8002</v>
      </c>
      <c r="B7751" s="3" t="s">
        <v>3908</v>
      </c>
      <c r="C7751" s="4" t="s">
        <v>3909</v>
      </c>
      <c r="D7751" s="5">
        <v>34127</v>
      </c>
      <c r="E7751" s="6">
        <v>0</v>
      </c>
      <c r="F7751" s="6" t="s">
        <v>17087</v>
      </c>
      <c r="G7751" s="7">
        <v>25</v>
      </c>
      <c r="H7751" s="37">
        <f t="shared" si="240"/>
        <v>32.5</v>
      </c>
      <c r="J7751" s="49">
        <f t="shared" si="241"/>
        <v>0</v>
      </c>
    </row>
    <row r="7752" spans="1:10" ht="13.2">
      <c r="A7752" s="3">
        <v>8003</v>
      </c>
      <c r="B7752" s="3" t="s">
        <v>3910</v>
      </c>
      <c r="C7752" s="4" t="s">
        <v>3911</v>
      </c>
      <c r="D7752" s="5">
        <v>1366</v>
      </c>
      <c r="E7752" s="6">
        <v>1</v>
      </c>
      <c r="F7752" s="6" t="s">
        <v>3912</v>
      </c>
      <c r="G7752" s="7">
        <v>646.29999999999995</v>
      </c>
      <c r="H7752" s="37">
        <f t="shared" si="240"/>
        <v>840.18999999999994</v>
      </c>
      <c r="J7752" s="49">
        <f t="shared" si="241"/>
        <v>0</v>
      </c>
    </row>
    <row r="7753" spans="1:10" ht="13.2">
      <c r="A7753" s="3">
        <v>8004</v>
      </c>
      <c r="B7753" s="3" t="s">
        <v>17108</v>
      </c>
      <c r="C7753" s="4" t="s">
        <v>3913</v>
      </c>
      <c r="D7753" s="5">
        <v>16291</v>
      </c>
      <c r="E7753" s="6">
        <v>0</v>
      </c>
      <c r="F7753" s="6" t="s">
        <v>17087</v>
      </c>
      <c r="G7753" s="7">
        <v>1860</v>
      </c>
      <c r="H7753" s="37">
        <f t="shared" si="240"/>
        <v>2418</v>
      </c>
      <c r="J7753" s="49">
        <f t="shared" si="241"/>
        <v>0</v>
      </c>
    </row>
    <row r="7754" spans="1:10" ht="20.399999999999999">
      <c r="A7754" s="3">
        <v>8005</v>
      </c>
      <c r="B7754" s="3" t="s">
        <v>3914</v>
      </c>
      <c r="C7754" s="4" t="s">
        <v>3915</v>
      </c>
      <c r="D7754" s="5">
        <v>34223</v>
      </c>
      <c r="E7754" s="6">
        <v>0</v>
      </c>
      <c r="F7754" s="6" t="s">
        <v>17087</v>
      </c>
      <c r="G7754" s="7">
        <v>184.8</v>
      </c>
      <c r="H7754" s="37">
        <f t="shared" ref="H7754:H7817" si="242">G7754*1.3</f>
        <v>240.24</v>
      </c>
      <c r="J7754" s="49">
        <f t="shared" ref="J7754:J7817" si="243">H7754*I7754</f>
        <v>0</v>
      </c>
    </row>
    <row r="7755" spans="1:10" ht="20.399999999999999">
      <c r="A7755" s="3">
        <v>8006</v>
      </c>
      <c r="B7755" s="3" t="s">
        <v>3916</v>
      </c>
      <c r="C7755" s="4" t="s">
        <v>3917</v>
      </c>
      <c r="D7755" s="5">
        <v>35117</v>
      </c>
      <c r="E7755" s="6">
        <v>0</v>
      </c>
      <c r="F7755" s="6" t="s">
        <v>17087</v>
      </c>
      <c r="G7755" s="7">
        <v>358.6</v>
      </c>
      <c r="H7755" s="37">
        <f t="shared" si="242"/>
        <v>466.18000000000006</v>
      </c>
      <c r="J7755" s="49">
        <f t="shared" si="243"/>
        <v>0</v>
      </c>
    </row>
    <row r="7756" spans="1:10" ht="13.2">
      <c r="A7756" s="3">
        <v>8007</v>
      </c>
      <c r="B7756" s="3" t="s">
        <v>3918</v>
      </c>
      <c r="C7756" s="4" t="s">
        <v>3919</v>
      </c>
      <c r="D7756" s="5">
        <v>11226</v>
      </c>
      <c r="E7756" s="6">
        <v>0</v>
      </c>
      <c r="F7756" s="6" t="s">
        <v>17087</v>
      </c>
      <c r="G7756" s="7">
        <v>47.8</v>
      </c>
      <c r="H7756" s="37">
        <f t="shared" si="242"/>
        <v>62.14</v>
      </c>
      <c r="J7756" s="49">
        <f t="shared" si="243"/>
        <v>0</v>
      </c>
    </row>
    <row r="7757" spans="1:10" ht="13.2">
      <c r="A7757" s="3">
        <v>8008</v>
      </c>
      <c r="B7757" s="3" t="s">
        <v>3920</v>
      </c>
      <c r="C7757" s="4" t="s">
        <v>3921</v>
      </c>
      <c r="D7757" s="5">
        <v>8590</v>
      </c>
      <c r="E7757" s="6">
        <v>0</v>
      </c>
      <c r="F7757" s="6" t="s">
        <v>17087</v>
      </c>
      <c r="G7757" s="7">
        <v>537.5</v>
      </c>
      <c r="H7757" s="37">
        <f t="shared" si="242"/>
        <v>698.75</v>
      </c>
      <c r="J7757" s="49">
        <f t="shared" si="243"/>
        <v>0</v>
      </c>
    </row>
    <row r="7758" spans="1:10" ht="20.399999999999999">
      <c r="A7758" s="3">
        <v>8009</v>
      </c>
      <c r="B7758" s="3" t="s">
        <v>3922</v>
      </c>
      <c r="C7758" s="4" t="s">
        <v>3923</v>
      </c>
      <c r="D7758" s="5">
        <v>2626</v>
      </c>
      <c r="E7758" s="6">
        <v>1</v>
      </c>
      <c r="F7758" s="6" t="s">
        <v>17087</v>
      </c>
      <c r="G7758" s="7">
        <v>136.6</v>
      </c>
      <c r="H7758" s="37">
        <f t="shared" si="242"/>
        <v>177.58</v>
      </c>
      <c r="J7758" s="49">
        <f t="shared" si="243"/>
        <v>0</v>
      </c>
    </row>
    <row r="7759" spans="1:10" ht="20.399999999999999">
      <c r="A7759" s="3">
        <v>8010</v>
      </c>
      <c r="B7759" s="3" t="s">
        <v>3924</v>
      </c>
      <c r="C7759" s="4" t="s">
        <v>3925</v>
      </c>
      <c r="D7759" s="5">
        <v>37652</v>
      </c>
      <c r="E7759" s="6">
        <v>1</v>
      </c>
      <c r="F7759" s="6" t="s">
        <v>17087</v>
      </c>
      <c r="G7759" s="7">
        <v>130.1</v>
      </c>
      <c r="H7759" s="37">
        <f t="shared" si="242"/>
        <v>169.13</v>
      </c>
      <c r="J7759" s="49">
        <f t="shared" si="243"/>
        <v>0</v>
      </c>
    </row>
    <row r="7760" spans="1:10" ht="13.2">
      <c r="A7760" s="3">
        <v>8011</v>
      </c>
      <c r="B7760" s="3" t="s">
        <v>3926</v>
      </c>
      <c r="C7760" s="4" t="s">
        <v>3927</v>
      </c>
      <c r="D7760" s="5">
        <v>42851</v>
      </c>
      <c r="E7760" s="6">
        <v>0</v>
      </c>
      <c r="F7760" s="6" t="s">
        <v>17087</v>
      </c>
      <c r="G7760" s="7">
        <v>206.1</v>
      </c>
      <c r="H7760" s="37">
        <f t="shared" si="242"/>
        <v>267.93</v>
      </c>
      <c r="J7760" s="49">
        <f t="shared" si="243"/>
        <v>0</v>
      </c>
    </row>
    <row r="7761" spans="1:10" ht="13.2">
      <c r="A7761" s="3">
        <v>8012</v>
      </c>
      <c r="B7761" s="3" t="s">
        <v>3928</v>
      </c>
      <c r="C7761" s="4" t="s">
        <v>3929</v>
      </c>
      <c r="D7761" s="5">
        <v>10022</v>
      </c>
      <c r="E7761" s="6">
        <v>0</v>
      </c>
      <c r="F7761" s="6" t="s">
        <v>17087</v>
      </c>
      <c r="G7761" s="7">
        <v>240</v>
      </c>
      <c r="H7761" s="37">
        <f t="shared" si="242"/>
        <v>312</v>
      </c>
      <c r="J7761" s="49">
        <f t="shared" si="243"/>
        <v>0</v>
      </c>
    </row>
    <row r="7762" spans="1:10" ht="13.2">
      <c r="A7762" s="3">
        <v>8013</v>
      </c>
      <c r="B7762" s="3" t="s">
        <v>3930</v>
      </c>
      <c r="C7762" s="4" t="s">
        <v>3931</v>
      </c>
      <c r="D7762" s="5">
        <v>34678</v>
      </c>
      <c r="E7762" s="6">
        <v>1</v>
      </c>
      <c r="F7762" s="6" t="s">
        <v>17087</v>
      </c>
      <c r="G7762" s="7">
        <v>223</v>
      </c>
      <c r="H7762" s="37">
        <f t="shared" si="242"/>
        <v>289.90000000000003</v>
      </c>
      <c r="J7762" s="49">
        <f t="shared" si="243"/>
        <v>0</v>
      </c>
    </row>
    <row r="7763" spans="1:10" ht="13.2">
      <c r="A7763" s="3">
        <v>8014</v>
      </c>
      <c r="B7763" s="3" t="s">
        <v>3932</v>
      </c>
      <c r="C7763" s="4" t="s">
        <v>3933</v>
      </c>
      <c r="D7763" s="5">
        <v>18533</v>
      </c>
      <c r="E7763" s="6">
        <v>40</v>
      </c>
      <c r="F7763" s="6" t="s">
        <v>17087</v>
      </c>
      <c r="G7763" s="7">
        <v>225.8</v>
      </c>
      <c r="H7763" s="37">
        <f t="shared" si="242"/>
        <v>293.54000000000002</v>
      </c>
      <c r="J7763" s="49">
        <f t="shared" si="243"/>
        <v>0</v>
      </c>
    </row>
    <row r="7764" spans="1:10" ht="13.2">
      <c r="A7764" s="3">
        <v>8015</v>
      </c>
      <c r="B7764" s="3" t="s">
        <v>3934</v>
      </c>
      <c r="C7764" s="4" t="s">
        <v>3935</v>
      </c>
      <c r="D7764" s="5">
        <v>42852</v>
      </c>
      <c r="E7764" s="6">
        <v>0</v>
      </c>
      <c r="F7764" s="6" t="s">
        <v>17087</v>
      </c>
      <c r="G7764" s="7">
        <v>206.1</v>
      </c>
      <c r="H7764" s="37">
        <f t="shared" si="242"/>
        <v>267.93</v>
      </c>
      <c r="J7764" s="49">
        <f t="shared" si="243"/>
        <v>0</v>
      </c>
    </row>
    <row r="7765" spans="1:10" ht="13.2">
      <c r="A7765" s="3">
        <v>8016</v>
      </c>
      <c r="B7765" s="3" t="s">
        <v>3936</v>
      </c>
      <c r="C7765" s="4" t="s">
        <v>3937</v>
      </c>
      <c r="D7765" s="5">
        <v>17949</v>
      </c>
      <c r="E7765" s="6">
        <v>1</v>
      </c>
      <c r="F7765" s="6" t="s">
        <v>17087</v>
      </c>
      <c r="G7765" s="7">
        <v>221.8</v>
      </c>
      <c r="H7765" s="37">
        <f t="shared" si="242"/>
        <v>288.34000000000003</v>
      </c>
      <c r="J7765" s="49">
        <f t="shared" si="243"/>
        <v>0</v>
      </c>
    </row>
    <row r="7766" spans="1:10" ht="13.2">
      <c r="A7766" s="3">
        <v>8017</v>
      </c>
      <c r="B7766" s="3" t="s">
        <v>3938</v>
      </c>
      <c r="C7766" s="4" t="s">
        <v>3939</v>
      </c>
      <c r="D7766" s="5">
        <v>36417</v>
      </c>
      <c r="E7766" s="6">
        <v>0</v>
      </c>
      <c r="F7766" s="6" t="s">
        <v>17087</v>
      </c>
      <c r="G7766" s="7">
        <v>224</v>
      </c>
      <c r="H7766" s="37">
        <f t="shared" si="242"/>
        <v>291.2</v>
      </c>
      <c r="J7766" s="49">
        <f t="shared" si="243"/>
        <v>0</v>
      </c>
    </row>
    <row r="7767" spans="1:10" ht="13.2">
      <c r="A7767" s="3">
        <v>8018</v>
      </c>
      <c r="B7767" s="3" t="s">
        <v>3940</v>
      </c>
      <c r="C7767" s="4" t="s">
        <v>3941</v>
      </c>
      <c r="D7767" s="5">
        <v>18534</v>
      </c>
      <c r="E7767" s="6">
        <v>15</v>
      </c>
      <c r="F7767" s="6" t="s">
        <v>17087</v>
      </c>
      <c r="G7767" s="7">
        <v>225.8</v>
      </c>
      <c r="H7767" s="37">
        <f t="shared" si="242"/>
        <v>293.54000000000002</v>
      </c>
      <c r="J7767" s="49">
        <f t="shared" si="243"/>
        <v>0</v>
      </c>
    </row>
    <row r="7768" spans="1:10" ht="13.2">
      <c r="A7768" s="3">
        <v>8019</v>
      </c>
      <c r="B7768" s="3" t="s">
        <v>3936</v>
      </c>
      <c r="C7768" s="4" t="s">
        <v>3942</v>
      </c>
      <c r="D7768" s="5">
        <v>10023</v>
      </c>
      <c r="E7768" s="6">
        <v>0</v>
      </c>
      <c r="F7768" s="6" t="s">
        <v>17087</v>
      </c>
      <c r="G7768" s="7">
        <v>385.2</v>
      </c>
      <c r="H7768" s="37">
        <f t="shared" si="242"/>
        <v>500.76</v>
      </c>
      <c r="J7768" s="49">
        <f t="shared" si="243"/>
        <v>0</v>
      </c>
    </row>
    <row r="7769" spans="1:10" ht="20.399999999999999">
      <c r="A7769" s="3">
        <v>8020</v>
      </c>
      <c r="B7769" s="3" t="s">
        <v>3943</v>
      </c>
      <c r="C7769" s="4" t="s">
        <v>3944</v>
      </c>
      <c r="D7769" s="5">
        <v>33987</v>
      </c>
      <c r="E7769" s="6">
        <v>0</v>
      </c>
      <c r="F7769" s="6" t="s">
        <v>17087</v>
      </c>
      <c r="G7769" s="7">
        <v>472.2</v>
      </c>
      <c r="H7769" s="37">
        <f t="shared" si="242"/>
        <v>613.86</v>
      </c>
      <c r="J7769" s="49">
        <f t="shared" si="243"/>
        <v>0</v>
      </c>
    </row>
    <row r="7770" spans="1:10" ht="13.2">
      <c r="A7770" s="3">
        <v>8021</v>
      </c>
      <c r="B7770" s="3" t="s">
        <v>3945</v>
      </c>
      <c r="C7770" s="4" t="s">
        <v>3946</v>
      </c>
      <c r="D7770" s="5">
        <v>42854</v>
      </c>
      <c r="E7770" s="6">
        <v>0</v>
      </c>
      <c r="F7770" s="6" t="s">
        <v>17087</v>
      </c>
      <c r="G7770" s="7">
        <v>206.1</v>
      </c>
      <c r="H7770" s="37">
        <f t="shared" si="242"/>
        <v>267.93</v>
      </c>
      <c r="J7770" s="49">
        <f t="shared" si="243"/>
        <v>0</v>
      </c>
    </row>
    <row r="7771" spans="1:10" ht="13.2">
      <c r="A7771" s="3">
        <v>8022</v>
      </c>
      <c r="B7771" s="3" t="s">
        <v>3947</v>
      </c>
      <c r="C7771" s="4" t="s">
        <v>1992</v>
      </c>
      <c r="D7771" s="5">
        <v>11347</v>
      </c>
      <c r="E7771" s="6">
        <v>0</v>
      </c>
      <c r="F7771" s="6" t="s">
        <v>17087</v>
      </c>
      <c r="G7771" s="7">
        <v>222.1</v>
      </c>
      <c r="H7771" s="37">
        <f t="shared" si="242"/>
        <v>288.73</v>
      </c>
      <c r="J7771" s="49">
        <f t="shared" si="243"/>
        <v>0</v>
      </c>
    </row>
    <row r="7772" spans="1:10" ht="13.2">
      <c r="A7772" s="3">
        <v>8023</v>
      </c>
      <c r="B7772" s="3" t="s">
        <v>1993</v>
      </c>
      <c r="C7772" s="4" t="s">
        <v>1994</v>
      </c>
      <c r="D7772" s="5">
        <v>42855</v>
      </c>
      <c r="E7772" s="6">
        <v>0</v>
      </c>
      <c r="F7772" s="6" t="s">
        <v>17087</v>
      </c>
      <c r="G7772" s="7">
        <v>366.6</v>
      </c>
      <c r="H7772" s="37">
        <f t="shared" si="242"/>
        <v>476.58000000000004</v>
      </c>
      <c r="J7772" s="49">
        <f t="shared" si="243"/>
        <v>0</v>
      </c>
    </row>
    <row r="7773" spans="1:10" ht="13.2">
      <c r="A7773" s="3">
        <v>8024</v>
      </c>
      <c r="B7773" s="3" t="s">
        <v>1995</v>
      </c>
      <c r="C7773" s="4" t="s">
        <v>1996</v>
      </c>
      <c r="D7773" s="5">
        <v>17038</v>
      </c>
      <c r="E7773" s="6">
        <v>1</v>
      </c>
      <c r="F7773" s="6" t="s">
        <v>17087</v>
      </c>
      <c r="G7773" s="7">
        <v>400</v>
      </c>
      <c r="H7773" s="37">
        <f t="shared" si="242"/>
        <v>520</v>
      </c>
      <c r="J7773" s="49">
        <f t="shared" si="243"/>
        <v>0</v>
      </c>
    </row>
    <row r="7774" spans="1:10" ht="13.2">
      <c r="A7774" s="3">
        <v>8025</v>
      </c>
      <c r="B7774" s="3" t="s">
        <v>1997</v>
      </c>
      <c r="C7774" s="4" t="s">
        <v>1998</v>
      </c>
      <c r="D7774" s="5">
        <v>23038</v>
      </c>
      <c r="E7774" s="6">
        <v>1</v>
      </c>
      <c r="F7774" s="6" t="s">
        <v>17087</v>
      </c>
      <c r="G7774" s="7">
        <v>396.5</v>
      </c>
      <c r="H7774" s="37">
        <f t="shared" si="242"/>
        <v>515.45000000000005</v>
      </c>
      <c r="J7774" s="49">
        <f t="shared" si="243"/>
        <v>0</v>
      </c>
    </row>
    <row r="7775" spans="1:10" ht="13.2">
      <c r="A7775" s="3">
        <v>8026</v>
      </c>
      <c r="B7775" s="3" t="s">
        <v>1999</v>
      </c>
      <c r="C7775" s="4" t="s">
        <v>2000</v>
      </c>
      <c r="D7775" s="5">
        <v>37891</v>
      </c>
      <c r="E7775" s="6">
        <v>0</v>
      </c>
      <c r="F7775" s="6" t="s">
        <v>17087</v>
      </c>
      <c r="G7775" s="7">
        <v>352.3</v>
      </c>
      <c r="H7775" s="37">
        <f t="shared" si="242"/>
        <v>457.99</v>
      </c>
      <c r="J7775" s="49">
        <f t="shared" si="243"/>
        <v>0</v>
      </c>
    </row>
    <row r="7776" spans="1:10" ht="13.2">
      <c r="A7776" s="3">
        <v>8027</v>
      </c>
      <c r="B7776" s="3" t="s">
        <v>2001</v>
      </c>
      <c r="C7776" s="4" t="s">
        <v>2002</v>
      </c>
      <c r="D7776" s="5">
        <v>42856</v>
      </c>
      <c r="E7776" s="6">
        <v>0</v>
      </c>
      <c r="F7776" s="6" t="s">
        <v>17087</v>
      </c>
      <c r="G7776" s="7">
        <v>206.1</v>
      </c>
      <c r="H7776" s="37">
        <f t="shared" si="242"/>
        <v>267.93</v>
      </c>
      <c r="J7776" s="49">
        <f t="shared" si="243"/>
        <v>0</v>
      </c>
    </row>
    <row r="7777" spans="1:10" ht="13.2">
      <c r="A7777" s="3">
        <v>8028</v>
      </c>
      <c r="B7777" s="3" t="s">
        <v>2003</v>
      </c>
      <c r="C7777" s="4" t="s">
        <v>2004</v>
      </c>
      <c r="D7777" s="5">
        <v>31478</v>
      </c>
      <c r="E7777" s="6">
        <v>40</v>
      </c>
      <c r="F7777" s="6" t="s">
        <v>17087</v>
      </c>
      <c r="G7777" s="7">
        <v>212.9</v>
      </c>
      <c r="H7777" s="37">
        <f t="shared" si="242"/>
        <v>276.77000000000004</v>
      </c>
      <c r="J7777" s="49">
        <f t="shared" si="243"/>
        <v>0</v>
      </c>
    </row>
    <row r="7778" spans="1:10" ht="13.2">
      <c r="A7778" s="3">
        <v>8029</v>
      </c>
      <c r="B7778" s="3" t="s">
        <v>2005</v>
      </c>
      <c r="C7778" s="4" t="s">
        <v>2006</v>
      </c>
      <c r="D7778" s="5">
        <v>42857</v>
      </c>
      <c r="E7778" s="6">
        <v>0</v>
      </c>
      <c r="F7778" s="6" t="s">
        <v>17087</v>
      </c>
      <c r="G7778" s="7">
        <v>418.4</v>
      </c>
      <c r="H7778" s="37">
        <f t="shared" si="242"/>
        <v>543.91999999999996</v>
      </c>
      <c r="J7778" s="49">
        <f t="shared" si="243"/>
        <v>0</v>
      </c>
    </row>
    <row r="7779" spans="1:10" ht="13.2">
      <c r="A7779" s="3">
        <v>8030</v>
      </c>
      <c r="B7779" s="3" t="s">
        <v>2007</v>
      </c>
      <c r="C7779" s="4" t="s">
        <v>2008</v>
      </c>
      <c r="D7779" s="5">
        <v>36418</v>
      </c>
      <c r="E7779" s="6">
        <v>0</v>
      </c>
      <c r="F7779" s="6" t="s">
        <v>17087</v>
      </c>
      <c r="G7779" s="7">
        <v>303.89999999999998</v>
      </c>
      <c r="H7779" s="37">
        <f t="shared" si="242"/>
        <v>395.07</v>
      </c>
      <c r="J7779" s="49">
        <f t="shared" si="243"/>
        <v>0</v>
      </c>
    </row>
    <row r="7780" spans="1:10" ht="13.2">
      <c r="A7780" s="3">
        <v>8031</v>
      </c>
      <c r="B7780" s="3" t="s">
        <v>2009</v>
      </c>
      <c r="C7780" s="4" t="s">
        <v>2010</v>
      </c>
      <c r="D7780" s="5">
        <v>16516</v>
      </c>
      <c r="E7780" s="6">
        <v>0</v>
      </c>
      <c r="F7780" s="6" t="s">
        <v>17087</v>
      </c>
      <c r="G7780" s="7">
        <v>270.60000000000002</v>
      </c>
      <c r="H7780" s="37">
        <f t="shared" si="242"/>
        <v>351.78000000000003</v>
      </c>
      <c r="J7780" s="49">
        <f t="shared" si="243"/>
        <v>0</v>
      </c>
    </row>
    <row r="7781" spans="1:10" ht="13.2">
      <c r="A7781" s="3">
        <v>8032</v>
      </c>
      <c r="B7781" s="3" t="s">
        <v>2011</v>
      </c>
      <c r="C7781" s="4" t="s">
        <v>2012</v>
      </c>
      <c r="D7781" s="5">
        <v>28809</v>
      </c>
      <c r="E7781" s="6">
        <v>1</v>
      </c>
      <c r="F7781" s="6" t="s">
        <v>17087</v>
      </c>
      <c r="G7781" s="7">
        <v>257.60000000000002</v>
      </c>
      <c r="H7781" s="37">
        <f t="shared" si="242"/>
        <v>334.88000000000005</v>
      </c>
      <c r="J7781" s="49">
        <f t="shared" si="243"/>
        <v>0</v>
      </c>
    </row>
    <row r="7782" spans="1:10" ht="13.2">
      <c r="A7782" s="3">
        <v>8033</v>
      </c>
      <c r="B7782" s="3" t="s">
        <v>2013</v>
      </c>
      <c r="C7782" s="4" t="s">
        <v>2014</v>
      </c>
      <c r="D7782" s="5">
        <v>33675</v>
      </c>
      <c r="E7782" s="6">
        <v>0</v>
      </c>
      <c r="F7782" s="6" t="s">
        <v>17087</v>
      </c>
      <c r="G7782" s="7">
        <v>90</v>
      </c>
      <c r="H7782" s="37">
        <f t="shared" si="242"/>
        <v>117</v>
      </c>
      <c r="J7782" s="49">
        <f t="shared" si="243"/>
        <v>0</v>
      </c>
    </row>
    <row r="7783" spans="1:10" ht="13.2">
      <c r="A7783" s="3">
        <v>8034</v>
      </c>
      <c r="B7783" s="3" t="s">
        <v>2015</v>
      </c>
      <c r="C7783" s="4" t="s">
        <v>2016</v>
      </c>
      <c r="D7783" s="5">
        <v>43207</v>
      </c>
      <c r="E7783" s="6">
        <v>0</v>
      </c>
      <c r="F7783" s="6" t="s">
        <v>17087</v>
      </c>
      <c r="G7783" s="7">
        <v>120</v>
      </c>
      <c r="H7783" s="37">
        <f t="shared" si="242"/>
        <v>156</v>
      </c>
      <c r="J7783" s="49">
        <f t="shared" si="243"/>
        <v>0</v>
      </c>
    </row>
    <row r="7784" spans="1:10" ht="13.2">
      <c r="A7784" s="3">
        <v>8035</v>
      </c>
      <c r="B7784" s="3" t="s">
        <v>2017</v>
      </c>
      <c r="C7784" s="4" t="s">
        <v>2018</v>
      </c>
      <c r="D7784" s="5">
        <v>5447</v>
      </c>
      <c r="E7784" s="6">
        <v>20</v>
      </c>
      <c r="F7784" s="6" t="s">
        <v>17087</v>
      </c>
      <c r="G7784" s="7">
        <v>26</v>
      </c>
      <c r="H7784" s="37">
        <f t="shared" si="242"/>
        <v>33.800000000000004</v>
      </c>
      <c r="J7784" s="49">
        <f t="shared" si="243"/>
        <v>0</v>
      </c>
    </row>
    <row r="7785" spans="1:10" ht="13.2">
      <c r="A7785" s="3">
        <v>8036</v>
      </c>
      <c r="B7785" s="3" t="s">
        <v>2019</v>
      </c>
      <c r="C7785" s="4" t="s">
        <v>2020</v>
      </c>
      <c r="D7785" s="5">
        <v>6691</v>
      </c>
      <c r="E7785" s="6">
        <v>0</v>
      </c>
      <c r="F7785" s="6" t="s">
        <v>17087</v>
      </c>
      <c r="G7785" s="7">
        <v>65.8</v>
      </c>
      <c r="H7785" s="37">
        <f t="shared" si="242"/>
        <v>85.54</v>
      </c>
      <c r="J7785" s="49">
        <f t="shared" si="243"/>
        <v>0</v>
      </c>
    </row>
    <row r="7786" spans="1:10" ht="13.2">
      <c r="A7786" s="3">
        <v>8037</v>
      </c>
      <c r="B7786" s="3" t="s">
        <v>2021</v>
      </c>
      <c r="C7786" s="4" t="s">
        <v>2022</v>
      </c>
      <c r="D7786" s="5">
        <v>37442</v>
      </c>
      <c r="E7786" s="6">
        <v>1</v>
      </c>
      <c r="F7786" s="6" t="s">
        <v>17487</v>
      </c>
      <c r="G7786" s="7">
        <v>2080.6</v>
      </c>
      <c r="H7786" s="37">
        <f t="shared" si="242"/>
        <v>2704.78</v>
      </c>
      <c r="J7786" s="49">
        <f t="shared" si="243"/>
        <v>0</v>
      </c>
    </row>
    <row r="7787" spans="1:10" ht="20.399999999999999">
      <c r="A7787" s="3">
        <v>8038</v>
      </c>
      <c r="B7787" s="3" t="s">
        <v>2023</v>
      </c>
      <c r="C7787" s="4" t="s">
        <v>2024</v>
      </c>
      <c r="D7787" s="5">
        <v>16346</v>
      </c>
      <c r="E7787" s="6">
        <v>1</v>
      </c>
      <c r="F7787" s="6" t="s">
        <v>17487</v>
      </c>
      <c r="G7787" s="7">
        <v>3199.5</v>
      </c>
      <c r="H7787" s="37">
        <f t="shared" si="242"/>
        <v>4159.3500000000004</v>
      </c>
      <c r="J7787" s="49">
        <f t="shared" si="243"/>
        <v>0</v>
      </c>
    </row>
    <row r="7788" spans="1:10" ht="13.2">
      <c r="A7788" s="3">
        <v>8039</v>
      </c>
      <c r="B7788" s="3" t="s">
        <v>2025</v>
      </c>
      <c r="C7788" s="4" t="s">
        <v>2026</v>
      </c>
      <c r="D7788" s="5">
        <v>17050</v>
      </c>
      <c r="E7788" s="6">
        <v>1</v>
      </c>
      <c r="F7788" s="6" t="s">
        <v>17087</v>
      </c>
      <c r="G7788" s="7">
        <v>223.8</v>
      </c>
      <c r="H7788" s="37">
        <f t="shared" si="242"/>
        <v>290.94</v>
      </c>
      <c r="J7788" s="49">
        <f t="shared" si="243"/>
        <v>0</v>
      </c>
    </row>
    <row r="7789" spans="1:10" ht="13.2">
      <c r="A7789" s="3">
        <v>8040</v>
      </c>
      <c r="B7789" s="3" t="s">
        <v>2027</v>
      </c>
      <c r="C7789" s="4" t="s">
        <v>2028</v>
      </c>
      <c r="D7789" s="5">
        <v>12449</v>
      </c>
      <c r="E7789" s="6">
        <v>1</v>
      </c>
      <c r="F7789" s="6" t="s">
        <v>17087</v>
      </c>
      <c r="G7789" s="7">
        <v>240</v>
      </c>
      <c r="H7789" s="37">
        <f t="shared" si="242"/>
        <v>312</v>
      </c>
      <c r="J7789" s="49">
        <f t="shared" si="243"/>
        <v>0</v>
      </c>
    </row>
    <row r="7790" spans="1:10" ht="13.2">
      <c r="A7790" s="3">
        <v>8041</v>
      </c>
      <c r="B7790" s="3" t="s">
        <v>2029</v>
      </c>
      <c r="C7790" s="4" t="s">
        <v>2030</v>
      </c>
      <c r="D7790" s="5">
        <v>5462</v>
      </c>
      <c r="E7790" s="6">
        <v>0</v>
      </c>
      <c r="F7790" s="6" t="s">
        <v>17087</v>
      </c>
      <c r="G7790" s="7">
        <v>9.6</v>
      </c>
      <c r="H7790" s="37">
        <f t="shared" si="242"/>
        <v>12.48</v>
      </c>
      <c r="J7790" s="49">
        <f t="shared" si="243"/>
        <v>0</v>
      </c>
    </row>
    <row r="7791" spans="1:10" ht="13.2">
      <c r="A7791" s="3">
        <v>8042</v>
      </c>
      <c r="B7791" s="3" t="s">
        <v>2031</v>
      </c>
      <c r="C7791" s="4" t="s">
        <v>2032</v>
      </c>
      <c r="D7791" s="5">
        <v>31795</v>
      </c>
      <c r="E7791" s="6">
        <v>0</v>
      </c>
      <c r="F7791" s="6" t="s">
        <v>17087</v>
      </c>
      <c r="G7791" s="7">
        <v>65.3</v>
      </c>
      <c r="H7791" s="37">
        <f t="shared" si="242"/>
        <v>84.89</v>
      </c>
      <c r="J7791" s="49">
        <f t="shared" si="243"/>
        <v>0</v>
      </c>
    </row>
    <row r="7792" spans="1:10" ht="13.2">
      <c r="A7792" s="3">
        <v>8043</v>
      </c>
      <c r="B7792" s="3" t="s">
        <v>2033</v>
      </c>
      <c r="C7792" s="4" t="s">
        <v>2034</v>
      </c>
      <c r="D7792" s="5">
        <v>31794</v>
      </c>
      <c r="E7792" s="6">
        <v>0</v>
      </c>
      <c r="F7792" s="6" t="s">
        <v>17087</v>
      </c>
      <c r="G7792" s="7">
        <v>65.3</v>
      </c>
      <c r="H7792" s="37">
        <f t="shared" si="242"/>
        <v>84.89</v>
      </c>
      <c r="J7792" s="49">
        <f t="shared" si="243"/>
        <v>0</v>
      </c>
    </row>
    <row r="7793" spans="1:10" ht="13.2">
      <c r="A7793" s="3">
        <v>8044</v>
      </c>
      <c r="B7793" s="3" t="s">
        <v>2035</v>
      </c>
      <c r="C7793" s="4" t="s">
        <v>2036</v>
      </c>
      <c r="D7793" s="5">
        <v>32429</v>
      </c>
      <c r="E7793" s="6">
        <v>0</v>
      </c>
      <c r="F7793" s="6" t="s">
        <v>17087</v>
      </c>
      <c r="G7793" s="7">
        <v>61.1</v>
      </c>
      <c r="H7793" s="37">
        <f t="shared" si="242"/>
        <v>79.430000000000007</v>
      </c>
      <c r="J7793" s="49">
        <f t="shared" si="243"/>
        <v>0</v>
      </c>
    </row>
    <row r="7794" spans="1:10" ht="13.2">
      <c r="A7794" s="3">
        <v>8045</v>
      </c>
      <c r="B7794" s="3" t="s">
        <v>2037</v>
      </c>
      <c r="C7794" s="4" t="s">
        <v>2038</v>
      </c>
      <c r="D7794" s="5">
        <v>18103</v>
      </c>
      <c r="E7794" s="6">
        <v>1</v>
      </c>
      <c r="F7794" s="6" t="s">
        <v>17087</v>
      </c>
      <c r="G7794" s="7">
        <v>28.2</v>
      </c>
      <c r="H7794" s="37">
        <f t="shared" si="242"/>
        <v>36.660000000000004</v>
      </c>
      <c r="J7794" s="49">
        <f t="shared" si="243"/>
        <v>0</v>
      </c>
    </row>
    <row r="7795" spans="1:10" ht="13.2">
      <c r="A7795" s="3">
        <v>8046</v>
      </c>
      <c r="B7795" s="3" t="s">
        <v>2039</v>
      </c>
      <c r="C7795" s="4" t="s">
        <v>2040</v>
      </c>
      <c r="D7795" s="5">
        <v>18700</v>
      </c>
      <c r="E7795" s="6">
        <v>1</v>
      </c>
      <c r="F7795" s="6" t="s">
        <v>17087</v>
      </c>
      <c r="G7795" s="7">
        <v>28.2</v>
      </c>
      <c r="H7795" s="37">
        <f t="shared" si="242"/>
        <v>36.660000000000004</v>
      </c>
      <c r="J7795" s="49">
        <f t="shared" si="243"/>
        <v>0</v>
      </c>
    </row>
    <row r="7796" spans="1:10" ht="13.2">
      <c r="A7796" s="3">
        <v>8047</v>
      </c>
      <c r="B7796" s="3" t="s">
        <v>2041</v>
      </c>
      <c r="C7796" s="4" t="s">
        <v>2042</v>
      </c>
      <c r="D7796" s="5">
        <v>16913</v>
      </c>
      <c r="E7796" s="6">
        <v>6</v>
      </c>
      <c r="F7796" s="6" t="s">
        <v>17087</v>
      </c>
      <c r="G7796" s="7">
        <v>546</v>
      </c>
      <c r="H7796" s="37">
        <f t="shared" si="242"/>
        <v>709.80000000000007</v>
      </c>
      <c r="J7796" s="49">
        <f t="shared" si="243"/>
        <v>0</v>
      </c>
    </row>
    <row r="7797" spans="1:10" ht="13.2">
      <c r="A7797" s="3">
        <v>8048</v>
      </c>
      <c r="B7797" s="3" t="s">
        <v>2043</v>
      </c>
      <c r="C7797" s="4" t="s">
        <v>2044</v>
      </c>
      <c r="D7797" s="5">
        <v>18024</v>
      </c>
      <c r="E7797" s="6">
        <v>1</v>
      </c>
      <c r="F7797" s="6" t="s">
        <v>17087</v>
      </c>
      <c r="G7797" s="7">
        <v>608.4</v>
      </c>
      <c r="H7797" s="37">
        <f t="shared" si="242"/>
        <v>790.92</v>
      </c>
      <c r="J7797" s="49">
        <f t="shared" si="243"/>
        <v>0</v>
      </c>
    </row>
    <row r="7798" spans="1:10" ht="13.2">
      <c r="A7798" s="3">
        <v>8049</v>
      </c>
      <c r="B7798" s="3" t="s">
        <v>2045</v>
      </c>
      <c r="C7798" s="4" t="s">
        <v>2046</v>
      </c>
      <c r="D7798" s="5">
        <v>16914</v>
      </c>
      <c r="E7798" s="6">
        <v>6</v>
      </c>
      <c r="F7798" s="6" t="s">
        <v>17087</v>
      </c>
      <c r="G7798" s="7">
        <v>717.6</v>
      </c>
      <c r="H7798" s="37">
        <f t="shared" si="242"/>
        <v>932.88000000000011</v>
      </c>
      <c r="J7798" s="49">
        <f t="shared" si="243"/>
        <v>0</v>
      </c>
    </row>
    <row r="7799" spans="1:10" ht="13.2">
      <c r="A7799" s="3">
        <v>8050</v>
      </c>
      <c r="B7799" s="3" t="s">
        <v>2047</v>
      </c>
      <c r="C7799" s="4" t="s">
        <v>2048</v>
      </c>
      <c r="D7799" s="5">
        <v>17055</v>
      </c>
      <c r="E7799" s="6">
        <v>6</v>
      </c>
      <c r="F7799" s="6" t="s">
        <v>17087</v>
      </c>
      <c r="G7799" s="7">
        <v>987.5</v>
      </c>
      <c r="H7799" s="37">
        <f t="shared" si="242"/>
        <v>1283.75</v>
      </c>
      <c r="J7799" s="49">
        <f t="shared" si="243"/>
        <v>0</v>
      </c>
    </row>
    <row r="7800" spans="1:10" ht="13.2">
      <c r="A7800" s="3">
        <v>8051</v>
      </c>
      <c r="B7800" s="3" t="s">
        <v>2049</v>
      </c>
      <c r="C7800" s="4" t="s">
        <v>2050</v>
      </c>
      <c r="D7800" s="5">
        <v>23056</v>
      </c>
      <c r="E7800" s="6">
        <v>0</v>
      </c>
      <c r="F7800" s="6" t="s">
        <v>17087</v>
      </c>
      <c r="G7800" s="7">
        <v>458.6</v>
      </c>
      <c r="H7800" s="37">
        <f t="shared" si="242"/>
        <v>596.18000000000006</v>
      </c>
      <c r="J7800" s="49">
        <f t="shared" si="243"/>
        <v>0</v>
      </c>
    </row>
    <row r="7801" spans="1:10" ht="13.2">
      <c r="A7801" s="3">
        <v>8052</v>
      </c>
      <c r="B7801" s="3" t="s">
        <v>2051</v>
      </c>
      <c r="C7801" s="4" t="s">
        <v>3993</v>
      </c>
      <c r="D7801" s="5">
        <v>3771</v>
      </c>
      <c r="E7801" s="6">
        <v>12</v>
      </c>
      <c r="F7801" s="6" t="s">
        <v>17087</v>
      </c>
      <c r="G7801" s="7">
        <v>577.9</v>
      </c>
      <c r="H7801" s="37">
        <f t="shared" si="242"/>
        <v>751.27</v>
      </c>
      <c r="J7801" s="49">
        <f t="shared" si="243"/>
        <v>0</v>
      </c>
    </row>
    <row r="7802" spans="1:10" ht="13.2">
      <c r="A7802" s="3">
        <v>8053</v>
      </c>
      <c r="B7802" s="3" t="s">
        <v>3994</v>
      </c>
      <c r="C7802" s="4" t="s">
        <v>3995</v>
      </c>
      <c r="D7802" s="5">
        <v>16548</v>
      </c>
      <c r="E7802" s="6">
        <v>1</v>
      </c>
      <c r="F7802" s="6" t="s">
        <v>17087</v>
      </c>
      <c r="G7802" s="7">
        <v>669.1</v>
      </c>
      <c r="H7802" s="37">
        <f t="shared" si="242"/>
        <v>869.83</v>
      </c>
      <c r="J7802" s="49">
        <f t="shared" si="243"/>
        <v>0</v>
      </c>
    </row>
    <row r="7803" spans="1:10" ht="13.2">
      <c r="A7803" s="3">
        <v>8054</v>
      </c>
      <c r="B7803" s="3" t="s">
        <v>3996</v>
      </c>
      <c r="C7803" s="4" t="s">
        <v>3997</v>
      </c>
      <c r="D7803" s="5">
        <v>16915</v>
      </c>
      <c r="E7803" s="6">
        <v>6</v>
      </c>
      <c r="F7803" s="6" t="s">
        <v>17087</v>
      </c>
      <c r="G7803" s="7">
        <v>491.3</v>
      </c>
      <c r="H7803" s="37">
        <f t="shared" si="242"/>
        <v>638.69000000000005</v>
      </c>
      <c r="J7803" s="49">
        <f t="shared" si="243"/>
        <v>0</v>
      </c>
    </row>
    <row r="7804" spans="1:10" ht="13.2">
      <c r="A7804" s="3">
        <v>8055</v>
      </c>
      <c r="B7804" s="3" t="s">
        <v>3998</v>
      </c>
      <c r="C7804" s="4" t="s">
        <v>3999</v>
      </c>
      <c r="D7804" s="5">
        <v>8150</v>
      </c>
      <c r="E7804" s="6">
        <v>1</v>
      </c>
      <c r="F7804" s="6" t="s">
        <v>17087</v>
      </c>
      <c r="G7804" s="7">
        <v>398.4</v>
      </c>
      <c r="H7804" s="37">
        <f t="shared" si="242"/>
        <v>517.91999999999996</v>
      </c>
      <c r="J7804" s="49">
        <f t="shared" si="243"/>
        <v>0</v>
      </c>
    </row>
    <row r="7805" spans="1:10" ht="13.2">
      <c r="A7805" s="3">
        <v>8056</v>
      </c>
      <c r="B7805" s="3" t="s">
        <v>4000</v>
      </c>
      <c r="C7805" s="4" t="s">
        <v>4001</v>
      </c>
      <c r="D7805" s="5">
        <v>6665</v>
      </c>
      <c r="E7805" s="6">
        <v>0</v>
      </c>
      <c r="F7805" s="6" t="s">
        <v>17087</v>
      </c>
      <c r="G7805" s="7">
        <v>176.9</v>
      </c>
      <c r="H7805" s="37">
        <f t="shared" si="242"/>
        <v>229.97000000000003</v>
      </c>
      <c r="J7805" s="49">
        <f t="shared" si="243"/>
        <v>0</v>
      </c>
    </row>
    <row r="7806" spans="1:10" ht="13.2">
      <c r="A7806" s="3">
        <v>8057</v>
      </c>
      <c r="B7806" s="3" t="s">
        <v>4002</v>
      </c>
      <c r="C7806" s="4" t="s">
        <v>4003</v>
      </c>
      <c r="D7806" s="5">
        <v>667</v>
      </c>
      <c r="E7806" s="6">
        <v>10</v>
      </c>
      <c r="F7806" s="6" t="s">
        <v>17087</v>
      </c>
      <c r="G7806" s="7">
        <v>1.4</v>
      </c>
      <c r="H7806" s="37">
        <f t="shared" si="242"/>
        <v>1.8199999999999998</v>
      </c>
      <c r="J7806" s="49">
        <f t="shared" si="243"/>
        <v>0</v>
      </c>
    </row>
    <row r="7807" spans="1:10" ht="13.2">
      <c r="A7807" s="3">
        <v>8058</v>
      </c>
      <c r="B7807" s="3" t="s">
        <v>17501</v>
      </c>
      <c r="C7807" s="4" t="s">
        <v>4004</v>
      </c>
      <c r="D7807" s="5">
        <v>16307</v>
      </c>
      <c r="E7807" s="6">
        <v>0</v>
      </c>
      <c r="F7807" s="6" t="s">
        <v>17087</v>
      </c>
      <c r="G7807" s="7">
        <v>18</v>
      </c>
      <c r="H7807" s="37">
        <f t="shared" si="242"/>
        <v>23.400000000000002</v>
      </c>
      <c r="J7807" s="49">
        <f t="shared" si="243"/>
        <v>0</v>
      </c>
    </row>
    <row r="7808" spans="1:10" ht="13.2">
      <c r="A7808" s="3">
        <v>8059</v>
      </c>
      <c r="B7808" s="3" t="s">
        <v>13212</v>
      </c>
      <c r="C7808" s="4" t="s">
        <v>4005</v>
      </c>
      <c r="D7808" s="5">
        <v>13195</v>
      </c>
      <c r="E7808" s="6">
        <v>0</v>
      </c>
      <c r="F7808" s="6" t="s">
        <v>17087</v>
      </c>
      <c r="G7808" s="7">
        <v>26</v>
      </c>
      <c r="H7808" s="37">
        <f t="shared" si="242"/>
        <v>33.800000000000004</v>
      </c>
      <c r="J7808" s="49">
        <f t="shared" si="243"/>
        <v>0</v>
      </c>
    </row>
    <row r="7809" spans="1:10" ht="13.2">
      <c r="A7809" s="3">
        <v>8060</v>
      </c>
      <c r="B7809" s="3" t="s">
        <v>4006</v>
      </c>
      <c r="C7809" s="4" t="s">
        <v>4007</v>
      </c>
      <c r="D7809" s="5">
        <v>10453</v>
      </c>
      <c r="E7809" s="6">
        <v>0</v>
      </c>
      <c r="F7809" s="6" t="s">
        <v>17087</v>
      </c>
      <c r="G7809" s="7">
        <v>63</v>
      </c>
      <c r="H7809" s="37">
        <f t="shared" si="242"/>
        <v>81.900000000000006</v>
      </c>
      <c r="J7809" s="49">
        <f t="shared" si="243"/>
        <v>0</v>
      </c>
    </row>
    <row r="7810" spans="1:10" ht="13.2">
      <c r="A7810" s="3">
        <v>8061</v>
      </c>
      <c r="B7810" s="3" t="s">
        <v>17100</v>
      </c>
      <c r="C7810" s="4" t="s">
        <v>4008</v>
      </c>
      <c r="D7810" s="5">
        <v>15529</v>
      </c>
      <c r="E7810" s="6">
        <v>1</v>
      </c>
      <c r="F7810" s="6" t="s">
        <v>17087</v>
      </c>
      <c r="G7810" s="7">
        <v>116.4</v>
      </c>
      <c r="H7810" s="37">
        <f t="shared" si="242"/>
        <v>151.32000000000002</v>
      </c>
      <c r="J7810" s="49">
        <f t="shared" si="243"/>
        <v>0</v>
      </c>
    </row>
    <row r="7811" spans="1:10" ht="13.2">
      <c r="A7811" s="3">
        <v>8062</v>
      </c>
      <c r="B7811" s="3" t="s">
        <v>4009</v>
      </c>
      <c r="C7811" s="4" t="s">
        <v>4010</v>
      </c>
      <c r="D7811" s="5">
        <v>29482</v>
      </c>
      <c r="E7811" s="6">
        <v>0</v>
      </c>
      <c r="F7811" s="6" t="s">
        <v>17087</v>
      </c>
      <c r="G7811" s="7">
        <v>205.7</v>
      </c>
      <c r="H7811" s="37">
        <f t="shared" si="242"/>
        <v>267.40999999999997</v>
      </c>
      <c r="J7811" s="49">
        <f t="shared" si="243"/>
        <v>0</v>
      </c>
    </row>
    <row r="7812" spans="1:10" ht="20.399999999999999">
      <c r="A7812" s="3">
        <v>8063</v>
      </c>
      <c r="B7812" s="3" t="s">
        <v>4011</v>
      </c>
      <c r="C7812" s="4" t="s">
        <v>4012</v>
      </c>
      <c r="D7812" s="5">
        <v>37027</v>
      </c>
      <c r="E7812" s="6">
        <v>0</v>
      </c>
      <c r="F7812" s="6" t="s">
        <v>17087</v>
      </c>
      <c r="G7812" s="7">
        <v>171.4</v>
      </c>
      <c r="H7812" s="37">
        <f t="shared" si="242"/>
        <v>222.82000000000002</v>
      </c>
      <c r="J7812" s="49">
        <f t="shared" si="243"/>
        <v>0</v>
      </c>
    </row>
    <row r="7813" spans="1:10" ht="13.2">
      <c r="A7813" s="3">
        <v>8064</v>
      </c>
      <c r="B7813" s="3" t="s">
        <v>4013</v>
      </c>
      <c r="C7813" s="4" t="s">
        <v>4014</v>
      </c>
      <c r="D7813" s="5">
        <v>29347</v>
      </c>
      <c r="E7813" s="6">
        <v>0</v>
      </c>
      <c r="F7813" s="6" t="s">
        <v>17087</v>
      </c>
      <c r="G7813" s="7">
        <v>261.5</v>
      </c>
      <c r="H7813" s="37">
        <f t="shared" si="242"/>
        <v>339.95</v>
      </c>
      <c r="J7813" s="49">
        <f t="shared" si="243"/>
        <v>0</v>
      </c>
    </row>
    <row r="7814" spans="1:10" ht="20.399999999999999">
      <c r="A7814" s="3">
        <v>8065</v>
      </c>
      <c r="B7814" s="3" t="s">
        <v>4015</v>
      </c>
      <c r="C7814" s="4" t="s">
        <v>4016</v>
      </c>
      <c r="D7814" s="5">
        <v>23070</v>
      </c>
      <c r="E7814" s="6">
        <v>0</v>
      </c>
      <c r="F7814" s="6" t="s">
        <v>17087</v>
      </c>
      <c r="G7814" s="7">
        <v>318.60000000000002</v>
      </c>
      <c r="H7814" s="37">
        <f t="shared" si="242"/>
        <v>414.18000000000006</v>
      </c>
      <c r="J7814" s="49">
        <f t="shared" si="243"/>
        <v>0</v>
      </c>
    </row>
    <row r="7815" spans="1:10" ht="13.2">
      <c r="A7815" s="3">
        <v>8066</v>
      </c>
      <c r="B7815" s="3" t="s">
        <v>4017</v>
      </c>
      <c r="C7815" s="4" t="s">
        <v>4018</v>
      </c>
      <c r="D7815" s="5">
        <v>46820</v>
      </c>
      <c r="E7815" s="6">
        <v>0</v>
      </c>
      <c r="F7815" s="6" t="s">
        <v>17087</v>
      </c>
      <c r="G7815" s="7">
        <v>83.4</v>
      </c>
      <c r="H7815" s="37">
        <f t="shared" si="242"/>
        <v>108.42000000000002</v>
      </c>
      <c r="J7815" s="49">
        <f t="shared" si="243"/>
        <v>0</v>
      </c>
    </row>
    <row r="7816" spans="1:10" ht="13.2">
      <c r="A7816" s="3">
        <v>8067</v>
      </c>
      <c r="B7816" s="3" t="s">
        <v>4019</v>
      </c>
      <c r="C7816" s="4" t="s">
        <v>4020</v>
      </c>
      <c r="D7816" s="5">
        <v>2887</v>
      </c>
      <c r="E7816" s="6">
        <v>1</v>
      </c>
      <c r="F7816" s="6" t="s">
        <v>17087</v>
      </c>
      <c r="G7816" s="7">
        <v>72.3</v>
      </c>
      <c r="H7816" s="37">
        <f t="shared" si="242"/>
        <v>93.99</v>
      </c>
      <c r="J7816" s="49">
        <f t="shared" si="243"/>
        <v>0</v>
      </c>
    </row>
    <row r="7817" spans="1:10" ht="13.2">
      <c r="A7817" s="3">
        <v>8068</v>
      </c>
      <c r="B7817" s="3" t="s">
        <v>4021</v>
      </c>
      <c r="C7817" s="4" t="s">
        <v>4022</v>
      </c>
      <c r="D7817" s="5">
        <v>9158</v>
      </c>
      <c r="E7817" s="6">
        <v>10</v>
      </c>
      <c r="F7817" s="6" t="s">
        <v>17087</v>
      </c>
      <c r="G7817" s="7">
        <v>143.19999999999999</v>
      </c>
      <c r="H7817" s="37">
        <f t="shared" si="242"/>
        <v>186.16</v>
      </c>
      <c r="J7817" s="49">
        <f t="shared" si="243"/>
        <v>0</v>
      </c>
    </row>
    <row r="7818" spans="1:10" ht="13.2">
      <c r="A7818" s="3">
        <v>8069</v>
      </c>
      <c r="B7818" s="3" t="s">
        <v>4023</v>
      </c>
      <c r="C7818" s="4" t="s">
        <v>4024</v>
      </c>
      <c r="D7818" s="5">
        <v>12227</v>
      </c>
      <c r="E7818" s="6">
        <v>10</v>
      </c>
      <c r="F7818" s="6" t="s">
        <v>17087</v>
      </c>
      <c r="G7818" s="7">
        <v>154.9</v>
      </c>
      <c r="H7818" s="37">
        <f t="shared" ref="H7818:H7881" si="244">G7818*1.3</f>
        <v>201.37</v>
      </c>
      <c r="J7818" s="49">
        <f t="shared" ref="J7818:J7881" si="245">H7818*I7818</f>
        <v>0</v>
      </c>
    </row>
    <row r="7819" spans="1:10" ht="13.2">
      <c r="A7819" s="3">
        <v>8070</v>
      </c>
      <c r="B7819" s="3" t="s">
        <v>4025</v>
      </c>
      <c r="C7819" s="4" t="s">
        <v>4026</v>
      </c>
      <c r="D7819" s="5">
        <v>11199</v>
      </c>
      <c r="E7819" s="6">
        <v>10</v>
      </c>
      <c r="F7819" s="6" t="s">
        <v>17087</v>
      </c>
      <c r="G7819" s="7">
        <v>150.69999999999999</v>
      </c>
      <c r="H7819" s="37">
        <f t="shared" si="244"/>
        <v>195.91</v>
      </c>
      <c r="J7819" s="49">
        <f t="shared" si="245"/>
        <v>0</v>
      </c>
    </row>
    <row r="7820" spans="1:10" ht="13.2">
      <c r="A7820" s="3">
        <v>8071</v>
      </c>
      <c r="B7820" s="3" t="s">
        <v>4027</v>
      </c>
      <c r="C7820" s="4" t="s">
        <v>4028</v>
      </c>
      <c r="D7820" s="5">
        <v>10129</v>
      </c>
      <c r="E7820" s="6">
        <v>0</v>
      </c>
      <c r="F7820" s="6" t="s">
        <v>17087</v>
      </c>
      <c r="G7820" s="7">
        <v>102.3</v>
      </c>
      <c r="H7820" s="37">
        <f t="shared" si="244"/>
        <v>132.99</v>
      </c>
      <c r="J7820" s="49">
        <f t="shared" si="245"/>
        <v>0</v>
      </c>
    </row>
    <row r="7821" spans="1:10" ht="13.2">
      <c r="A7821" s="3">
        <v>8072</v>
      </c>
      <c r="B7821" s="3" t="s">
        <v>4029</v>
      </c>
      <c r="C7821" s="4" t="s">
        <v>4030</v>
      </c>
      <c r="D7821" s="5">
        <v>12226</v>
      </c>
      <c r="E7821" s="6">
        <v>10</v>
      </c>
      <c r="F7821" s="6" t="s">
        <v>17087</v>
      </c>
      <c r="G7821" s="7">
        <v>177.5</v>
      </c>
      <c r="H7821" s="37">
        <f t="shared" si="244"/>
        <v>230.75</v>
      </c>
      <c r="J7821" s="49">
        <f t="shared" si="245"/>
        <v>0</v>
      </c>
    </row>
    <row r="7822" spans="1:10" ht="20.399999999999999">
      <c r="A7822" s="3">
        <v>8073</v>
      </c>
      <c r="B7822" s="3" t="s">
        <v>4031</v>
      </c>
      <c r="C7822" s="4" t="s">
        <v>4032</v>
      </c>
      <c r="D7822" s="5">
        <v>13648</v>
      </c>
      <c r="E7822" s="6">
        <v>10</v>
      </c>
      <c r="F7822" s="6" t="s">
        <v>17087</v>
      </c>
      <c r="G7822" s="7">
        <v>174.2</v>
      </c>
      <c r="H7822" s="37">
        <f t="shared" si="244"/>
        <v>226.45999999999998</v>
      </c>
      <c r="J7822" s="49">
        <f t="shared" si="245"/>
        <v>0</v>
      </c>
    </row>
    <row r="7823" spans="1:10" ht="13.2">
      <c r="A7823" s="3">
        <v>8074</v>
      </c>
      <c r="B7823" s="3" t="s">
        <v>4033</v>
      </c>
      <c r="C7823" s="4" t="s">
        <v>4034</v>
      </c>
      <c r="D7823" s="5">
        <v>14314</v>
      </c>
      <c r="E7823" s="6">
        <v>0</v>
      </c>
      <c r="F7823" s="6" t="s">
        <v>17087</v>
      </c>
      <c r="G7823" s="7">
        <v>102.6</v>
      </c>
      <c r="H7823" s="37">
        <f t="shared" si="244"/>
        <v>133.38</v>
      </c>
      <c r="J7823" s="49">
        <f t="shared" si="245"/>
        <v>0</v>
      </c>
    </row>
    <row r="7824" spans="1:10" ht="13.2">
      <c r="A7824" s="3">
        <v>8075</v>
      </c>
      <c r="B7824" s="3" t="s">
        <v>4035</v>
      </c>
      <c r="C7824" s="4" t="s">
        <v>4036</v>
      </c>
      <c r="D7824" s="5">
        <v>14789</v>
      </c>
      <c r="E7824" s="6">
        <v>10</v>
      </c>
      <c r="F7824" s="6" t="s">
        <v>17087</v>
      </c>
      <c r="G7824" s="7">
        <v>172.8</v>
      </c>
      <c r="H7824" s="37">
        <f t="shared" si="244"/>
        <v>224.64000000000001</v>
      </c>
      <c r="J7824" s="49">
        <f t="shared" si="245"/>
        <v>0</v>
      </c>
    </row>
    <row r="7825" spans="1:10" ht="13.2">
      <c r="A7825" s="3">
        <v>8076</v>
      </c>
      <c r="B7825" s="3" t="s">
        <v>4037</v>
      </c>
      <c r="C7825" s="4" t="s">
        <v>4038</v>
      </c>
      <c r="D7825" s="5">
        <v>17722</v>
      </c>
      <c r="E7825" s="6">
        <v>5</v>
      </c>
      <c r="F7825" s="6" t="s">
        <v>17087</v>
      </c>
      <c r="G7825" s="7">
        <v>198.7</v>
      </c>
      <c r="H7825" s="37">
        <f t="shared" si="244"/>
        <v>258.31</v>
      </c>
      <c r="J7825" s="49">
        <f t="shared" si="245"/>
        <v>0</v>
      </c>
    </row>
    <row r="7826" spans="1:10" ht="13.2">
      <c r="A7826" s="3">
        <v>8077</v>
      </c>
      <c r="B7826" s="3" t="s">
        <v>4039</v>
      </c>
      <c r="C7826" s="4" t="s">
        <v>4040</v>
      </c>
      <c r="D7826" s="5">
        <v>15464</v>
      </c>
      <c r="E7826" s="6">
        <v>0</v>
      </c>
      <c r="F7826" s="6" t="s">
        <v>17087</v>
      </c>
      <c r="G7826" s="7">
        <v>178.9</v>
      </c>
      <c r="H7826" s="37">
        <f t="shared" si="244"/>
        <v>232.57000000000002</v>
      </c>
      <c r="J7826" s="49">
        <f t="shared" si="245"/>
        <v>0</v>
      </c>
    </row>
    <row r="7827" spans="1:10" ht="13.2">
      <c r="A7827" s="3">
        <v>8078</v>
      </c>
      <c r="B7827" s="3" t="s">
        <v>4041</v>
      </c>
      <c r="C7827" s="4" t="s">
        <v>2095</v>
      </c>
      <c r="D7827" s="5">
        <v>47280</v>
      </c>
      <c r="E7827" s="6">
        <v>0</v>
      </c>
      <c r="F7827" s="6" t="s">
        <v>17087</v>
      </c>
      <c r="G7827" s="7">
        <v>83.4</v>
      </c>
      <c r="H7827" s="37">
        <f t="shared" si="244"/>
        <v>108.42000000000002</v>
      </c>
      <c r="J7827" s="49">
        <f t="shared" si="245"/>
        <v>0</v>
      </c>
    </row>
    <row r="7828" spans="1:10" ht="13.2">
      <c r="A7828" s="3">
        <v>8079</v>
      </c>
      <c r="B7828" s="3" t="s">
        <v>2096</v>
      </c>
      <c r="C7828" s="4" t="s">
        <v>2097</v>
      </c>
      <c r="D7828" s="5">
        <v>47279</v>
      </c>
      <c r="E7828" s="6">
        <v>0</v>
      </c>
      <c r="F7828" s="6" t="s">
        <v>17087</v>
      </c>
      <c r="G7828" s="7">
        <v>103.4</v>
      </c>
      <c r="H7828" s="37">
        <f t="shared" si="244"/>
        <v>134.42000000000002</v>
      </c>
      <c r="J7828" s="49">
        <f t="shared" si="245"/>
        <v>0</v>
      </c>
    </row>
    <row r="7829" spans="1:10" ht="13.2">
      <c r="A7829" s="3">
        <v>8080</v>
      </c>
      <c r="B7829" s="3" t="s">
        <v>2098</v>
      </c>
      <c r="C7829" s="4" t="s">
        <v>2099</v>
      </c>
      <c r="D7829" s="5">
        <v>11508</v>
      </c>
      <c r="E7829" s="6">
        <v>1</v>
      </c>
      <c r="F7829" s="6" t="s">
        <v>17087</v>
      </c>
      <c r="G7829" s="7">
        <v>145.19999999999999</v>
      </c>
      <c r="H7829" s="37">
        <f t="shared" si="244"/>
        <v>188.76</v>
      </c>
      <c r="J7829" s="49">
        <f t="shared" si="245"/>
        <v>0</v>
      </c>
    </row>
    <row r="7830" spans="1:10" ht="13.2">
      <c r="A7830" s="3">
        <v>8081</v>
      </c>
      <c r="B7830" s="3" t="s">
        <v>2100</v>
      </c>
      <c r="C7830" s="4" t="s">
        <v>2101</v>
      </c>
      <c r="D7830" s="5">
        <v>16870</v>
      </c>
      <c r="E7830" s="6">
        <v>1</v>
      </c>
      <c r="F7830" s="6" t="s">
        <v>17087</v>
      </c>
      <c r="G7830" s="7">
        <v>213</v>
      </c>
      <c r="H7830" s="37">
        <f t="shared" si="244"/>
        <v>276.90000000000003</v>
      </c>
      <c r="J7830" s="49">
        <f t="shared" si="245"/>
        <v>0</v>
      </c>
    </row>
    <row r="7831" spans="1:10" ht="13.2">
      <c r="A7831" s="3">
        <v>8082</v>
      </c>
      <c r="B7831" s="3" t="s">
        <v>2102</v>
      </c>
      <c r="C7831" s="4" t="s">
        <v>2103</v>
      </c>
      <c r="D7831" s="5">
        <v>47072</v>
      </c>
      <c r="E7831" s="6">
        <v>0</v>
      </c>
      <c r="F7831" s="6" t="s">
        <v>17087</v>
      </c>
      <c r="G7831" s="7">
        <v>64.5</v>
      </c>
      <c r="H7831" s="37">
        <f t="shared" si="244"/>
        <v>83.850000000000009</v>
      </c>
      <c r="J7831" s="49">
        <f t="shared" si="245"/>
        <v>0</v>
      </c>
    </row>
    <row r="7832" spans="1:10" ht="13.2">
      <c r="A7832" s="3">
        <v>8083</v>
      </c>
      <c r="B7832" s="3" t="s">
        <v>2104</v>
      </c>
      <c r="C7832" s="4" t="s">
        <v>2105</v>
      </c>
      <c r="D7832" s="5">
        <v>46821</v>
      </c>
      <c r="E7832" s="6">
        <v>1</v>
      </c>
      <c r="F7832" s="6" t="s">
        <v>17087</v>
      </c>
      <c r="G7832" s="7">
        <v>13.3</v>
      </c>
      <c r="H7832" s="37">
        <f t="shared" si="244"/>
        <v>17.290000000000003</v>
      </c>
      <c r="J7832" s="49">
        <f t="shared" si="245"/>
        <v>0</v>
      </c>
    </row>
    <row r="7833" spans="1:10" ht="13.2">
      <c r="A7833" s="3">
        <v>8084</v>
      </c>
      <c r="B7833" s="3" t="s">
        <v>2106</v>
      </c>
      <c r="C7833" s="4" t="s">
        <v>2107</v>
      </c>
      <c r="D7833" s="5">
        <v>4692</v>
      </c>
      <c r="E7833" s="6">
        <v>0</v>
      </c>
      <c r="F7833" s="6" t="s">
        <v>17087</v>
      </c>
      <c r="G7833" s="7">
        <v>34.5</v>
      </c>
      <c r="H7833" s="37">
        <f t="shared" si="244"/>
        <v>44.85</v>
      </c>
      <c r="J7833" s="49">
        <f t="shared" si="245"/>
        <v>0</v>
      </c>
    </row>
    <row r="7834" spans="1:10" ht="13.2">
      <c r="A7834" s="3">
        <v>8085</v>
      </c>
      <c r="B7834" s="3" t="s">
        <v>2108</v>
      </c>
      <c r="C7834" s="4" t="s">
        <v>2109</v>
      </c>
      <c r="D7834" s="5">
        <v>15333</v>
      </c>
      <c r="E7834" s="6">
        <v>0</v>
      </c>
      <c r="F7834" s="6" t="s">
        <v>17087</v>
      </c>
      <c r="G7834" s="7">
        <v>43.4</v>
      </c>
      <c r="H7834" s="37">
        <f t="shared" si="244"/>
        <v>56.42</v>
      </c>
      <c r="J7834" s="49">
        <f t="shared" si="245"/>
        <v>0</v>
      </c>
    </row>
    <row r="7835" spans="1:10" ht="13.2">
      <c r="A7835" s="3">
        <v>8086</v>
      </c>
      <c r="B7835" s="3" t="s">
        <v>2110</v>
      </c>
      <c r="C7835" s="4" t="s">
        <v>2111</v>
      </c>
      <c r="D7835" s="5">
        <v>47073</v>
      </c>
      <c r="E7835" s="6">
        <v>0</v>
      </c>
      <c r="F7835" s="6" t="s">
        <v>17087</v>
      </c>
      <c r="G7835" s="7">
        <v>33.299999999999997</v>
      </c>
      <c r="H7835" s="37">
        <f t="shared" si="244"/>
        <v>43.29</v>
      </c>
      <c r="J7835" s="49">
        <f t="shared" si="245"/>
        <v>0</v>
      </c>
    </row>
    <row r="7836" spans="1:10" ht="13.2">
      <c r="A7836" s="3">
        <v>8087</v>
      </c>
      <c r="B7836" s="3" t="s">
        <v>2112</v>
      </c>
      <c r="C7836" s="4" t="s">
        <v>2113</v>
      </c>
      <c r="D7836" s="5">
        <v>35674</v>
      </c>
      <c r="E7836" s="6">
        <v>1</v>
      </c>
      <c r="F7836" s="6" t="s">
        <v>17087</v>
      </c>
      <c r="G7836" s="7">
        <v>24.5</v>
      </c>
      <c r="H7836" s="37">
        <f t="shared" si="244"/>
        <v>31.85</v>
      </c>
      <c r="J7836" s="49">
        <f t="shared" si="245"/>
        <v>0</v>
      </c>
    </row>
    <row r="7837" spans="1:10" ht="13.2">
      <c r="A7837" s="3">
        <v>8088</v>
      </c>
      <c r="B7837" s="3" t="s">
        <v>2114</v>
      </c>
      <c r="C7837" s="4" t="s">
        <v>2115</v>
      </c>
      <c r="D7837" s="5">
        <v>43305</v>
      </c>
      <c r="E7837" s="6">
        <v>0</v>
      </c>
      <c r="F7837" s="6" t="s">
        <v>17087</v>
      </c>
      <c r="G7837" s="7">
        <v>57.6</v>
      </c>
      <c r="H7837" s="37">
        <f t="shared" si="244"/>
        <v>74.88000000000001</v>
      </c>
      <c r="J7837" s="49">
        <f t="shared" si="245"/>
        <v>0</v>
      </c>
    </row>
    <row r="7838" spans="1:10" ht="13.2">
      <c r="A7838" s="3">
        <v>8089</v>
      </c>
      <c r="B7838" s="3" t="s">
        <v>2116</v>
      </c>
      <c r="C7838" s="4" t="s">
        <v>2117</v>
      </c>
      <c r="D7838" s="5">
        <v>47082</v>
      </c>
      <c r="E7838" s="6">
        <v>0</v>
      </c>
      <c r="F7838" s="6" t="s">
        <v>17087</v>
      </c>
      <c r="G7838" s="7">
        <v>82.3</v>
      </c>
      <c r="H7838" s="37">
        <f t="shared" si="244"/>
        <v>106.99</v>
      </c>
      <c r="J7838" s="49">
        <f t="shared" si="245"/>
        <v>0</v>
      </c>
    </row>
    <row r="7839" spans="1:10" ht="13.2">
      <c r="A7839" s="3">
        <v>8090</v>
      </c>
      <c r="B7839" s="3" t="s">
        <v>2118</v>
      </c>
      <c r="C7839" s="4" t="s">
        <v>2119</v>
      </c>
      <c r="D7839" s="5">
        <v>46758</v>
      </c>
      <c r="E7839" s="6">
        <v>0</v>
      </c>
      <c r="F7839" s="6" t="s">
        <v>17087</v>
      </c>
      <c r="G7839" s="7">
        <v>1752.3</v>
      </c>
      <c r="H7839" s="37">
        <f t="shared" si="244"/>
        <v>2277.9900000000002</v>
      </c>
      <c r="J7839" s="49">
        <f t="shared" si="245"/>
        <v>0</v>
      </c>
    </row>
    <row r="7840" spans="1:10" ht="13.2">
      <c r="A7840" s="3">
        <v>8091</v>
      </c>
      <c r="B7840" s="3" t="s">
        <v>2120</v>
      </c>
      <c r="C7840" s="4" t="s">
        <v>2121</v>
      </c>
      <c r="D7840" s="5">
        <v>7796</v>
      </c>
      <c r="E7840" s="6">
        <v>1</v>
      </c>
      <c r="F7840" s="6" t="s">
        <v>17487</v>
      </c>
      <c r="G7840" s="7">
        <v>26.7</v>
      </c>
      <c r="H7840" s="37">
        <f t="shared" si="244"/>
        <v>34.71</v>
      </c>
      <c r="J7840" s="49">
        <f t="shared" si="245"/>
        <v>0</v>
      </c>
    </row>
    <row r="7841" spans="1:10" ht="13.2">
      <c r="A7841" s="3">
        <v>8092</v>
      </c>
      <c r="B7841" s="3" t="s">
        <v>2122</v>
      </c>
      <c r="C7841" s="4" t="s">
        <v>2123</v>
      </c>
      <c r="D7841" s="5">
        <v>7797</v>
      </c>
      <c r="E7841" s="6">
        <v>0</v>
      </c>
      <c r="F7841" s="6" t="s">
        <v>17487</v>
      </c>
      <c r="G7841" s="7">
        <v>26.7</v>
      </c>
      <c r="H7841" s="37">
        <f t="shared" si="244"/>
        <v>34.71</v>
      </c>
      <c r="J7841" s="49">
        <f t="shared" si="245"/>
        <v>0</v>
      </c>
    </row>
    <row r="7842" spans="1:10" ht="13.2">
      <c r="A7842" s="3">
        <v>8093</v>
      </c>
      <c r="B7842" s="3" t="s">
        <v>2124</v>
      </c>
      <c r="C7842" s="4" t="s">
        <v>2125</v>
      </c>
      <c r="D7842" s="5">
        <v>7798</v>
      </c>
      <c r="E7842" s="6">
        <v>1</v>
      </c>
      <c r="F7842" s="6" t="s">
        <v>17487</v>
      </c>
      <c r="G7842" s="7">
        <v>34.5</v>
      </c>
      <c r="H7842" s="37">
        <f t="shared" si="244"/>
        <v>44.85</v>
      </c>
      <c r="J7842" s="49">
        <f t="shared" si="245"/>
        <v>0</v>
      </c>
    </row>
    <row r="7843" spans="1:10" ht="13.2">
      <c r="A7843" s="3">
        <v>8094</v>
      </c>
      <c r="B7843" s="3" t="s">
        <v>2126</v>
      </c>
      <c r="C7843" s="4" t="s">
        <v>2127</v>
      </c>
      <c r="D7843" s="5">
        <v>11915</v>
      </c>
      <c r="E7843" s="6">
        <v>1</v>
      </c>
      <c r="F7843" s="6" t="s">
        <v>17487</v>
      </c>
      <c r="G7843" s="7">
        <v>34.5</v>
      </c>
      <c r="H7843" s="37">
        <f t="shared" si="244"/>
        <v>44.85</v>
      </c>
      <c r="J7843" s="49">
        <f t="shared" si="245"/>
        <v>0</v>
      </c>
    </row>
    <row r="7844" spans="1:10" ht="13.2">
      <c r="A7844" s="3">
        <v>8095</v>
      </c>
      <c r="B7844" s="3" t="s">
        <v>2128</v>
      </c>
      <c r="C7844" s="4" t="s">
        <v>2129</v>
      </c>
      <c r="D7844" s="5">
        <v>46822</v>
      </c>
      <c r="E7844" s="6">
        <v>0</v>
      </c>
      <c r="F7844" s="6" t="s">
        <v>17487</v>
      </c>
      <c r="G7844" s="7">
        <v>63.4</v>
      </c>
      <c r="H7844" s="37">
        <f t="shared" si="244"/>
        <v>82.42</v>
      </c>
      <c r="J7844" s="49">
        <f t="shared" si="245"/>
        <v>0</v>
      </c>
    </row>
    <row r="7845" spans="1:10" ht="13.2">
      <c r="A7845" s="3">
        <v>8096</v>
      </c>
      <c r="B7845" s="3" t="s">
        <v>2130</v>
      </c>
      <c r="C7845" s="4" t="s">
        <v>2131</v>
      </c>
      <c r="D7845" s="5">
        <v>7799</v>
      </c>
      <c r="E7845" s="6">
        <v>1</v>
      </c>
      <c r="F7845" s="6" t="s">
        <v>17487</v>
      </c>
      <c r="G7845" s="7">
        <v>63.4</v>
      </c>
      <c r="H7845" s="37">
        <f t="shared" si="244"/>
        <v>82.42</v>
      </c>
      <c r="J7845" s="49">
        <f t="shared" si="245"/>
        <v>0</v>
      </c>
    </row>
    <row r="7846" spans="1:10" ht="13.2">
      <c r="A7846" s="3">
        <v>8097</v>
      </c>
      <c r="B7846" s="3" t="s">
        <v>2132</v>
      </c>
      <c r="C7846" s="4" t="s">
        <v>2133</v>
      </c>
      <c r="D7846" s="5">
        <v>36963</v>
      </c>
      <c r="E7846" s="6">
        <v>0</v>
      </c>
      <c r="F7846" s="6" t="s">
        <v>17487</v>
      </c>
      <c r="G7846" s="7">
        <v>56.3</v>
      </c>
      <c r="H7846" s="37">
        <f t="shared" si="244"/>
        <v>73.19</v>
      </c>
      <c r="J7846" s="49">
        <f t="shared" si="245"/>
        <v>0</v>
      </c>
    </row>
    <row r="7847" spans="1:10" ht="13.2">
      <c r="A7847" s="3">
        <v>8098</v>
      </c>
      <c r="B7847" s="3" t="s">
        <v>2134</v>
      </c>
      <c r="C7847" s="4" t="s">
        <v>2135</v>
      </c>
      <c r="D7847" s="5">
        <v>10000</v>
      </c>
      <c r="E7847" s="6">
        <v>1</v>
      </c>
      <c r="F7847" s="6" t="s">
        <v>17487</v>
      </c>
      <c r="G7847" s="7">
        <v>67.8</v>
      </c>
      <c r="H7847" s="37">
        <f t="shared" si="244"/>
        <v>88.14</v>
      </c>
      <c r="J7847" s="49">
        <f t="shared" si="245"/>
        <v>0</v>
      </c>
    </row>
    <row r="7848" spans="1:10" ht="13.2">
      <c r="A7848" s="3">
        <v>8099</v>
      </c>
      <c r="B7848" s="3" t="s">
        <v>2136</v>
      </c>
      <c r="C7848" s="4" t="s">
        <v>2137</v>
      </c>
      <c r="D7848" s="5">
        <v>46823</v>
      </c>
      <c r="E7848" s="6">
        <v>0</v>
      </c>
      <c r="F7848" s="6" t="s">
        <v>17487</v>
      </c>
      <c r="G7848" s="7">
        <v>26.7</v>
      </c>
      <c r="H7848" s="37">
        <f t="shared" si="244"/>
        <v>34.71</v>
      </c>
      <c r="J7848" s="49">
        <f t="shared" si="245"/>
        <v>0</v>
      </c>
    </row>
    <row r="7849" spans="1:10" ht="13.2">
      <c r="A7849" s="3">
        <v>8100</v>
      </c>
      <c r="B7849" s="3" t="s">
        <v>2138</v>
      </c>
      <c r="C7849" s="4" t="s">
        <v>2139</v>
      </c>
      <c r="D7849" s="5">
        <v>41408</v>
      </c>
      <c r="E7849" s="6">
        <v>0</v>
      </c>
      <c r="F7849" s="6" t="s">
        <v>17487</v>
      </c>
      <c r="G7849" s="7">
        <v>47.8</v>
      </c>
      <c r="H7849" s="37">
        <f t="shared" si="244"/>
        <v>62.14</v>
      </c>
      <c r="J7849" s="49">
        <f t="shared" si="245"/>
        <v>0</v>
      </c>
    </row>
    <row r="7850" spans="1:10" ht="13.2">
      <c r="A7850" s="3">
        <v>8101</v>
      </c>
      <c r="B7850" s="3" t="s">
        <v>2140</v>
      </c>
      <c r="C7850" s="4" t="s">
        <v>2141</v>
      </c>
      <c r="D7850" s="5">
        <v>29090</v>
      </c>
      <c r="E7850" s="6">
        <v>0</v>
      </c>
      <c r="F7850" s="6" t="s">
        <v>17487</v>
      </c>
      <c r="G7850" s="7">
        <v>44.5</v>
      </c>
      <c r="H7850" s="37">
        <f t="shared" si="244"/>
        <v>57.85</v>
      </c>
      <c r="J7850" s="49">
        <f t="shared" si="245"/>
        <v>0</v>
      </c>
    </row>
    <row r="7851" spans="1:10" ht="13.2">
      <c r="A7851" s="3">
        <v>8102</v>
      </c>
      <c r="B7851" s="3" t="s">
        <v>2142</v>
      </c>
      <c r="C7851" s="4" t="s">
        <v>2143</v>
      </c>
      <c r="D7851" s="5">
        <v>2889</v>
      </c>
      <c r="E7851" s="6">
        <v>1</v>
      </c>
      <c r="F7851" s="6" t="s">
        <v>17087</v>
      </c>
      <c r="G7851" s="7">
        <v>35.6</v>
      </c>
      <c r="H7851" s="37">
        <f t="shared" si="244"/>
        <v>46.28</v>
      </c>
      <c r="J7851" s="49">
        <f t="shared" si="245"/>
        <v>0</v>
      </c>
    </row>
    <row r="7852" spans="1:10" ht="13.2">
      <c r="A7852" s="3">
        <v>8103</v>
      </c>
      <c r="B7852" s="3" t="s">
        <v>2144</v>
      </c>
      <c r="C7852" s="4" t="s">
        <v>2145</v>
      </c>
      <c r="D7852" s="5">
        <v>31673</v>
      </c>
      <c r="E7852" s="6">
        <v>0</v>
      </c>
      <c r="F7852" s="6" t="s">
        <v>17087</v>
      </c>
      <c r="G7852" s="7">
        <v>62.5</v>
      </c>
      <c r="H7852" s="37">
        <f t="shared" si="244"/>
        <v>81.25</v>
      </c>
      <c r="J7852" s="49">
        <f t="shared" si="245"/>
        <v>0</v>
      </c>
    </row>
    <row r="7853" spans="1:10" ht="13.2">
      <c r="A7853" s="3">
        <v>8104</v>
      </c>
      <c r="B7853" s="3" t="s">
        <v>2146</v>
      </c>
      <c r="C7853" s="4" t="s">
        <v>2147</v>
      </c>
      <c r="D7853" s="5">
        <v>3940</v>
      </c>
      <c r="E7853" s="6">
        <v>0</v>
      </c>
      <c r="F7853" s="6" t="s">
        <v>17087</v>
      </c>
      <c r="G7853" s="7">
        <v>46.7</v>
      </c>
      <c r="H7853" s="37">
        <f t="shared" si="244"/>
        <v>60.710000000000008</v>
      </c>
      <c r="J7853" s="49">
        <f t="shared" si="245"/>
        <v>0</v>
      </c>
    </row>
    <row r="7854" spans="1:10" ht="13.2">
      <c r="A7854" s="3">
        <v>8105</v>
      </c>
      <c r="B7854" s="3" t="s">
        <v>2148</v>
      </c>
      <c r="C7854" s="4" t="s">
        <v>2149</v>
      </c>
      <c r="D7854" s="5">
        <v>23075</v>
      </c>
      <c r="E7854" s="6">
        <v>0</v>
      </c>
      <c r="F7854" s="6" t="s">
        <v>17087</v>
      </c>
      <c r="G7854" s="7">
        <v>38.9</v>
      </c>
      <c r="H7854" s="37">
        <f t="shared" si="244"/>
        <v>50.57</v>
      </c>
      <c r="J7854" s="49">
        <f t="shared" si="245"/>
        <v>0</v>
      </c>
    </row>
    <row r="7855" spans="1:10" ht="13.2">
      <c r="A7855" s="3">
        <v>8106</v>
      </c>
      <c r="B7855" s="3" t="s">
        <v>2150</v>
      </c>
      <c r="C7855" s="4" t="s">
        <v>2151</v>
      </c>
      <c r="D7855" s="5">
        <v>16714</v>
      </c>
      <c r="E7855" s="6">
        <v>1</v>
      </c>
      <c r="F7855" s="6" t="s">
        <v>17087</v>
      </c>
      <c r="G7855" s="7">
        <v>61.1</v>
      </c>
      <c r="H7855" s="37">
        <f t="shared" si="244"/>
        <v>79.430000000000007</v>
      </c>
      <c r="J7855" s="49">
        <f t="shared" si="245"/>
        <v>0</v>
      </c>
    </row>
    <row r="7856" spans="1:10" ht="13.2">
      <c r="A7856" s="3">
        <v>8107</v>
      </c>
      <c r="B7856" s="3" t="s">
        <v>2152</v>
      </c>
      <c r="C7856" s="4" t="s">
        <v>2153</v>
      </c>
      <c r="D7856" s="5">
        <v>47074</v>
      </c>
      <c r="E7856" s="6">
        <v>0</v>
      </c>
      <c r="F7856" s="6" t="s">
        <v>17087</v>
      </c>
      <c r="G7856" s="7">
        <v>41.1</v>
      </c>
      <c r="H7856" s="37">
        <f t="shared" si="244"/>
        <v>53.430000000000007</v>
      </c>
      <c r="J7856" s="49">
        <f t="shared" si="245"/>
        <v>0</v>
      </c>
    </row>
    <row r="7857" spans="1:10" ht="13.2">
      <c r="A7857" s="3">
        <v>8108</v>
      </c>
      <c r="B7857" s="3" t="s">
        <v>2154</v>
      </c>
      <c r="C7857" s="4" t="s">
        <v>2155</v>
      </c>
      <c r="D7857" s="5">
        <v>47075</v>
      </c>
      <c r="E7857" s="6">
        <v>0</v>
      </c>
      <c r="F7857" s="6" t="s">
        <v>17087</v>
      </c>
      <c r="G7857" s="7">
        <v>52.2</v>
      </c>
      <c r="H7857" s="37">
        <f t="shared" si="244"/>
        <v>67.86</v>
      </c>
      <c r="J7857" s="49">
        <f t="shared" si="245"/>
        <v>0</v>
      </c>
    </row>
    <row r="7858" spans="1:10" ht="13.2">
      <c r="A7858" s="3">
        <v>8109</v>
      </c>
      <c r="B7858" s="3" t="s">
        <v>2156</v>
      </c>
      <c r="C7858" s="4" t="s">
        <v>2157</v>
      </c>
      <c r="D7858" s="5">
        <v>9424</v>
      </c>
      <c r="E7858" s="6">
        <v>1</v>
      </c>
      <c r="F7858" s="6" t="s">
        <v>17087</v>
      </c>
      <c r="G7858" s="7">
        <v>44.5</v>
      </c>
      <c r="H7858" s="37">
        <f t="shared" si="244"/>
        <v>57.85</v>
      </c>
      <c r="J7858" s="49">
        <f t="shared" si="245"/>
        <v>0</v>
      </c>
    </row>
    <row r="7859" spans="1:10" ht="13.2">
      <c r="A7859" s="3">
        <v>8110</v>
      </c>
      <c r="B7859" s="3" t="s">
        <v>2158</v>
      </c>
      <c r="C7859" s="4" t="s">
        <v>2159</v>
      </c>
      <c r="D7859" s="5">
        <v>15672</v>
      </c>
      <c r="E7859" s="6">
        <v>1</v>
      </c>
      <c r="F7859" s="6" t="s">
        <v>17087</v>
      </c>
      <c r="G7859" s="7">
        <v>77.8</v>
      </c>
      <c r="H7859" s="37">
        <f t="shared" si="244"/>
        <v>101.14</v>
      </c>
      <c r="J7859" s="49">
        <f t="shared" si="245"/>
        <v>0</v>
      </c>
    </row>
    <row r="7860" spans="1:10" ht="13.2">
      <c r="A7860" s="3">
        <v>8111</v>
      </c>
      <c r="B7860" s="3" t="s">
        <v>2160</v>
      </c>
      <c r="C7860" s="4" t="s">
        <v>2161</v>
      </c>
      <c r="D7860" s="5">
        <v>2892</v>
      </c>
      <c r="E7860" s="6">
        <v>1</v>
      </c>
      <c r="F7860" s="6" t="s">
        <v>17087</v>
      </c>
      <c r="G7860" s="7">
        <v>147.5</v>
      </c>
      <c r="H7860" s="37">
        <f t="shared" si="244"/>
        <v>191.75</v>
      </c>
      <c r="J7860" s="49">
        <f t="shared" si="245"/>
        <v>0</v>
      </c>
    </row>
    <row r="7861" spans="1:10" ht="13.2">
      <c r="A7861" s="3">
        <v>8112</v>
      </c>
      <c r="B7861" s="3" t="s">
        <v>2162</v>
      </c>
      <c r="C7861" s="4" t="s">
        <v>2163</v>
      </c>
      <c r="D7861" s="5">
        <v>2894</v>
      </c>
      <c r="E7861" s="6">
        <v>1</v>
      </c>
      <c r="F7861" s="6" t="s">
        <v>17487</v>
      </c>
      <c r="G7861" s="7">
        <v>179.6</v>
      </c>
      <c r="H7861" s="37">
        <f t="shared" si="244"/>
        <v>233.48</v>
      </c>
      <c r="J7861" s="49">
        <f t="shared" si="245"/>
        <v>0</v>
      </c>
    </row>
    <row r="7862" spans="1:10" ht="13.2">
      <c r="A7862" s="3">
        <v>8113</v>
      </c>
      <c r="B7862" s="3" t="s">
        <v>2164</v>
      </c>
      <c r="C7862" s="4" t="s">
        <v>2165</v>
      </c>
      <c r="D7862" s="5">
        <v>2907</v>
      </c>
      <c r="E7862" s="6">
        <v>1</v>
      </c>
      <c r="F7862" s="6" t="s">
        <v>17487</v>
      </c>
      <c r="G7862" s="7">
        <v>259.2</v>
      </c>
      <c r="H7862" s="37">
        <f t="shared" si="244"/>
        <v>336.96</v>
      </c>
      <c r="J7862" s="49">
        <f t="shared" si="245"/>
        <v>0</v>
      </c>
    </row>
    <row r="7863" spans="1:10" ht="13.2">
      <c r="A7863" s="3">
        <v>8114</v>
      </c>
      <c r="B7863" s="3" t="s">
        <v>2166</v>
      </c>
      <c r="C7863" s="4" t="s">
        <v>2167</v>
      </c>
      <c r="D7863" s="5">
        <v>9390</v>
      </c>
      <c r="E7863" s="6">
        <v>0</v>
      </c>
      <c r="F7863" s="6" t="s">
        <v>17487</v>
      </c>
      <c r="G7863" s="7">
        <v>200.9</v>
      </c>
      <c r="H7863" s="37">
        <f t="shared" si="244"/>
        <v>261.17</v>
      </c>
      <c r="J7863" s="49">
        <f t="shared" si="245"/>
        <v>0</v>
      </c>
    </row>
    <row r="7864" spans="1:10" ht="13.2">
      <c r="A7864" s="3">
        <v>8115</v>
      </c>
      <c r="B7864" s="3" t="s">
        <v>2168</v>
      </c>
      <c r="C7864" s="4" t="s">
        <v>2169</v>
      </c>
      <c r="D7864" s="5">
        <v>47288</v>
      </c>
      <c r="E7864" s="6">
        <v>1</v>
      </c>
      <c r="F7864" s="6" t="s">
        <v>17487</v>
      </c>
      <c r="G7864" s="7">
        <v>242.3</v>
      </c>
      <c r="H7864" s="37">
        <f t="shared" si="244"/>
        <v>314.99</v>
      </c>
      <c r="J7864" s="49">
        <f t="shared" si="245"/>
        <v>0</v>
      </c>
    </row>
    <row r="7865" spans="1:10" ht="20.399999999999999">
      <c r="A7865" s="3">
        <v>8116</v>
      </c>
      <c r="B7865" s="3" t="s">
        <v>2170</v>
      </c>
      <c r="C7865" s="4" t="s">
        <v>2171</v>
      </c>
      <c r="D7865" s="5">
        <v>28975</v>
      </c>
      <c r="E7865" s="6">
        <v>0</v>
      </c>
      <c r="F7865" s="6" t="s">
        <v>17487</v>
      </c>
      <c r="G7865" s="7">
        <v>426.8</v>
      </c>
      <c r="H7865" s="37">
        <f t="shared" si="244"/>
        <v>554.84</v>
      </c>
      <c r="J7865" s="49">
        <f t="shared" si="245"/>
        <v>0</v>
      </c>
    </row>
    <row r="7866" spans="1:10" ht="13.2">
      <c r="A7866" s="3">
        <v>8117</v>
      </c>
      <c r="B7866" s="3" t="s">
        <v>2172</v>
      </c>
      <c r="C7866" s="4" t="s">
        <v>2173</v>
      </c>
      <c r="D7866" s="5">
        <v>15334</v>
      </c>
      <c r="E7866" s="6">
        <v>1</v>
      </c>
      <c r="F7866" s="6" t="s">
        <v>17087</v>
      </c>
      <c r="G7866" s="7">
        <v>147.5</v>
      </c>
      <c r="H7866" s="37">
        <f t="shared" si="244"/>
        <v>191.75</v>
      </c>
      <c r="J7866" s="49">
        <f t="shared" si="245"/>
        <v>0</v>
      </c>
    </row>
    <row r="7867" spans="1:10" ht="13.2">
      <c r="A7867" s="3">
        <v>8118</v>
      </c>
      <c r="B7867" s="3" t="s">
        <v>2174</v>
      </c>
      <c r="C7867" s="4" t="s">
        <v>2175</v>
      </c>
      <c r="D7867" s="5">
        <v>3891</v>
      </c>
      <c r="E7867" s="6">
        <v>0</v>
      </c>
      <c r="F7867" s="6" t="s">
        <v>17087</v>
      </c>
      <c r="G7867" s="7">
        <v>204.7</v>
      </c>
      <c r="H7867" s="37">
        <f t="shared" si="244"/>
        <v>266.11</v>
      </c>
      <c r="J7867" s="49">
        <f t="shared" si="245"/>
        <v>0</v>
      </c>
    </row>
    <row r="7868" spans="1:10" ht="13.2">
      <c r="A7868" s="3">
        <v>8119</v>
      </c>
      <c r="B7868" s="3" t="s">
        <v>2176</v>
      </c>
      <c r="C7868" s="4" t="s">
        <v>2177</v>
      </c>
      <c r="D7868" s="5">
        <v>8525</v>
      </c>
      <c r="E7868" s="6">
        <v>1</v>
      </c>
      <c r="F7868" s="6" t="s">
        <v>17087</v>
      </c>
      <c r="G7868" s="7">
        <v>28.9</v>
      </c>
      <c r="H7868" s="37">
        <f t="shared" si="244"/>
        <v>37.57</v>
      </c>
      <c r="J7868" s="49">
        <f t="shared" si="245"/>
        <v>0</v>
      </c>
    </row>
    <row r="7869" spans="1:10" ht="13.2">
      <c r="A7869" s="3">
        <v>8120</v>
      </c>
      <c r="B7869" s="3" t="s">
        <v>2178</v>
      </c>
      <c r="C7869" s="4" t="s">
        <v>2179</v>
      </c>
      <c r="D7869" s="5">
        <v>10611</v>
      </c>
      <c r="E7869" s="6">
        <v>0</v>
      </c>
      <c r="F7869" s="6" t="s">
        <v>17087</v>
      </c>
      <c r="G7869" s="7">
        <v>47</v>
      </c>
      <c r="H7869" s="37">
        <f t="shared" si="244"/>
        <v>61.1</v>
      </c>
      <c r="J7869" s="49">
        <f t="shared" si="245"/>
        <v>0</v>
      </c>
    </row>
    <row r="7870" spans="1:10" ht="13.2">
      <c r="A7870" s="3">
        <v>8121</v>
      </c>
      <c r="B7870" s="3" t="s">
        <v>2180</v>
      </c>
      <c r="C7870" s="4" t="s">
        <v>2181</v>
      </c>
      <c r="D7870" s="5">
        <v>41476</v>
      </c>
      <c r="E7870" s="6">
        <v>0</v>
      </c>
      <c r="F7870" s="6" t="s">
        <v>17087</v>
      </c>
      <c r="G7870" s="7">
        <v>48.9</v>
      </c>
      <c r="H7870" s="37">
        <f t="shared" si="244"/>
        <v>63.57</v>
      </c>
      <c r="J7870" s="49">
        <f t="shared" si="245"/>
        <v>0</v>
      </c>
    </row>
    <row r="7871" spans="1:10" ht="13.2">
      <c r="A7871" s="3">
        <v>8122</v>
      </c>
      <c r="B7871" s="3" t="s">
        <v>2182</v>
      </c>
      <c r="C7871" s="4" t="s">
        <v>2183</v>
      </c>
      <c r="D7871" s="5">
        <v>32095</v>
      </c>
      <c r="E7871" s="6">
        <v>1</v>
      </c>
      <c r="F7871" s="6" t="s">
        <v>17087</v>
      </c>
      <c r="G7871" s="7">
        <v>154</v>
      </c>
      <c r="H7871" s="37">
        <f t="shared" si="244"/>
        <v>200.20000000000002</v>
      </c>
      <c r="J7871" s="49">
        <f t="shared" si="245"/>
        <v>0</v>
      </c>
    </row>
    <row r="7872" spans="1:10" ht="13.2">
      <c r="A7872" s="3">
        <v>8123</v>
      </c>
      <c r="B7872" s="3" t="s">
        <v>2184</v>
      </c>
      <c r="C7872" s="4" t="s">
        <v>2185</v>
      </c>
      <c r="D7872" s="5">
        <v>33129</v>
      </c>
      <c r="E7872" s="6">
        <v>0</v>
      </c>
      <c r="F7872" s="6" t="s">
        <v>17087</v>
      </c>
      <c r="G7872" s="7">
        <v>159.1</v>
      </c>
      <c r="H7872" s="37">
        <f t="shared" si="244"/>
        <v>206.83</v>
      </c>
      <c r="J7872" s="49">
        <f t="shared" si="245"/>
        <v>0</v>
      </c>
    </row>
    <row r="7873" spans="1:10" ht="13.2">
      <c r="A7873" s="3">
        <v>8124</v>
      </c>
      <c r="B7873" s="3" t="s">
        <v>2186</v>
      </c>
      <c r="C7873" s="4" t="s">
        <v>2187</v>
      </c>
      <c r="D7873" s="5">
        <v>16719</v>
      </c>
      <c r="E7873" s="6">
        <v>1</v>
      </c>
      <c r="F7873" s="6" t="s">
        <v>17087</v>
      </c>
      <c r="G7873" s="7">
        <v>171</v>
      </c>
      <c r="H7873" s="37">
        <f t="shared" si="244"/>
        <v>222.3</v>
      </c>
      <c r="J7873" s="49">
        <f t="shared" si="245"/>
        <v>0</v>
      </c>
    </row>
    <row r="7874" spans="1:10" ht="13.2">
      <c r="A7874" s="3">
        <v>8125</v>
      </c>
      <c r="B7874" s="3" t="s">
        <v>2188</v>
      </c>
      <c r="C7874" s="4" t="s">
        <v>2189</v>
      </c>
      <c r="D7874" s="5">
        <v>35100</v>
      </c>
      <c r="E7874" s="6">
        <v>0</v>
      </c>
      <c r="F7874" s="6" t="s">
        <v>17087</v>
      </c>
      <c r="G7874" s="7">
        <v>36.700000000000003</v>
      </c>
      <c r="H7874" s="37">
        <f t="shared" si="244"/>
        <v>47.710000000000008</v>
      </c>
      <c r="J7874" s="49">
        <f t="shared" si="245"/>
        <v>0</v>
      </c>
    </row>
    <row r="7875" spans="1:10" ht="13.2">
      <c r="A7875" s="3">
        <v>8126</v>
      </c>
      <c r="B7875" s="3" t="s">
        <v>2190</v>
      </c>
      <c r="C7875" s="4" t="s">
        <v>2191</v>
      </c>
      <c r="D7875" s="5">
        <v>47289</v>
      </c>
      <c r="E7875" s="6">
        <v>1</v>
      </c>
      <c r="F7875" s="6" t="s">
        <v>17087</v>
      </c>
      <c r="G7875" s="7">
        <v>150.1</v>
      </c>
      <c r="H7875" s="37">
        <f t="shared" si="244"/>
        <v>195.13</v>
      </c>
      <c r="J7875" s="49">
        <f t="shared" si="245"/>
        <v>0</v>
      </c>
    </row>
    <row r="7876" spans="1:10" ht="13.2">
      <c r="A7876" s="3">
        <v>8127</v>
      </c>
      <c r="B7876" s="3" t="s">
        <v>2192</v>
      </c>
      <c r="C7876" s="4" t="s">
        <v>2193</v>
      </c>
      <c r="D7876" s="5">
        <v>17483</v>
      </c>
      <c r="E7876" s="6">
        <v>0</v>
      </c>
      <c r="F7876" s="6" t="s">
        <v>17487</v>
      </c>
      <c r="G7876" s="7">
        <v>228.7</v>
      </c>
      <c r="H7876" s="37">
        <f t="shared" si="244"/>
        <v>297.31</v>
      </c>
      <c r="J7876" s="49">
        <f t="shared" si="245"/>
        <v>0</v>
      </c>
    </row>
    <row r="7877" spans="1:10" ht="20.399999999999999">
      <c r="A7877" s="3">
        <v>8128</v>
      </c>
      <c r="B7877" s="3" t="s">
        <v>2194</v>
      </c>
      <c r="C7877" s="4" t="s">
        <v>2195</v>
      </c>
      <c r="D7877" s="5">
        <v>12734</v>
      </c>
      <c r="E7877" s="6">
        <v>0</v>
      </c>
      <c r="F7877" s="6" t="s">
        <v>17087</v>
      </c>
      <c r="G7877" s="7">
        <v>229.8</v>
      </c>
      <c r="H7877" s="37">
        <f t="shared" si="244"/>
        <v>298.74</v>
      </c>
      <c r="J7877" s="49">
        <f t="shared" si="245"/>
        <v>0</v>
      </c>
    </row>
    <row r="7878" spans="1:10" ht="20.399999999999999">
      <c r="A7878" s="3">
        <v>8129</v>
      </c>
      <c r="B7878" s="3" t="s">
        <v>2196</v>
      </c>
      <c r="C7878" s="4" t="s">
        <v>2197</v>
      </c>
      <c r="D7878" s="5">
        <v>18597</v>
      </c>
      <c r="E7878" s="6">
        <v>1</v>
      </c>
      <c r="F7878" s="6" t="s">
        <v>17087</v>
      </c>
      <c r="G7878" s="7">
        <v>241.5</v>
      </c>
      <c r="H7878" s="37">
        <f t="shared" si="244"/>
        <v>313.95</v>
      </c>
      <c r="J7878" s="49">
        <f t="shared" si="245"/>
        <v>0</v>
      </c>
    </row>
    <row r="7879" spans="1:10" ht="20.399999999999999">
      <c r="A7879" s="3">
        <v>8130</v>
      </c>
      <c r="B7879" s="3" t="s">
        <v>2198</v>
      </c>
      <c r="C7879" s="4" t="s">
        <v>2199</v>
      </c>
      <c r="D7879" s="5">
        <v>14048</v>
      </c>
      <c r="E7879" s="6">
        <v>0</v>
      </c>
      <c r="F7879" s="6" t="s">
        <v>17087</v>
      </c>
      <c r="G7879" s="7">
        <v>133.6</v>
      </c>
      <c r="H7879" s="37">
        <f t="shared" si="244"/>
        <v>173.68</v>
      </c>
      <c r="J7879" s="49">
        <f t="shared" si="245"/>
        <v>0</v>
      </c>
    </row>
    <row r="7880" spans="1:10" ht="13.2">
      <c r="A7880" s="3">
        <v>8131</v>
      </c>
      <c r="B7880" s="3" t="s">
        <v>2198</v>
      </c>
      <c r="C7880" s="4" t="s">
        <v>2200</v>
      </c>
      <c r="D7880" s="5">
        <v>47206</v>
      </c>
      <c r="E7880" s="6">
        <v>1</v>
      </c>
      <c r="F7880" s="6" t="s">
        <v>17487</v>
      </c>
      <c r="G7880" s="7">
        <v>256.5</v>
      </c>
      <c r="H7880" s="37">
        <f t="shared" si="244"/>
        <v>333.45</v>
      </c>
      <c r="J7880" s="49">
        <f t="shared" si="245"/>
        <v>0</v>
      </c>
    </row>
    <row r="7881" spans="1:10" ht="13.2">
      <c r="A7881" s="3">
        <v>8132</v>
      </c>
      <c r="B7881" s="3" t="s">
        <v>2201</v>
      </c>
      <c r="C7881" s="4" t="s">
        <v>2202</v>
      </c>
      <c r="D7881" s="5">
        <v>16013</v>
      </c>
      <c r="E7881" s="6">
        <v>1</v>
      </c>
      <c r="F7881" s="6" t="s">
        <v>17487</v>
      </c>
      <c r="G7881" s="7">
        <v>179.6</v>
      </c>
      <c r="H7881" s="37">
        <f t="shared" si="244"/>
        <v>233.48</v>
      </c>
      <c r="J7881" s="49">
        <f t="shared" si="245"/>
        <v>0</v>
      </c>
    </row>
    <row r="7882" spans="1:10" ht="13.2">
      <c r="A7882" s="3">
        <v>8133</v>
      </c>
      <c r="B7882" s="3" t="s">
        <v>2203</v>
      </c>
      <c r="C7882" s="4" t="s">
        <v>2204</v>
      </c>
      <c r="D7882" s="5">
        <v>47076</v>
      </c>
      <c r="E7882" s="6">
        <v>0</v>
      </c>
      <c r="F7882" s="6" t="s">
        <v>17087</v>
      </c>
      <c r="G7882" s="7">
        <v>149.6</v>
      </c>
      <c r="H7882" s="37">
        <f t="shared" ref="H7882:H7945" si="246">G7882*1.3</f>
        <v>194.48</v>
      </c>
      <c r="J7882" s="49">
        <f t="shared" ref="J7882:J7945" si="247">H7882*I7882</f>
        <v>0</v>
      </c>
    </row>
    <row r="7883" spans="1:10" ht="13.2">
      <c r="A7883" s="3">
        <v>8134</v>
      </c>
      <c r="B7883" s="3" t="s">
        <v>2205</v>
      </c>
      <c r="C7883" s="4" t="s">
        <v>2206</v>
      </c>
      <c r="D7883" s="5">
        <v>47077</v>
      </c>
      <c r="E7883" s="6">
        <v>0</v>
      </c>
      <c r="F7883" s="6" t="s">
        <v>17087</v>
      </c>
      <c r="G7883" s="7">
        <v>131.5</v>
      </c>
      <c r="H7883" s="37">
        <f t="shared" si="246"/>
        <v>170.95000000000002</v>
      </c>
      <c r="J7883" s="49">
        <f t="shared" si="247"/>
        <v>0</v>
      </c>
    </row>
    <row r="7884" spans="1:10" ht="13.2">
      <c r="A7884" s="3">
        <v>8135</v>
      </c>
      <c r="B7884" s="3" t="s">
        <v>2207</v>
      </c>
      <c r="C7884" s="4" t="s">
        <v>2208</v>
      </c>
      <c r="D7884" s="5">
        <v>47078</v>
      </c>
      <c r="E7884" s="6">
        <v>0</v>
      </c>
      <c r="F7884" s="6" t="s">
        <v>17087</v>
      </c>
      <c r="G7884" s="7">
        <v>138.9</v>
      </c>
      <c r="H7884" s="37">
        <f t="shared" si="246"/>
        <v>180.57000000000002</v>
      </c>
      <c r="J7884" s="49">
        <f t="shared" si="247"/>
        <v>0</v>
      </c>
    </row>
    <row r="7885" spans="1:10" ht="13.2">
      <c r="A7885" s="3">
        <v>8136</v>
      </c>
      <c r="B7885" s="3" t="s">
        <v>2209</v>
      </c>
      <c r="C7885" s="4" t="s">
        <v>2210</v>
      </c>
      <c r="D7885" s="5">
        <v>47079</v>
      </c>
      <c r="E7885" s="6">
        <v>0</v>
      </c>
      <c r="F7885" s="6" t="s">
        <v>17087</v>
      </c>
      <c r="G7885" s="7">
        <v>155</v>
      </c>
      <c r="H7885" s="37">
        <f t="shared" si="246"/>
        <v>201.5</v>
      </c>
      <c r="J7885" s="49">
        <f t="shared" si="247"/>
        <v>0</v>
      </c>
    </row>
    <row r="7886" spans="1:10" ht="13.2">
      <c r="A7886" s="3">
        <v>8137</v>
      </c>
      <c r="B7886" s="3" t="s">
        <v>2211</v>
      </c>
      <c r="C7886" s="4" t="s">
        <v>2212</v>
      </c>
      <c r="D7886" s="5">
        <v>5253</v>
      </c>
      <c r="E7886" s="6">
        <v>1</v>
      </c>
      <c r="F7886" s="6" t="s">
        <v>17087</v>
      </c>
      <c r="G7886" s="7">
        <v>87.1</v>
      </c>
      <c r="H7886" s="37">
        <f t="shared" si="246"/>
        <v>113.22999999999999</v>
      </c>
      <c r="J7886" s="49">
        <f t="shared" si="247"/>
        <v>0</v>
      </c>
    </row>
    <row r="7887" spans="1:10" ht="13.2">
      <c r="A7887" s="3">
        <v>8138</v>
      </c>
      <c r="B7887" s="3" t="s">
        <v>2213</v>
      </c>
      <c r="C7887" s="4" t="s">
        <v>2214</v>
      </c>
      <c r="D7887" s="5">
        <v>5255</v>
      </c>
      <c r="E7887" s="6">
        <v>1</v>
      </c>
      <c r="F7887" s="6" t="s">
        <v>17087</v>
      </c>
      <c r="G7887" s="7">
        <v>83.4</v>
      </c>
      <c r="H7887" s="37">
        <f t="shared" si="246"/>
        <v>108.42000000000002</v>
      </c>
      <c r="J7887" s="49">
        <f t="shared" si="247"/>
        <v>0</v>
      </c>
    </row>
    <row r="7888" spans="1:10" ht="13.2">
      <c r="A7888" s="3">
        <v>8139</v>
      </c>
      <c r="B7888" s="3" t="s">
        <v>2215</v>
      </c>
      <c r="C7888" s="4" t="s">
        <v>2216</v>
      </c>
      <c r="D7888" s="5">
        <v>5254</v>
      </c>
      <c r="E7888" s="6">
        <v>1</v>
      </c>
      <c r="F7888" s="6" t="s">
        <v>17087</v>
      </c>
      <c r="G7888" s="7">
        <v>83.4</v>
      </c>
      <c r="H7888" s="37">
        <f t="shared" si="246"/>
        <v>108.42000000000002</v>
      </c>
      <c r="J7888" s="49">
        <f t="shared" si="247"/>
        <v>0</v>
      </c>
    </row>
    <row r="7889" spans="1:10" ht="13.2">
      <c r="A7889" s="3">
        <v>8140</v>
      </c>
      <c r="B7889" s="3" t="s">
        <v>2217</v>
      </c>
      <c r="C7889" s="4" t="s">
        <v>2218</v>
      </c>
      <c r="D7889" s="5">
        <v>5256</v>
      </c>
      <c r="E7889" s="6">
        <v>1</v>
      </c>
      <c r="F7889" s="6" t="s">
        <v>17087</v>
      </c>
      <c r="G7889" s="7">
        <v>83.4</v>
      </c>
      <c r="H7889" s="37">
        <f t="shared" si="246"/>
        <v>108.42000000000002</v>
      </c>
      <c r="J7889" s="49">
        <f t="shared" si="247"/>
        <v>0</v>
      </c>
    </row>
    <row r="7890" spans="1:10" ht="13.2">
      <c r="A7890" s="3">
        <v>8141</v>
      </c>
      <c r="B7890" s="3" t="s">
        <v>2219</v>
      </c>
      <c r="C7890" s="4" t="s">
        <v>2220</v>
      </c>
      <c r="D7890" s="5">
        <v>7976</v>
      </c>
      <c r="E7890" s="6">
        <v>1</v>
      </c>
      <c r="F7890" s="6" t="s">
        <v>17087</v>
      </c>
      <c r="G7890" s="7">
        <v>83.4</v>
      </c>
      <c r="H7890" s="37">
        <f t="shared" si="246"/>
        <v>108.42000000000002</v>
      </c>
      <c r="J7890" s="49">
        <f t="shared" si="247"/>
        <v>0</v>
      </c>
    </row>
    <row r="7891" spans="1:10" ht="13.2">
      <c r="A7891" s="3">
        <v>8142</v>
      </c>
      <c r="B7891" s="3" t="s">
        <v>2221</v>
      </c>
      <c r="C7891" s="4" t="s">
        <v>2222</v>
      </c>
      <c r="D7891" s="5">
        <v>5258</v>
      </c>
      <c r="E7891" s="6">
        <v>1</v>
      </c>
      <c r="F7891" s="6" t="s">
        <v>17087</v>
      </c>
      <c r="G7891" s="7">
        <v>92.3</v>
      </c>
      <c r="H7891" s="37">
        <f t="shared" si="246"/>
        <v>119.99</v>
      </c>
      <c r="J7891" s="49">
        <f t="shared" si="247"/>
        <v>0</v>
      </c>
    </row>
    <row r="7892" spans="1:10" ht="13.2">
      <c r="A7892" s="3">
        <v>8143</v>
      </c>
      <c r="B7892" s="3" t="s">
        <v>2223</v>
      </c>
      <c r="C7892" s="4" t="s">
        <v>2224</v>
      </c>
      <c r="D7892" s="5">
        <v>6838</v>
      </c>
      <c r="E7892" s="6">
        <v>1</v>
      </c>
      <c r="F7892" s="6" t="s">
        <v>17087</v>
      </c>
      <c r="G7892" s="7">
        <v>96.7</v>
      </c>
      <c r="H7892" s="37">
        <f t="shared" si="246"/>
        <v>125.71000000000001</v>
      </c>
      <c r="J7892" s="49">
        <f t="shared" si="247"/>
        <v>0</v>
      </c>
    </row>
    <row r="7893" spans="1:10" ht="13.2">
      <c r="A7893" s="3">
        <v>8144</v>
      </c>
      <c r="B7893" s="3" t="s">
        <v>2225</v>
      </c>
      <c r="C7893" s="4" t="s">
        <v>2226</v>
      </c>
      <c r="D7893" s="5">
        <v>47080</v>
      </c>
      <c r="E7893" s="6">
        <v>0</v>
      </c>
      <c r="F7893" s="6" t="s">
        <v>17087</v>
      </c>
      <c r="G7893" s="7">
        <v>160.30000000000001</v>
      </c>
      <c r="H7893" s="37">
        <f t="shared" si="246"/>
        <v>208.39000000000001</v>
      </c>
      <c r="J7893" s="49">
        <f t="shared" si="247"/>
        <v>0</v>
      </c>
    </row>
    <row r="7894" spans="1:10" ht="13.2">
      <c r="A7894" s="3">
        <v>8145</v>
      </c>
      <c r="B7894" s="3" t="s">
        <v>2227</v>
      </c>
      <c r="C7894" s="4" t="s">
        <v>2228</v>
      </c>
      <c r="D7894" s="5">
        <v>18068</v>
      </c>
      <c r="E7894" s="6">
        <v>1</v>
      </c>
      <c r="F7894" s="6" t="s">
        <v>17087</v>
      </c>
      <c r="G7894" s="7">
        <v>84.9</v>
      </c>
      <c r="H7894" s="37">
        <f t="shared" si="246"/>
        <v>110.37</v>
      </c>
      <c r="J7894" s="49">
        <f t="shared" si="247"/>
        <v>0</v>
      </c>
    </row>
    <row r="7895" spans="1:10" ht="13.2">
      <c r="A7895" s="3">
        <v>8146</v>
      </c>
      <c r="B7895" s="3" t="s">
        <v>2229</v>
      </c>
      <c r="C7895" s="4" t="s">
        <v>2230</v>
      </c>
      <c r="D7895" s="5">
        <v>10583</v>
      </c>
      <c r="E7895" s="6">
        <v>0</v>
      </c>
      <c r="F7895" s="6" t="s">
        <v>17087</v>
      </c>
      <c r="G7895" s="7">
        <v>117.8</v>
      </c>
      <c r="H7895" s="37">
        <f t="shared" si="246"/>
        <v>153.14000000000001</v>
      </c>
      <c r="J7895" s="49">
        <f t="shared" si="247"/>
        <v>0</v>
      </c>
    </row>
    <row r="7896" spans="1:10" ht="13.2">
      <c r="A7896" s="3">
        <v>8147</v>
      </c>
      <c r="B7896" s="3" t="s">
        <v>2231</v>
      </c>
      <c r="C7896" s="4" t="s">
        <v>2232</v>
      </c>
      <c r="D7896" s="5">
        <v>2895</v>
      </c>
      <c r="E7896" s="6">
        <v>1</v>
      </c>
      <c r="F7896" s="6" t="s">
        <v>17087</v>
      </c>
      <c r="G7896" s="7">
        <v>117.8</v>
      </c>
      <c r="H7896" s="37">
        <f t="shared" si="246"/>
        <v>153.14000000000001</v>
      </c>
      <c r="J7896" s="49">
        <f t="shared" si="247"/>
        <v>0</v>
      </c>
    </row>
    <row r="7897" spans="1:10" ht="13.2">
      <c r="A7897" s="3">
        <v>8148</v>
      </c>
      <c r="B7897" s="3" t="s">
        <v>2233</v>
      </c>
      <c r="C7897" s="4" t="s">
        <v>2234</v>
      </c>
      <c r="D7897" s="5">
        <v>8329</v>
      </c>
      <c r="E7897" s="6">
        <v>0</v>
      </c>
      <c r="F7897" s="6" t="s">
        <v>17087</v>
      </c>
      <c r="G7897" s="7">
        <v>130.1</v>
      </c>
      <c r="H7897" s="37">
        <f t="shared" si="246"/>
        <v>169.13</v>
      </c>
      <c r="J7897" s="49">
        <f t="shared" si="247"/>
        <v>0</v>
      </c>
    </row>
    <row r="7898" spans="1:10" ht="13.2">
      <c r="A7898" s="3">
        <v>8149</v>
      </c>
      <c r="B7898" s="3" t="s">
        <v>2235</v>
      </c>
      <c r="C7898" s="4" t="s">
        <v>2236</v>
      </c>
      <c r="D7898" s="5">
        <v>15242</v>
      </c>
      <c r="E7898" s="6">
        <v>0</v>
      </c>
      <c r="F7898" s="6" t="s">
        <v>17087</v>
      </c>
      <c r="G7898" s="7">
        <v>369</v>
      </c>
      <c r="H7898" s="37">
        <f t="shared" si="246"/>
        <v>479.7</v>
      </c>
      <c r="J7898" s="49">
        <f t="shared" si="247"/>
        <v>0</v>
      </c>
    </row>
    <row r="7899" spans="1:10" ht="13.2">
      <c r="A7899" s="3">
        <v>8150</v>
      </c>
      <c r="B7899" s="3" t="s">
        <v>2237</v>
      </c>
      <c r="C7899" s="4" t="s">
        <v>2238</v>
      </c>
      <c r="D7899" s="5">
        <v>47281</v>
      </c>
      <c r="E7899" s="6">
        <v>0</v>
      </c>
      <c r="F7899" s="6" t="s">
        <v>17087</v>
      </c>
      <c r="G7899" s="7">
        <v>334.6</v>
      </c>
      <c r="H7899" s="37">
        <f t="shared" si="246"/>
        <v>434.98</v>
      </c>
      <c r="J7899" s="49">
        <f t="shared" si="247"/>
        <v>0</v>
      </c>
    </row>
    <row r="7900" spans="1:10" ht="13.2">
      <c r="A7900" s="3">
        <v>8151</v>
      </c>
      <c r="B7900" s="3" t="s">
        <v>2239</v>
      </c>
      <c r="C7900" s="4" t="s">
        <v>2240</v>
      </c>
      <c r="D7900" s="5">
        <v>16686</v>
      </c>
      <c r="E7900" s="6">
        <v>1</v>
      </c>
      <c r="F7900" s="6" t="s">
        <v>17087</v>
      </c>
      <c r="G7900" s="7">
        <v>427.4</v>
      </c>
      <c r="H7900" s="37">
        <f t="shared" si="246"/>
        <v>555.62</v>
      </c>
      <c r="J7900" s="49">
        <f t="shared" si="247"/>
        <v>0</v>
      </c>
    </row>
    <row r="7901" spans="1:10" ht="13.2">
      <c r="A7901" s="3">
        <v>8152</v>
      </c>
      <c r="B7901" s="3" t="s">
        <v>2241</v>
      </c>
      <c r="C7901" s="4" t="s">
        <v>2242</v>
      </c>
      <c r="D7901" s="5">
        <v>47282</v>
      </c>
      <c r="E7901" s="6">
        <v>0</v>
      </c>
      <c r="F7901" s="6" t="s">
        <v>17087</v>
      </c>
      <c r="G7901" s="7">
        <v>349</v>
      </c>
      <c r="H7901" s="37">
        <f t="shared" si="246"/>
        <v>453.7</v>
      </c>
      <c r="J7901" s="49">
        <f t="shared" si="247"/>
        <v>0</v>
      </c>
    </row>
    <row r="7902" spans="1:10" ht="13.2">
      <c r="A7902" s="3">
        <v>8153</v>
      </c>
      <c r="B7902" s="3" t="s">
        <v>2243</v>
      </c>
      <c r="C7902" s="4" t="s">
        <v>2244</v>
      </c>
      <c r="D7902" s="5">
        <v>43446</v>
      </c>
      <c r="E7902" s="6">
        <v>0</v>
      </c>
      <c r="F7902" s="6" t="s">
        <v>17087</v>
      </c>
      <c r="G7902" s="7">
        <v>499</v>
      </c>
      <c r="H7902" s="37">
        <f t="shared" si="246"/>
        <v>648.70000000000005</v>
      </c>
      <c r="J7902" s="49">
        <f t="shared" si="247"/>
        <v>0</v>
      </c>
    </row>
    <row r="7903" spans="1:10" ht="13.2">
      <c r="A7903" s="3">
        <v>8154</v>
      </c>
      <c r="B7903" s="3" t="s">
        <v>2245</v>
      </c>
      <c r="C7903" s="4" t="s">
        <v>2246</v>
      </c>
      <c r="D7903" s="5">
        <v>47081</v>
      </c>
      <c r="E7903" s="6">
        <v>0</v>
      </c>
      <c r="F7903" s="6" t="s">
        <v>17087</v>
      </c>
      <c r="G7903" s="7">
        <v>125.6</v>
      </c>
      <c r="H7903" s="37">
        <f t="shared" si="246"/>
        <v>163.28</v>
      </c>
      <c r="J7903" s="49">
        <f t="shared" si="247"/>
        <v>0</v>
      </c>
    </row>
    <row r="7904" spans="1:10" ht="13.2">
      <c r="A7904" s="3">
        <v>8155</v>
      </c>
      <c r="B7904" s="3" t="s">
        <v>2245</v>
      </c>
      <c r="C7904" s="4" t="s">
        <v>2247</v>
      </c>
      <c r="D7904" s="5">
        <v>14316</v>
      </c>
      <c r="E7904" s="6">
        <v>0</v>
      </c>
      <c r="F7904" s="6" t="s">
        <v>17087</v>
      </c>
      <c r="G7904" s="7">
        <v>204.5</v>
      </c>
      <c r="H7904" s="37">
        <f t="shared" si="246"/>
        <v>265.85000000000002</v>
      </c>
      <c r="J7904" s="49">
        <f t="shared" si="247"/>
        <v>0</v>
      </c>
    </row>
    <row r="7905" spans="1:10" ht="13.2">
      <c r="A7905" s="3">
        <v>8156</v>
      </c>
      <c r="B7905" s="3" t="s">
        <v>2248</v>
      </c>
      <c r="C7905" s="4" t="s">
        <v>2249</v>
      </c>
      <c r="D7905" s="5">
        <v>39267</v>
      </c>
      <c r="E7905" s="6">
        <v>0</v>
      </c>
      <c r="F7905" s="6" t="s">
        <v>17087</v>
      </c>
      <c r="G7905" s="7">
        <v>48.6</v>
      </c>
      <c r="H7905" s="37">
        <f t="shared" si="246"/>
        <v>63.180000000000007</v>
      </c>
      <c r="J7905" s="49">
        <f t="shared" si="247"/>
        <v>0</v>
      </c>
    </row>
    <row r="7906" spans="1:10" ht="13.2">
      <c r="A7906" s="3">
        <v>8157</v>
      </c>
      <c r="B7906" s="3" t="s">
        <v>2250</v>
      </c>
      <c r="C7906" s="4" t="s">
        <v>2251</v>
      </c>
      <c r="D7906" s="5">
        <v>16410</v>
      </c>
      <c r="E7906" s="6">
        <v>1</v>
      </c>
      <c r="F7906" s="6" t="s">
        <v>17087</v>
      </c>
      <c r="G7906" s="7">
        <v>720</v>
      </c>
      <c r="H7906" s="37">
        <f t="shared" si="246"/>
        <v>936</v>
      </c>
      <c r="J7906" s="49">
        <f t="shared" si="247"/>
        <v>0</v>
      </c>
    </row>
    <row r="7907" spans="1:10" ht="13.2">
      <c r="A7907" s="3">
        <v>8158</v>
      </c>
      <c r="B7907" s="3" t="s">
        <v>2252</v>
      </c>
      <c r="C7907" s="4" t="s">
        <v>2253</v>
      </c>
      <c r="D7907" s="5">
        <v>16955</v>
      </c>
      <c r="E7907" s="6">
        <v>0</v>
      </c>
      <c r="F7907" s="6" t="s">
        <v>17087</v>
      </c>
      <c r="G7907" s="7">
        <v>702</v>
      </c>
      <c r="H7907" s="37">
        <f t="shared" si="246"/>
        <v>912.6</v>
      </c>
      <c r="J7907" s="49">
        <f t="shared" si="247"/>
        <v>0</v>
      </c>
    </row>
    <row r="7908" spans="1:10" ht="13.2">
      <c r="A7908" s="3">
        <v>8159</v>
      </c>
      <c r="B7908" s="3" t="s">
        <v>2254</v>
      </c>
      <c r="C7908" s="4" t="s">
        <v>2255</v>
      </c>
      <c r="D7908" s="5">
        <v>16411</v>
      </c>
      <c r="E7908" s="6">
        <v>1</v>
      </c>
      <c r="F7908" s="6" t="s">
        <v>17087</v>
      </c>
      <c r="G7908" s="7">
        <v>702</v>
      </c>
      <c r="H7908" s="37">
        <f t="shared" si="246"/>
        <v>912.6</v>
      </c>
      <c r="J7908" s="49">
        <f t="shared" si="247"/>
        <v>0</v>
      </c>
    </row>
    <row r="7909" spans="1:10" ht="13.2">
      <c r="A7909" s="3">
        <v>8160</v>
      </c>
      <c r="B7909" s="3" t="s">
        <v>2256</v>
      </c>
      <c r="C7909" s="4" t="s">
        <v>2257</v>
      </c>
      <c r="D7909" s="5">
        <v>16412</v>
      </c>
      <c r="E7909" s="6">
        <v>1</v>
      </c>
      <c r="F7909" s="6" t="s">
        <v>17087</v>
      </c>
      <c r="G7909" s="7">
        <v>702</v>
      </c>
      <c r="H7909" s="37">
        <f t="shared" si="246"/>
        <v>912.6</v>
      </c>
      <c r="J7909" s="49">
        <f t="shared" si="247"/>
        <v>0</v>
      </c>
    </row>
    <row r="7910" spans="1:10" ht="13.2">
      <c r="A7910" s="3">
        <v>8161</v>
      </c>
      <c r="B7910" s="3" t="s">
        <v>2258</v>
      </c>
      <c r="C7910" s="4" t="s">
        <v>2259</v>
      </c>
      <c r="D7910" s="5">
        <v>39133</v>
      </c>
      <c r="E7910" s="6">
        <v>0</v>
      </c>
      <c r="F7910" s="6" t="s">
        <v>17087</v>
      </c>
      <c r="G7910" s="7">
        <v>732</v>
      </c>
      <c r="H7910" s="37">
        <f t="shared" si="246"/>
        <v>951.6</v>
      </c>
      <c r="J7910" s="49">
        <f t="shared" si="247"/>
        <v>0</v>
      </c>
    </row>
    <row r="7911" spans="1:10" ht="13.2">
      <c r="A7911" s="3">
        <v>8162</v>
      </c>
      <c r="B7911" s="3" t="s">
        <v>2260</v>
      </c>
      <c r="C7911" s="4" t="s">
        <v>2261</v>
      </c>
      <c r="D7911" s="5">
        <v>43005</v>
      </c>
      <c r="E7911" s="6">
        <v>0</v>
      </c>
      <c r="F7911" s="6" t="s">
        <v>17087</v>
      </c>
      <c r="G7911" s="7">
        <v>444</v>
      </c>
      <c r="H7911" s="37">
        <f t="shared" si="246"/>
        <v>577.20000000000005</v>
      </c>
      <c r="J7911" s="49">
        <f t="shared" si="247"/>
        <v>0</v>
      </c>
    </row>
    <row r="7912" spans="1:10" ht="13.2">
      <c r="A7912" s="3">
        <v>8163</v>
      </c>
      <c r="B7912" s="3" t="s">
        <v>13212</v>
      </c>
      <c r="C7912" s="4" t="s">
        <v>2262</v>
      </c>
      <c r="D7912" s="5">
        <v>17158</v>
      </c>
      <c r="E7912" s="6">
        <v>1</v>
      </c>
      <c r="F7912" s="6" t="s">
        <v>17087</v>
      </c>
      <c r="G7912" s="7">
        <v>45.5</v>
      </c>
      <c r="H7912" s="37">
        <f t="shared" si="246"/>
        <v>59.15</v>
      </c>
      <c r="J7912" s="49">
        <f t="shared" si="247"/>
        <v>0</v>
      </c>
    </row>
    <row r="7913" spans="1:10" ht="13.2">
      <c r="A7913" s="3">
        <v>8164</v>
      </c>
      <c r="B7913" s="3" t="s">
        <v>13212</v>
      </c>
      <c r="C7913" s="4" t="s">
        <v>2263</v>
      </c>
      <c r="D7913" s="5">
        <v>17157</v>
      </c>
      <c r="E7913" s="6">
        <v>1</v>
      </c>
      <c r="F7913" s="6" t="s">
        <v>17087</v>
      </c>
      <c r="G7913" s="7">
        <v>39</v>
      </c>
      <c r="H7913" s="37">
        <f t="shared" si="246"/>
        <v>50.7</v>
      </c>
      <c r="J7913" s="49">
        <f t="shared" si="247"/>
        <v>0</v>
      </c>
    </row>
    <row r="7914" spans="1:10" ht="20.399999999999999">
      <c r="A7914" s="3">
        <v>8165</v>
      </c>
      <c r="B7914" s="3" t="s">
        <v>2264</v>
      </c>
      <c r="C7914" s="4" t="s">
        <v>2265</v>
      </c>
      <c r="D7914" s="5">
        <v>30869</v>
      </c>
      <c r="E7914" s="6">
        <v>1</v>
      </c>
      <c r="F7914" s="6" t="s">
        <v>17087</v>
      </c>
      <c r="G7914" s="7">
        <v>14.1</v>
      </c>
      <c r="H7914" s="37">
        <f t="shared" si="246"/>
        <v>18.330000000000002</v>
      </c>
      <c r="J7914" s="49">
        <f t="shared" si="247"/>
        <v>0</v>
      </c>
    </row>
    <row r="7915" spans="1:10" ht="20.399999999999999">
      <c r="A7915" s="3">
        <v>8166</v>
      </c>
      <c r="B7915" s="3" t="s">
        <v>2266</v>
      </c>
      <c r="C7915" s="4" t="s">
        <v>2267</v>
      </c>
      <c r="D7915" s="5">
        <v>17909</v>
      </c>
      <c r="E7915" s="6">
        <v>1</v>
      </c>
      <c r="F7915" s="6" t="s">
        <v>17087</v>
      </c>
      <c r="G7915" s="7">
        <v>10.6</v>
      </c>
      <c r="H7915" s="37">
        <f t="shared" si="246"/>
        <v>13.78</v>
      </c>
      <c r="J7915" s="49">
        <f t="shared" si="247"/>
        <v>0</v>
      </c>
    </row>
    <row r="7916" spans="1:10" ht="20.399999999999999">
      <c r="A7916" s="3">
        <v>8167</v>
      </c>
      <c r="B7916" s="3" t="s">
        <v>2268</v>
      </c>
      <c r="C7916" s="4" t="s">
        <v>2269</v>
      </c>
      <c r="D7916" s="5">
        <v>34114</v>
      </c>
      <c r="E7916" s="6">
        <v>0</v>
      </c>
      <c r="F7916" s="6" t="s">
        <v>17087</v>
      </c>
      <c r="G7916" s="7">
        <v>9.8000000000000007</v>
      </c>
      <c r="H7916" s="37">
        <f t="shared" si="246"/>
        <v>12.740000000000002</v>
      </c>
      <c r="J7916" s="49">
        <f t="shared" si="247"/>
        <v>0</v>
      </c>
    </row>
    <row r="7917" spans="1:10" ht="20.399999999999999">
      <c r="A7917" s="3">
        <v>8168</v>
      </c>
      <c r="B7917" s="3" t="s">
        <v>2270</v>
      </c>
      <c r="C7917" s="4" t="s">
        <v>2271</v>
      </c>
      <c r="D7917" s="5">
        <v>17908</v>
      </c>
      <c r="E7917" s="6">
        <v>1</v>
      </c>
      <c r="F7917" s="6" t="s">
        <v>17087</v>
      </c>
      <c r="G7917" s="7">
        <v>9.1999999999999993</v>
      </c>
      <c r="H7917" s="37">
        <f t="shared" si="246"/>
        <v>11.959999999999999</v>
      </c>
      <c r="J7917" s="49">
        <f t="shared" si="247"/>
        <v>0</v>
      </c>
    </row>
    <row r="7918" spans="1:10" ht="13.2">
      <c r="A7918" s="3">
        <v>8169</v>
      </c>
      <c r="B7918" s="3" t="s">
        <v>2272</v>
      </c>
      <c r="C7918" s="4" t="s">
        <v>2273</v>
      </c>
      <c r="D7918" s="5">
        <v>582</v>
      </c>
      <c r="E7918" s="6">
        <v>1</v>
      </c>
      <c r="F7918" s="6" t="s">
        <v>17087</v>
      </c>
      <c r="G7918" s="7">
        <v>5.7</v>
      </c>
      <c r="H7918" s="37">
        <f t="shared" si="246"/>
        <v>7.41</v>
      </c>
      <c r="J7918" s="49">
        <f t="shared" si="247"/>
        <v>0</v>
      </c>
    </row>
    <row r="7919" spans="1:10" ht="13.2">
      <c r="A7919" s="3">
        <v>8170</v>
      </c>
      <c r="B7919" s="3" t="s">
        <v>2274</v>
      </c>
      <c r="C7919" s="4" t="s">
        <v>2275</v>
      </c>
      <c r="D7919" s="5">
        <v>146</v>
      </c>
      <c r="E7919" s="6">
        <v>10</v>
      </c>
      <c r="F7919" s="6" t="s">
        <v>17087</v>
      </c>
      <c r="G7919" s="7">
        <v>24.1</v>
      </c>
      <c r="H7919" s="37">
        <f t="shared" si="246"/>
        <v>31.330000000000002</v>
      </c>
      <c r="J7919" s="49">
        <f t="shared" si="247"/>
        <v>0</v>
      </c>
    </row>
    <row r="7920" spans="1:10" ht="13.2">
      <c r="A7920" s="3">
        <v>8171</v>
      </c>
      <c r="B7920" s="3" t="s">
        <v>2276</v>
      </c>
      <c r="C7920" s="4" t="s">
        <v>2277</v>
      </c>
      <c r="D7920" s="5">
        <v>1107</v>
      </c>
      <c r="E7920" s="6">
        <v>10</v>
      </c>
      <c r="F7920" s="6" t="s">
        <v>17087</v>
      </c>
      <c r="G7920" s="7">
        <v>28.1</v>
      </c>
      <c r="H7920" s="37">
        <f t="shared" si="246"/>
        <v>36.53</v>
      </c>
      <c r="J7920" s="49">
        <f t="shared" si="247"/>
        <v>0</v>
      </c>
    </row>
    <row r="7921" spans="1:10" ht="13.2">
      <c r="A7921" s="3">
        <v>8172</v>
      </c>
      <c r="B7921" s="3" t="s">
        <v>2278</v>
      </c>
      <c r="C7921" s="4" t="s">
        <v>2279</v>
      </c>
      <c r="D7921" s="5">
        <v>31663</v>
      </c>
      <c r="E7921" s="6">
        <v>1</v>
      </c>
      <c r="F7921" s="6" t="s">
        <v>17087</v>
      </c>
      <c r="G7921" s="7">
        <v>21.2</v>
      </c>
      <c r="H7921" s="37">
        <f t="shared" si="246"/>
        <v>27.56</v>
      </c>
      <c r="J7921" s="49">
        <f t="shared" si="247"/>
        <v>0</v>
      </c>
    </row>
    <row r="7922" spans="1:10" ht="13.2">
      <c r="A7922" s="3">
        <v>8173</v>
      </c>
      <c r="B7922" s="3" t="s">
        <v>2280</v>
      </c>
      <c r="C7922" s="4" t="s">
        <v>2281</v>
      </c>
      <c r="D7922" s="5">
        <v>1876</v>
      </c>
      <c r="E7922" s="6">
        <v>1</v>
      </c>
      <c r="F7922" s="6" t="s">
        <v>17087</v>
      </c>
      <c r="G7922" s="7">
        <v>19.3</v>
      </c>
      <c r="H7922" s="37">
        <f t="shared" si="246"/>
        <v>25.090000000000003</v>
      </c>
      <c r="J7922" s="49">
        <f t="shared" si="247"/>
        <v>0</v>
      </c>
    </row>
    <row r="7923" spans="1:10" ht="13.2">
      <c r="A7923" s="3">
        <v>8174</v>
      </c>
      <c r="B7923" s="3" t="s">
        <v>2282</v>
      </c>
      <c r="C7923" s="4" t="s">
        <v>2283</v>
      </c>
      <c r="D7923" s="5">
        <v>17060</v>
      </c>
      <c r="E7923" s="6">
        <v>1</v>
      </c>
      <c r="F7923" s="6" t="s">
        <v>17487</v>
      </c>
      <c r="G7923" s="7">
        <v>15.1</v>
      </c>
      <c r="H7923" s="37">
        <f t="shared" si="246"/>
        <v>19.63</v>
      </c>
      <c r="J7923" s="49">
        <f t="shared" si="247"/>
        <v>0</v>
      </c>
    </row>
    <row r="7924" spans="1:10" ht="13.2">
      <c r="A7924" s="3">
        <v>8175</v>
      </c>
      <c r="B7924" s="3" t="s">
        <v>17100</v>
      </c>
      <c r="C7924" s="4" t="s">
        <v>2284</v>
      </c>
      <c r="D7924" s="5">
        <v>30490</v>
      </c>
      <c r="E7924" s="6">
        <v>0</v>
      </c>
      <c r="F7924" s="6" t="s">
        <v>17487</v>
      </c>
      <c r="G7924" s="7">
        <v>36.4</v>
      </c>
      <c r="H7924" s="37">
        <f t="shared" si="246"/>
        <v>47.32</v>
      </c>
      <c r="J7924" s="49">
        <f t="shared" si="247"/>
        <v>0</v>
      </c>
    </row>
    <row r="7925" spans="1:10" ht="13.2">
      <c r="A7925" s="3">
        <v>8176</v>
      </c>
      <c r="B7925" s="3" t="s">
        <v>2285</v>
      </c>
      <c r="C7925" s="4" t="s">
        <v>2286</v>
      </c>
      <c r="D7925" s="5">
        <v>37333</v>
      </c>
      <c r="E7925" s="6">
        <v>0</v>
      </c>
      <c r="F7925" s="6" t="s">
        <v>17087</v>
      </c>
      <c r="G7925" s="7">
        <v>38.5</v>
      </c>
      <c r="H7925" s="37">
        <f t="shared" si="246"/>
        <v>50.050000000000004</v>
      </c>
      <c r="J7925" s="49">
        <f t="shared" si="247"/>
        <v>0</v>
      </c>
    </row>
    <row r="7926" spans="1:10" ht="13.2">
      <c r="A7926" s="3">
        <v>8177</v>
      </c>
      <c r="B7926" s="3" t="s">
        <v>17100</v>
      </c>
      <c r="C7926" s="4" t="s">
        <v>2287</v>
      </c>
      <c r="D7926" s="5">
        <v>2499</v>
      </c>
      <c r="E7926" s="6">
        <v>1</v>
      </c>
      <c r="F7926" s="6" t="s">
        <v>17087</v>
      </c>
      <c r="G7926" s="7">
        <v>1680</v>
      </c>
      <c r="H7926" s="37">
        <f t="shared" si="246"/>
        <v>2184</v>
      </c>
      <c r="J7926" s="49">
        <f t="shared" si="247"/>
        <v>0</v>
      </c>
    </row>
    <row r="7927" spans="1:10" ht="13.2">
      <c r="A7927" s="3">
        <v>8178</v>
      </c>
      <c r="B7927" s="3" t="s">
        <v>17100</v>
      </c>
      <c r="C7927" s="4" t="s">
        <v>2288</v>
      </c>
      <c r="D7927" s="5">
        <v>35594</v>
      </c>
      <c r="E7927" s="6">
        <v>1</v>
      </c>
      <c r="F7927" s="6" t="s">
        <v>17087</v>
      </c>
      <c r="G7927" s="7">
        <v>2400</v>
      </c>
      <c r="H7927" s="37">
        <f t="shared" si="246"/>
        <v>3120</v>
      </c>
      <c r="J7927" s="49">
        <f t="shared" si="247"/>
        <v>0</v>
      </c>
    </row>
    <row r="7928" spans="1:10" ht="13.2">
      <c r="A7928" s="3">
        <v>8179</v>
      </c>
      <c r="B7928" s="3" t="s">
        <v>17100</v>
      </c>
      <c r="C7928" s="4" t="s">
        <v>2289</v>
      </c>
      <c r="D7928" s="5">
        <v>18059</v>
      </c>
      <c r="E7928" s="6">
        <v>1</v>
      </c>
      <c r="F7928" s="6" t="s">
        <v>17087</v>
      </c>
      <c r="G7928" s="7">
        <v>3000</v>
      </c>
      <c r="H7928" s="37">
        <f t="shared" si="246"/>
        <v>3900</v>
      </c>
      <c r="J7928" s="49">
        <f t="shared" si="247"/>
        <v>0</v>
      </c>
    </row>
    <row r="7929" spans="1:10" ht="13.2">
      <c r="A7929" s="3">
        <v>8180</v>
      </c>
      <c r="B7929" s="3" t="s">
        <v>17100</v>
      </c>
      <c r="C7929" s="4" t="s">
        <v>2290</v>
      </c>
      <c r="D7929" s="5">
        <v>18687</v>
      </c>
      <c r="E7929" s="6">
        <v>0</v>
      </c>
      <c r="F7929" s="6" t="s">
        <v>17087</v>
      </c>
      <c r="G7929" s="7">
        <v>4200</v>
      </c>
      <c r="H7929" s="37">
        <f t="shared" si="246"/>
        <v>5460</v>
      </c>
      <c r="J7929" s="49">
        <f t="shared" si="247"/>
        <v>0</v>
      </c>
    </row>
    <row r="7930" spans="1:10" ht="13.2">
      <c r="A7930" s="3">
        <v>8181</v>
      </c>
      <c r="B7930" s="3" t="s">
        <v>17100</v>
      </c>
      <c r="C7930" s="4" t="s">
        <v>2291</v>
      </c>
      <c r="D7930" s="5">
        <v>39361</v>
      </c>
      <c r="E7930" s="6">
        <v>1</v>
      </c>
      <c r="F7930" s="6" t="s">
        <v>17087</v>
      </c>
      <c r="G7930" s="7">
        <v>6360</v>
      </c>
      <c r="H7930" s="37">
        <f t="shared" si="246"/>
        <v>8268</v>
      </c>
      <c r="J7930" s="49">
        <f t="shared" si="247"/>
        <v>0</v>
      </c>
    </row>
    <row r="7931" spans="1:10" ht="13.2">
      <c r="A7931" s="3">
        <v>8182</v>
      </c>
      <c r="B7931" s="3" t="s">
        <v>17100</v>
      </c>
      <c r="C7931" s="4" t="s">
        <v>2292</v>
      </c>
      <c r="D7931" s="5">
        <v>39362</v>
      </c>
      <c r="E7931" s="6">
        <v>1</v>
      </c>
      <c r="F7931" s="6" t="s">
        <v>17087</v>
      </c>
      <c r="G7931" s="7">
        <v>7560</v>
      </c>
      <c r="H7931" s="37">
        <f t="shared" si="246"/>
        <v>9828</v>
      </c>
      <c r="J7931" s="49">
        <f t="shared" si="247"/>
        <v>0</v>
      </c>
    </row>
    <row r="7932" spans="1:10" ht="13.2">
      <c r="A7932" s="3">
        <v>8183</v>
      </c>
      <c r="B7932" s="3" t="s">
        <v>2293</v>
      </c>
      <c r="C7932" s="4" t="s">
        <v>2294</v>
      </c>
      <c r="D7932" s="5">
        <v>16554</v>
      </c>
      <c r="E7932" s="6">
        <v>1</v>
      </c>
      <c r="F7932" s="6" t="s">
        <v>17087</v>
      </c>
      <c r="G7932" s="7">
        <v>72</v>
      </c>
      <c r="H7932" s="37">
        <f t="shared" si="246"/>
        <v>93.600000000000009</v>
      </c>
      <c r="J7932" s="49">
        <f t="shared" si="247"/>
        <v>0</v>
      </c>
    </row>
    <row r="7933" spans="1:10" ht="13.2">
      <c r="A7933" s="3">
        <v>8184</v>
      </c>
      <c r="B7933" s="3" t="s">
        <v>2295</v>
      </c>
      <c r="C7933" s="4" t="s">
        <v>2296</v>
      </c>
      <c r="D7933" s="5">
        <v>40320</v>
      </c>
      <c r="E7933" s="6">
        <v>0</v>
      </c>
      <c r="F7933" s="6" t="s">
        <v>17087</v>
      </c>
      <c r="G7933" s="7">
        <v>85.8</v>
      </c>
      <c r="H7933" s="37">
        <f t="shared" si="246"/>
        <v>111.54</v>
      </c>
      <c r="J7933" s="49">
        <f t="shared" si="247"/>
        <v>0</v>
      </c>
    </row>
    <row r="7934" spans="1:10" ht="13.2">
      <c r="A7934" s="3">
        <v>8185</v>
      </c>
      <c r="B7934" s="3" t="s">
        <v>17100</v>
      </c>
      <c r="C7934" s="4" t="s">
        <v>2297</v>
      </c>
      <c r="D7934" s="5">
        <v>18661</v>
      </c>
      <c r="E7934" s="6">
        <v>0</v>
      </c>
      <c r="F7934" s="6" t="s">
        <v>17087</v>
      </c>
      <c r="G7934" s="7">
        <v>91</v>
      </c>
      <c r="H7934" s="37">
        <f t="shared" si="246"/>
        <v>118.3</v>
      </c>
      <c r="J7934" s="49">
        <f t="shared" si="247"/>
        <v>0</v>
      </c>
    </row>
    <row r="7935" spans="1:10" ht="13.2">
      <c r="A7935" s="3">
        <v>8186</v>
      </c>
      <c r="B7935" s="3" t="s">
        <v>2298</v>
      </c>
      <c r="C7935" s="4" t="s">
        <v>2299</v>
      </c>
      <c r="D7935" s="5">
        <v>4643</v>
      </c>
      <c r="E7935" s="6">
        <v>0</v>
      </c>
      <c r="F7935" s="6" t="s">
        <v>17087</v>
      </c>
      <c r="G7935" s="7">
        <v>166.2</v>
      </c>
      <c r="H7935" s="37">
        <f t="shared" si="246"/>
        <v>216.06</v>
      </c>
      <c r="J7935" s="49">
        <f t="shared" si="247"/>
        <v>0</v>
      </c>
    </row>
    <row r="7936" spans="1:10" ht="13.2">
      <c r="A7936" s="3">
        <v>8187</v>
      </c>
      <c r="B7936" s="3" t="s">
        <v>2300</v>
      </c>
      <c r="C7936" s="4" t="s">
        <v>2301</v>
      </c>
      <c r="D7936" s="5">
        <v>11157</v>
      </c>
      <c r="E7936" s="6">
        <v>0</v>
      </c>
      <c r="F7936" s="6" t="s">
        <v>17087</v>
      </c>
      <c r="G7936" s="7">
        <v>52</v>
      </c>
      <c r="H7936" s="37">
        <f t="shared" si="246"/>
        <v>67.600000000000009</v>
      </c>
      <c r="J7936" s="49">
        <f t="shared" si="247"/>
        <v>0</v>
      </c>
    </row>
    <row r="7937" spans="1:10" ht="13.2">
      <c r="A7937" s="3">
        <v>8188</v>
      </c>
      <c r="B7937" s="3" t="s">
        <v>2302</v>
      </c>
      <c r="C7937" s="4" t="s">
        <v>2303</v>
      </c>
      <c r="D7937" s="5">
        <v>17500</v>
      </c>
      <c r="E7937" s="6">
        <v>1</v>
      </c>
      <c r="F7937" s="6" t="s">
        <v>17087</v>
      </c>
      <c r="G7937" s="7">
        <v>153.80000000000001</v>
      </c>
      <c r="H7937" s="37">
        <f t="shared" si="246"/>
        <v>199.94000000000003</v>
      </c>
      <c r="J7937" s="49">
        <f t="shared" si="247"/>
        <v>0</v>
      </c>
    </row>
    <row r="7938" spans="1:10" ht="13.2">
      <c r="A7938" s="3">
        <v>8189</v>
      </c>
      <c r="B7938" s="3" t="s">
        <v>2304</v>
      </c>
      <c r="C7938" s="4" t="s">
        <v>2305</v>
      </c>
      <c r="D7938" s="5">
        <v>14157</v>
      </c>
      <c r="E7938" s="6">
        <v>0</v>
      </c>
      <c r="F7938" s="6" t="s">
        <v>17087</v>
      </c>
      <c r="G7938" s="7">
        <v>132</v>
      </c>
      <c r="H7938" s="37">
        <f t="shared" si="246"/>
        <v>171.6</v>
      </c>
      <c r="J7938" s="49">
        <f t="shared" si="247"/>
        <v>0</v>
      </c>
    </row>
    <row r="7939" spans="1:10" ht="13.2">
      <c r="A7939" s="3">
        <v>8190</v>
      </c>
      <c r="B7939" s="3" t="s">
        <v>2306</v>
      </c>
      <c r="C7939" s="4" t="s">
        <v>2307</v>
      </c>
      <c r="D7939" s="5">
        <v>14158</v>
      </c>
      <c r="E7939" s="6">
        <v>0</v>
      </c>
      <c r="F7939" s="6" t="s">
        <v>17087</v>
      </c>
      <c r="G7939" s="7">
        <v>132</v>
      </c>
      <c r="H7939" s="37">
        <f t="shared" si="246"/>
        <v>171.6</v>
      </c>
      <c r="J7939" s="49">
        <f t="shared" si="247"/>
        <v>0</v>
      </c>
    </row>
    <row r="7940" spans="1:10" ht="13.2">
      <c r="A7940" s="3">
        <v>8191</v>
      </c>
      <c r="B7940" s="3" t="s">
        <v>2308</v>
      </c>
      <c r="C7940" s="4" t="s">
        <v>2309</v>
      </c>
      <c r="D7940" s="5">
        <v>11880</v>
      </c>
      <c r="E7940" s="6">
        <v>1</v>
      </c>
      <c r="F7940" s="6" t="s">
        <v>17087</v>
      </c>
      <c r="G7940" s="7">
        <v>272.3</v>
      </c>
      <c r="H7940" s="37">
        <f t="shared" si="246"/>
        <v>353.99</v>
      </c>
      <c r="J7940" s="49">
        <f t="shared" si="247"/>
        <v>0</v>
      </c>
    </row>
    <row r="7941" spans="1:10" ht="13.2">
      <c r="A7941" s="3">
        <v>8192</v>
      </c>
      <c r="B7941" s="3" t="s">
        <v>2310</v>
      </c>
      <c r="C7941" s="4" t="s">
        <v>2311</v>
      </c>
      <c r="D7941" s="5">
        <v>14159</v>
      </c>
      <c r="E7941" s="6">
        <v>0</v>
      </c>
      <c r="F7941" s="6" t="s">
        <v>17087</v>
      </c>
      <c r="G7941" s="7">
        <v>132</v>
      </c>
      <c r="H7941" s="37">
        <f t="shared" si="246"/>
        <v>171.6</v>
      </c>
      <c r="J7941" s="49">
        <f t="shared" si="247"/>
        <v>0</v>
      </c>
    </row>
    <row r="7942" spans="1:10" ht="13.2">
      <c r="A7942" s="3">
        <v>8193</v>
      </c>
      <c r="B7942" s="3" t="s">
        <v>2312</v>
      </c>
      <c r="C7942" s="4" t="s">
        <v>2313</v>
      </c>
      <c r="D7942" s="5">
        <v>15556</v>
      </c>
      <c r="E7942" s="6">
        <v>0</v>
      </c>
      <c r="F7942" s="6" t="s">
        <v>17087</v>
      </c>
      <c r="G7942" s="7">
        <v>386.9</v>
      </c>
      <c r="H7942" s="37">
        <f t="shared" si="246"/>
        <v>502.96999999999997</v>
      </c>
      <c r="J7942" s="49">
        <f t="shared" si="247"/>
        <v>0</v>
      </c>
    </row>
    <row r="7943" spans="1:10" ht="13.2">
      <c r="A7943" s="3">
        <v>8194</v>
      </c>
      <c r="B7943" s="3" t="s">
        <v>2314</v>
      </c>
      <c r="C7943" s="4" t="s">
        <v>2315</v>
      </c>
      <c r="D7943" s="5">
        <v>34692</v>
      </c>
      <c r="E7943" s="6">
        <v>0</v>
      </c>
      <c r="F7943" s="6" t="s">
        <v>17087</v>
      </c>
      <c r="G7943" s="7">
        <v>397.3</v>
      </c>
      <c r="H7943" s="37">
        <f t="shared" si="246"/>
        <v>516.49</v>
      </c>
      <c r="J7943" s="49">
        <f t="shared" si="247"/>
        <v>0</v>
      </c>
    </row>
    <row r="7944" spans="1:10" ht="13.2">
      <c r="A7944" s="3">
        <v>8195</v>
      </c>
      <c r="B7944" s="3" t="s">
        <v>2316</v>
      </c>
      <c r="C7944" s="4" t="s">
        <v>2317</v>
      </c>
      <c r="D7944" s="5">
        <v>14871</v>
      </c>
      <c r="E7944" s="6">
        <v>0</v>
      </c>
      <c r="F7944" s="6" t="s">
        <v>17487</v>
      </c>
      <c r="G7944" s="7">
        <v>125</v>
      </c>
      <c r="H7944" s="37">
        <f t="shared" si="246"/>
        <v>162.5</v>
      </c>
      <c r="J7944" s="49">
        <f t="shared" si="247"/>
        <v>0</v>
      </c>
    </row>
    <row r="7945" spans="1:10" ht="13.2">
      <c r="A7945" s="3">
        <v>8196</v>
      </c>
      <c r="B7945" s="3" t="s">
        <v>2318</v>
      </c>
      <c r="C7945" s="4" t="s">
        <v>2319</v>
      </c>
      <c r="D7945" s="5">
        <v>14872</v>
      </c>
      <c r="E7945" s="6">
        <v>1</v>
      </c>
      <c r="F7945" s="6" t="s">
        <v>17487</v>
      </c>
      <c r="G7945" s="7">
        <v>125</v>
      </c>
      <c r="H7945" s="37">
        <f t="shared" si="246"/>
        <v>162.5</v>
      </c>
      <c r="J7945" s="49">
        <f t="shared" si="247"/>
        <v>0</v>
      </c>
    </row>
    <row r="7946" spans="1:10" ht="13.2">
      <c r="A7946" s="3">
        <v>8197</v>
      </c>
      <c r="B7946" s="3" t="s">
        <v>2320</v>
      </c>
      <c r="C7946" s="4" t="s">
        <v>2321</v>
      </c>
      <c r="D7946" s="5">
        <v>18762</v>
      </c>
      <c r="E7946" s="6">
        <v>0</v>
      </c>
      <c r="F7946" s="6" t="s">
        <v>17087</v>
      </c>
      <c r="G7946" s="7">
        <v>240</v>
      </c>
      <c r="H7946" s="37">
        <f t="shared" ref="H7946:H8009" si="248">G7946*1.3</f>
        <v>312</v>
      </c>
      <c r="J7946" s="49">
        <f t="shared" ref="J7946:J8009" si="249">H7946*I7946</f>
        <v>0</v>
      </c>
    </row>
    <row r="7947" spans="1:10" ht="13.2">
      <c r="A7947" s="3">
        <v>8198</v>
      </c>
      <c r="B7947" s="3" t="s">
        <v>2322</v>
      </c>
      <c r="C7947" s="4" t="s">
        <v>2323</v>
      </c>
      <c r="D7947" s="5">
        <v>6406</v>
      </c>
      <c r="E7947" s="6">
        <v>1</v>
      </c>
      <c r="F7947" s="6" t="s">
        <v>17087</v>
      </c>
      <c r="G7947" s="7">
        <v>22.3</v>
      </c>
      <c r="H7947" s="37">
        <f t="shared" si="248"/>
        <v>28.990000000000002</v>
      </c>
      <c r="J7947" s="49">
        <f t="shared" si="249"/>
        <v>0</v>
      </c>
    </row>
    <row r="7948" spans="1:10" ht="13.2">
      <c r="A7948" s="3">
        <v>8199</v>
      </c>
      <c r="B7948" s="3" t="s">
        <v>2324</v>
      </c>
      <c r="C7948" s="4" t="s">
        <v>2325</v>
      </c>
      <c r="D7948" s="5">
        <v>14396</v>
      </c>
      <c r="E7948" s="6">
        <v>1</v>
      </c>
      <c r="F7948" s="6" t="s">
        <v>17087</v>
      </c>
      <c r="G7948" s="7">
        <v>24.6</v>
      </c>
      <c r="H7948" s="37">
        <f t="shared" si="248"/>
        <v>31.980000000000004</v>
      </c>
      <c r="J7948" s="49">
        <f t="shared" si="249"/>
        <v>0</v>
      </c>
    </row>
    <row r="7949" spans="1:10" ht="13.2">
      <c r="A7949" s="3">
        <v>8200</v>
      </c>
      <c r="B7949" s="3" t="s">
        <v>2326</v>
      </c>
      <c r="C7949" s="4" t="s">
        <v>2327</v>
      </c>
      <c r="D7949" s="5">
        <v>10946</v>
      </c>
      <c r="E7949" s="6">
        <v>1</v>
      </c>
      <c r="F7949" s="6" t="s">
        <v>17087</v>
      </c>
      <c r="G7949" s="7">
        <v>95.8</v>
      </c>
      <c r="H7949" s="37">
        <f t="shared" si="248"/>
        <v>124.54</v>
      </c>
      <c r="J7949" s="49">
        <f t="shared" si="249"/>
        <v>0</v>
      </c>
    </row>
    <row r="7950" spans="1:10" ht="13.2">
      <c r="A7950" s="3">
        <v>8201</v>
      </c>
      <c r="B7950" s="3" t="s">
        <v>2326</v>
      </c>
      <c r="C7950" s="4" t="s">
        <v>2328</v>
      </c>
      <c r="D7950" s="5">
        <v>1503</v>
      </c>
      <c r="E7950" s="6">
        <v>1</v>
      </c>
      <c r="F7950" s="6" t="s">
        <v>17087</v>
      </c>
      <c r="G7950" s="7">
        <v>186</v>
      </c>
      <c r="H7950" s="37">
        <f t="shared" si="248"/>
        <v>241.8</v>
      </c>
      <c r="J7950" s="49">
        <f t="shared" si="249"/>
        <v>0</v>
      </c>
    </row>
    <row r="7951" spans="1:10" ht="13.2">
      <c r="A7951" s="3">
        <v>8202</v>
      </c>
      <c r="B7951" s="3" t="s">
        <v>2329</v>
      </c>
      <c r="C7951" s="4" t="s">
        <v>2330</v>
      </c>
      <c r="D7951" s="5">
        <v>33153</v>
      </c>
      <c r="E7951" s="6">
        <v>0</v>
      </c>
      <c r="F7951" s="6" t="s">
        <v>17087</v>
      </c>
      <c r="G7951" s="7">
        <v>147.69999999999999</v>
      </c>
      <c r="H7951" s="37">
        <f t="shared" si="248"/>
        <v>192.01</v>
      </c>
      <c r="J7951" s="49">
        <f t="shared" si="249"/>
        <v>0</v>
      </c>
    </row>
    <row r="7952" spans="1:10" ht="13.2">
      <c r="A7952" s="3">
        <v>8203</v>
      </c>
      <c r="B7952" s="3" t="s">
        <v>2331</v>
      </c>
      <c r="C7952" s="4" t="s">
        <v>2332</v>
      </c>
      <c r="D7952" s="5">
        <v>33151</v>
      </c>
      <c r="E7952" s="6">
        <v>1</v>
      </c>
      <c r="F7952" s="6" t="s">
        <v>17087</v>
      </c>
      <c r="G7952" s="7">
        <v>248.8</v>
      </c>
      <c r="H7952" s="37">
        <f t="shared" si="248"/>
        <v>323.44</v>
      </c>
      <c r="J7952" s="49">
        <f t="shared" si="249"/>
        <v>0</v>
      </c>
    </row>
    <row r="7953" spans="1:10" ht="20.399999999999999">
      <c r="A7953" s="3">
        <v>8204</v>
      </c>
      <c r="B7953" s="3" t="s">
        <v>2333</v>
      </c>
      <c r="C7953" s="4" t="s">
        <v>2334</v>
      </c>
      <c r="D7953" s="5">
        <v>33032</v>
      </c>
      <c r="E7953" s="6">
        <v>1</v>
      </c>
      <c r="F7953" s="6" t="s">
        <v>17087</v>
      </c>
      <c r="G7953" s="7">
        <v>148.19999999999999</v>
      </c>
      <c r="H7953" s="37">
        <f t="shared" si="248"/>
        <v>192.66</v>
      </c>
      <c r="J7953" s="49">
        <f t="shared" si="249"/>
        <v>0</v>
      </c>
    </row>
    <row r="7954" spans="1:10" ht="13.2">
      <c r="A7954" s="3">
        <v>8205</v>
      </c>
      <c r="B7954" s="3" t="s">
        <v>2335</v>
      </c>
      <c r="C7954" s="4" t="s">
        <v>2336</v>
      </c>
      <c r="D7954" s="5">
        <v>17564</v>
      </c>
      <c r="E7954" s="6">
        <v>0</v>
      </c>
      <c r="F7954" s="6" t="s">
        <v>17087</v>
      </c>
      <c r="G7954" s="7">
        <v>270</v>
      </c>
      <c r="H7954" s="37">
        <f t="shared" si="248"/>
        <v>351</v>
      </c>
      <c r="J7954" s="49">
        <f t="shared" si="249"/>
        <v>0</v>
      </c>
    </row>
    <row r="7955" spans="1:10" ht="13.2">
      <c r="A7955" s="3">
        <v>8206</v>
      </c>
      <c r="B7955" s="3" t="s">
        <v>2335</v>
      </c>
      <c r="C7955" s="4" t="s">
        <v>2337</v>
      </c>
      <c r="D7955" s="5">
        <v>10447</v>
      </c>
      <c r="E7955" s="6">
        <v>1</v>
      </c>
      <c r="F7955" s="6" t="s">
        <v>17087</v>
      </c>
      <c r="G7955" s="7">
        <v>108</v>
      </c>
      <c r="H7955" s="37">
        <f t="shared" si="248"/>
        <v>140.4</v>
      </c>
      <c r="J7955" s="49">
        <f t="shared" si="249"/>
        <v>0</v>
      </c>
    </row>
    <row r="7956" spans="1:10" ht="13.2">
      <c r="A7956" s="3">
        <v>8207</v>
      </c>
      <c r="B7956" s="3" t="s">
        <v>2338</v>
      </c>
      <c r="C7956" s="4" t="s">
        <v>2339</v>
      </c>
      <c r="D7956" s="5">
        <v>17566</v>
      </c>
      <c r="E7956" s="6">
        <v>0</v>
      </c>
      <c r="F7956" s="6" t="s">
        <v>17087</v>
      </c>
      <c r="G7956" s="7">
        <v>294</v>
      </c>
      <c r="H7956" s="37">
        <f t="shared" si="248"/>
        <v>382.2</v>
      </c>
      <c r="J7956" s="49">
        <f t="shared" si="249"/>
        <v>0</v>
      </c>
    </row>
    <row r="7957" spans="1:10" ht="13.2">
      <c r="A7957" s="3">
        <v>8208</v>
      </c>
      <c r="B7957" s="3" t="s">
        <v>2340</v>
      </c>
      <c r="C7957" s="4" t="s">
        <v>2341</v>
      </c>
      <c r="D7957" s="5">
        <v>38086</v>
      </c>
      <c r="E7957" s="6">
        <v>0</v>
      </c>
      <c r="F7957" s="6" t="s">
        <v>17487</v>
      </c>
      <c r="G7957" s="7">
        <v>696</v>
      </c>
      <c r="H7957" s="37">
        <f t="shared" si="248"/>
        <v>904.80000000000007</v>
      </c>
      <c r="J7957" s="49">
        <f t="shared" si="249"/>
        <v>0</v>
      </c>
    </row>
    <row r="7958" spans="1:10" ht="13.2">
      <c r="A7958" s="3">
        <v>8209</v>
      </c>
      <c r="B7958" s="3" t="s">
        <v>2342</v>
      </c>
      <c r="C7958" s="4" t="s">
        <v>2343</v>
      </c>
      <c r="D7958" s="5">
        <v>17565</v>
      </c>
      <c r="E7958" s="6">
        <v>0</v>
      </c>
      <c r="F7958" s="6" t="s">
        <v>17087</v>
      </c>
      <c r="G7958" s="7">
        <v>258</v>
      </c>
      <c r="H7958" s="37">
        <f t="shared" si="248"/>
        <v>335.40000000000003</v>
      </c>
      <c r="J7958" s="49">
        <f t="shared" si="249"/>
        <v>0</v>
      </c>
    </row>
    <row r="7959" spans="1:10" ht="13.2">
      <c r="A7959" s="3">
        <v>8210</v>
      </c>
      <c r="B7959" s="3" t="s">
        <v>2342</v>
      </c>
      <c r="C7959" s="4" t="s">
        <v>2344</v>
      </c>
      <c r="D7959" s="5">
        <v>1387</v>
      </c>
      <c r="E7959" s="6">
        <v>1</v>
      </c>
      <c r="F7959" s="6" t="s">
        <v>17087</v>
      </c>
      <c r="G7959" s="7">
        <v>112.3</v>
      </c>
      <c r="H7959" s="37">
        <f t="shared" si="248"/>
        <v>145.99</v>
      </c>
      <c r="J7959" s="49">
        <f t="shared" si="249"/>
        <v>0</v>
      </c>
    </row>
    <row r="7960" spans="1:10" ht="13.2">
      <c r="A7960" s="3">
        <v>8211</v>
      </c>
      <c r="B7960" s="3" t="s">
        <v>13212</v>
      </c>
      <c r="C7960" s="4" t="s">
        <v>2345</v>
      </c>
      <c r="D7960" s="5">
        <v>36304</v>
      </c>
      <c r="E7960" s="6">
        <v>1</v>
      </c>
      <c r="F7960" s="6" t="s">
        <v>17087</v>
      </c>
      <c r="G7960" s="7">
        <v>300</v>
      </c>
      <c r="H7960" s="37">
        <f t="shared" si="248"/>
        <v>390</v>
      </c>
      <c r="J7960" s="49">
        <f t="shared" si="249"/>
        <v>0</v>
      </c>
    </row>
    <row r="7961" spans="1:10" ht="20.399999999999999">
      <c r="A7961" s="3">
        <v>8212</v>
      </c>
      <c r="B7961" s="3" t="s">
        <v>2346</v>
      </c>
      <c r="C7961" s="4" t="s">
        <v>2347</v>
      </c>
      <c r="D7961" s="5">
        <v>37293</v>
      </c>
      <c r="E7961" s="6">
        <v>1</v>
      </c>
      <c r="F7961" s="6" t="s">
        <v>17087</v>
      </c>
      <c r="G7961" s="7">
        <v>166.2</v>
      </c>
      <c r="H7961" s="37">
        <f t="shared" si="248"/>
        <v>216.06</v>
      </c>
      <c r="J7961" s="49">
        <f t="shared" si="249"/>
        <v>0</v>
      </c>
    </row>
    <row r="7962" spans="1:10" ht="20.399999999999999">
      <c r="A7962" s="3">
        <v>8213</v>
      </c>
      <c r="B7962" s="3" t="s">
        <v>2348</v>
      </c>
      <c r="C7962" s="4" t="s">
        <v>2349</v>
      </c>
      <c r="D7962" s="5">
        <v>37292</v>
      </c>
      <c r="E7962" s="6">
        <v>1</v>
      </c>
      <c r="F7962" s="6" t="s">
        <v>17087</v>
      </c>
      <c r="G7962" s="7">
        <v>146</v>
      </c>
      <c r="H7962" s="37">
        <f t="shared" si="248"/>
        <v>189.8</v>
      </c>
      <c r="J7962" s="49">
        <f t="shared" si="249"/>
        <v>0</v>
      </c>
    </row>
    <row r="7963" spans="1:10" ht="13.2">
      <c r="A7963" s="3">
        <v>8214</v>
      </c>
      <c r="B7963" s="3" t="s">
        <v>7944</v>
      </c>
      <c r="C7963" s="4" t="s">
        <v>2350</v>
      </c>
      <c r="D7963" s="5">
        <v>36305</v>
      </c>
      <c r="E7963" s="6">
        <v>1</v>
      </c>
      <c r="F7963" s="6" t="s">
        <v>17087</v>
      </c>
      <c r="G7963" s="7">
        <v>312</v>
      </c>
      <c r="H7963" s="37">
        <f t="shared" si="248"/>
        <v>405.6</v>
      </c>
      <c r="J7963" s="49">
        <f t="shared" si="249"/>
        <v>0</v>
      </c>
    </row>
    <row r="7964" spans="1:10" ht="13.2">
      <c r="A7964" s="3">
        <v>8215</v>
      </c>
      <c r="B7964" s="3" t="s">
        <v>17507</v>
      </c>
      <c r="C7964" s="4" t="s">
        <v>2351</v>
      </c>
      <c r="D7964" s="5">
        <v>36306</v>
      </c>
      <c r="E7964" s="6">
        <v>1</v>
      </c>
      <c r="F7964" s="6" t="s">
        <v>17087</v>
      </c>
      <c r="G7964" s="7">
        <v>336</v>
      </c>
      <c r="H7964" s="37">
        <f t="shared" si="248"/>
        <v>436.8</v>
      </c>
      <c r="J7964" s="49">
        <f t="shared" si="249"/>
        <v>0</v>
      </c>
    </row>
    <row r="7965" spans="1:10" ht="13.2">
      <c r="A7965" s="3">
        <v>8216</v>
      </c>
      <c r="B7965" s="3" t="s">
        <v>2352</v>
      </c>
      <c r="C7965" s="4" t="s">
        <v>2353</v>
      </c>
      <c r="D7965" s="5">
        <v>4779</v>
      </c>
      <c r="E7965" s="6">
        <v>1</v>
      </c>
      <c r="F7965" s="6" t="s">
        <v>17087</v>
      </c>
      <c r="G7965" s="7">
        <v>62.5</v>
      </c>
      <c r="H7965" s="37">
        <f t="shared" si="248"/>
        <v>81.25</v>
      </c>
      <c r="J7965" s="49">
        <f t="shared" si="249"/>
        <v>0</v>
      </c>
    </row>
    <row r="7966" spans="1:10" ht="13.2">
      <c r="A7966" s="3">
        <v>8217</v>
      </c>
      <c r="B7966" s="3" t="s">
        <v>2354</v>
      </c>
      <c r="C7966" s="4" t="s">
        <v>2355</v>
      </c>
      <c r="D7966" s="5">
        <v>29706</v>
      </c>
      <c r="E7966" s="6">
        <v>1</v>
      </c>
      <c r="F7966" s="6" t="s">
        <v>17087</v>
      </c>
      <c r="G7966" s="7">
        <v>65.099999999999994</v>
      </c>
      <c r="H7966" s="37">
        <f t="shared" si="248"/>
        <v>84.63</v>
      </c>
      <c r="J7966" s="49">
        <f t="shared" si="249"/>
        <v>0</v>
      </c>
    </row>
    <row r="7967" spans="1:10" ht="13.2">
      <c r="A7967" s="3">
        <v>8218</v>
      </c>
      <c r="B7967" s="3" t="s">
        <v>2356</v>
      </c>
      <c r="C7967" s="4" t="s">
        <v>2357</v>
      </c>
      <c r="D7967" s="5">
        <v>3048</v>
      </c>
      <c r="E7967" s="6">
        <v>1</v>
      </c>
      <c r="F7967" s="6" t="s">
        <v>17087</v>
      </c>
      <c r="G7967" s="7">
        <v>81.599999999999994</v>
      </c>
      <c r="H7967" s="37">
        <f t="shared" si="248"/>
        <v>106.08</v>
      </c>
      <c r="J7967" s="49">
        <f t="shared" si="249"/>
        <v>0</v>
      </c>
    </row>
    <row r="7968" spans="1:10" ht="13.2">
      <c r="A7968" s="3">
        <v>8219</v>
      </c>
      <c r="B7968" s="3" t="s">
        <v>2356</v>
      </c>
      <c r="C7968" s="4" t="s">
        <v>2358</v>
      </c>
      <c r="D7968" s="5">
        <v>40755</v>
      </c>
      <c r="E7968" s="6">
        <v>0</v>
      </c>
      <c r="F7968" s="6" t="s">
        <v>17087</v>
      </c>
      <c r="G7968" s="7">
        <v>225.6</v>
      </c>
      <c r="H7968" s="37">
        <f t="shared" si="248"/>
        <v>293.28000000000003</v>
      </c>
      <c r="J7968" s="49">
        <f t="shared" si="249"/>
        <v>0</v>
      </c>
    </row>
    <row r="7969" spans="1:10" ht="13.2">
      <c r="A7969" s="3">
        <v>8220</v>
      </c>
      <c r="B7969" s="3" t="s">
        <v>2359</v>
      </c>
      <c r="C7969" s="4" t="s">
        <v>2360</v>
      </c>
      <c r="D7969" s="5">
        <v>1252</v>
      </c>
      <c r="E7969" s="6">
        <v>1</v>
      </c>
      <c r="F7969" s="6" t="s">
        <v>17087</v>
      </c>
      <c r="G7969" s="7">
        <v>216</v>
      </c>
      <c r="H7969" s="37">
        <f t="shared" si="248"/>
        <v>280.8</v>
      </c>
      <c r="J7969" s="49">
        <f t="shared" si="249"/>
        <v>0</v>
      </c>
    </row>
    <row r="7970" spans="1:10" ht="13.2">
      <c r="A7970" s="3">
        <v>8221</v>
      </c>
      <c r="B7970" s="3" t="s">
        <v>2361</v>
      </c>
      <c r="C7970" s="4" t="s">
        <v>2362</v>
      </c>
      <c r="D7970" s="5">
        <v>12386</v>
      </c>
      <c r="E7970" s="6">
        <v>1</v>
      </c>
      <c r="F7970" s="6" t="s">
        <v>17087</v>
      </c>
      <c r="G7970" s="7">
        <v>66.400000000000006</v>
      </c>
      <c r="H7970" s="37">
        <f t="shared" si="248"/>
        <v>86.320000000000007</v>
      </c>
      <c r="J7970" s="49">
        <f t="shared" si="249"/>
        <v>0</v>
      </c>
    </row>
    <row r="7971" spans="1:10" ht="13.2">
      <c r="A7971" s="3">
        <v>8222</v>
      </c>
      <c r="B7971" s="3" t="s">
        <v>2363</v>
      </c>
      <c r="C7971" s="4" t="s">
        <v>2364</v>
      </c>
      <c r="D7971" s="5">
        <v>1254</v>
      </c>
      <c r="E7971" s="6">
        <v>1</v>
      </c>
      <c r="F7971" s="6" t="s">
        <v>17087</v>
      </c>
      <c r="G7971" s="7">
        <v>51.6</v>
      </c>
      <c r="H7971" s="37">
        <f t="shared" si="248"/>
        <v>67.08</v>
      </c>
      <c r="J7971" s="49">
        <f t="shared" si="249"/>
        <v>0</v>
      </c>
    </row>
    <row r="7972" spans="1:10" ht="13.2">
      <c r="A7972" s="3">
        <v>8223</v>
      </c>
      <c r="B7972" s="3" t="s">
        <v>2363</v>
      </c>
      <c r="C7972" s="4" t="s">
        <v>2365</v>
      </c>
      <c r="D7972" s="5">
        <v>4775</v>
      </c>
      <c r="E7972" s="6">
        <v>1</v>
      </c>
      <c r="F7972" s="6" t="s">
        <v>17087</v>
      </c>
      <c r="G7972" s="7">
        <v>23.6</v>
      </c>
      <c r="H7972" s="37">
        <f t="shared" si="248"/>
        <v>30.680000000000003</v>
      </c>
      <c r="J7972" s="49">
        <f t="shared" si="249"/>
        <v>0</v>
      </c>
    </row>
    <row r="7973" spans="1:10" ht="13.2">
      <c r="A7973" s="3">
        <v>8224</v>
      </c>
      <c r="B7973" s="3" t="s">
        <v>2366</v>
      </c>
      <c r="C7973" s="4" t="s">
        <v>2367</v>
      </c>
      <c r="D7973" s="5">
        <v>1253</v>
      </c>
      <c r="E7973" s="6">
        <v>1</v>
      </c>
      <c r="F7973" s="6" t="s">
        <v>17087</v>
      </c>
      <c r="G7973" s="7">
        <v>72</v>
      </c>
      <c r="H7973" s="37">
        <f t="shared" si="248"/>
        <v>93.600000000000009</v>
      </c>
      <c r="J7973" s="49">
        <f t="shared" si="249"/>
        <v>0</v>
      </c>
    </row>
    <row r="7974" spans="1:10" ht="13.2">
      <c r="A7974" s="3">
        <v>8225</v>
      </c>
      <c r="B7974" s="3" t="s">
        <v>2366</v>
      </c>
      <c r="C7974" s="4" t="s">
        <v>2368</v>
      </c>
      <c r="D7974" s="5">
        <v>4774</v>
      </c>
      <c r="E7974" s="6">
        <v>1</v>
      </c>
      <c r="F7974" s="6" t="s">
        <v>17087</v>
      </c>
      <c r="G7974" s="7">
        <v>34.799999999999997</v>
      </c>
      <c r="H7974" s="37">
        <f t="shared" si="248"/>
        <v>45.239999999999995</v>
      </c>
      <c r="J7974" s="49">
        <f t="shared" si="249"/>
        <v>0</v>
      </c>
    </row>
    <row r="7975" spans="1:10" ht="13.2">
      <c r="A7975" s="3">
        <v>8226</v>
      </c>
      <c r="B7975" s="3" t="s">
        <v>2369</v>
      </c>
      <c r="C7975" s="4" t="s">
        <v>2370</v>
      </c>
      <c r="D7975" s="5">
        <v>4771</v>
      </c>
      <c r="E7975" s="6">
        <v>1</v>
      </c>
      <c r="F7975" s="6" t="s">
        <v>17087</v>
      </c>
      <c r="G7975" s="7">
        <v>38</v>
      </c>
      <c r="H7975" s="37">
        <f t="shared" si="248"/>
        <v>49.4</v>
      </c>
      <c r="J7975" s="49">
        <f t="shared" si="249"/>
        <v>0</v>
      </c>
    </row>
    <row r="7976" spans="1:10" ht="13.2">
      <c r="A7976" s="3">
        <v>8227</v>
      </c>
      <c r="B7976" s="3" t="s">
        <v>2371</v>
      </c>
      <c r="C7976" s="4" t="s">
        <v>2372</v>
      </c>
      <c r="D7976" s="5">
        <v>1251</v>
      </c>
      <c r="E7976" s="6">
        <v>1</v>
      </c>
      <c r="F7976" s="6" t="s">
        <v>17087</v>
      </c>
      <c r="G7976" s="7">
        <v>48</v>
      </c>
      <c r="H7976" s="37">
        <f t="shared" si="248"/>
        <v>62.400000000000006</v>
      </c>
      <c r="J7976" s="49">
        <f t="shared" si="249"/>
        <v>0</v>
      </c>
    </row>
    <row r="7977" spans="1:10" ht="13.2">
      <c r="A7977" s="3">
        <v>8228</v>
      </c>
      <c r="B7977" s="3" t="s">
        <v>2371</v>
      </c>
      <c r="C7977" s="4" t="s">
        <v>2373</v>
      </c>
      <c r="D7977" s="5">
        <v>4770</v>
      </c>
      <c r="E7977" s="6">
        <v>1</v>
      </c>
      <c r="F7977" s="6" t="s">
        <v>17087</v>
      </c>
      <c r="G7977" s="7">
        <v>26.3</v>
      </c>
      <c r="H7977" s="37">
        <f t="shared" si="248"/>
        <v>34.190000000000005</v>
      </c>
      <c r="J7977" s="49">
        <f t="shared" si="249"/>
        <v>0</v>
      </c>
    </row>
    <row r="7978" spans="1:10" ht="13.2">
      <c r="A7978" s="3">
        <v>8229</v>
      </c>
      <c r="B7978" s="3" t="s">
        <v>2374</v>
      </c>
      <c r="C7978" s="4" t="s">
        <v>2375</v>
      </c>
      <c r="D7978" s="5">
        <v>1250</v>
      </c>
      <c r="E7978" s="6">
        <v>1</v>
      </c>
      <c r="F7978" s="6" t="s">
        <v>17087</v>
      </c>
      <c r="G7978" s="7">
        <v>96</v>
      </c>
      <c r="H7978" s="37">
        <f t="shared" si="248"/>
        <v>124.80000000000001</v>
      </c>
      <c r="J7978" s="49">
        <f t="shared" si="249"/>
        <v>0</v>
      </c>
    </row>
    <row r="7979" spans="1:10" ht="13.2">
      <c r="A7979" s="3">
        <v>8230</v>
      </c>
      <c r="B7979" s="3" t="s">
        <v>2374</v>
      </c>
      <c r="C7979" s="4" t="s">
        <v>2376</v>
      </c>
      <c r="D7979" s="5">
        <v>4769</v>
      </c>
      <c r="E7979" s="6">
        <v>1</v>
      </c>
      <c r="F7979" s="6" t="s">
        <v>17087</v>
      </c>
      <c r="G7979" s="7">
        <v>35.299999999999997</v>
      </c>
      <c r="H7979" s="37">
        <f t="shared" si="248"/>
        <v>45.89</v>
      </c>
      <c r="J7979" s="49">
        <f t="shared" si="249"/>
        <v>0</v>
      </c>
    </row>
    <row r="7980" spans="1:10" ht="13.2">
      <c r="A7980" s="3">
        <v>8231</v>
      </c>
      <c r="B7980" s="3" t="s">
        <v>2377</v>
      </c>
      <c r="C7980" s="4" t="s">
        <v>2378</v>
      </c>
      <c r="D7980" s="5">
        <v>4772</v>
      </c>
      <c r="E7980" s="6">
        <v>1</v>
      </c>
      <c r="F7980" s="6" t="s">
        <v>17087</v>
      </c>
      <c r="G7980" s="7">
        <v>15.1</v>
      </c>
      <c r="H7980" s="37">
        <f t="shared" si="248"/>
        <v>19.63</v>
      </c>
      <c r="J7980" s="49">
        <f t="shared" si="249"/>
        <v>0</v>
      </c>
    </row>
    <row r="7981" spans="1:10" ht="13.2">
      <c r="A7981" s="3">
        <v>8232</v>
      </c>
      <c r="B7981" s="3" t="s">
        <v>2379</v>
      </c>
      <c r="C7981" s="4" t="s">
        <v>2380</v>
      </c>
      <c r="D7981" s="5">
        <v>1174</v>
      </c>
      <c r="E7981" s="6">
        <v>1</v>
      </c>
      <c r="F7981" s="6" t="s">
        <v>17087</v>
      </c>
      <c r="G7981" s="7">
        <v>32.4</v>
      </c>
      <c r="H7981" s="37">
        <f t="shared" si="248"/>
        <v>42.12</v>
      </c>
      <c r="J7981" s="49">
        <f t="shared" si="249"/>
        <v>0</v>
      </c>
    </row>
    <row r="7982" spans="1:10" ht="13.2">
      <c r="A7982" s="3">
        <v>8233</v>
      </c>
      <c r="B7982" s="3" t="s">
        <v>2381</v>
      </c>
      <c r="C7982" s="4" t="s">
        <v>2382</v>
      </c>
      <c r="D7982" s="5">
        <v>4773</v>
      </c>
      <c r="E7982" s="6">
        <v>1</v>
      </c>
      <c r="F7982" s="6" t="s">
        <v>17087</v>
      </c>
      <c r="G7982" s="7">
        <v>15.1</v>
      </c>
      <c r="H7982" s="37">
        <f t="shared" si="248"/>
        <v>19.63</v>
      </c>
      <c r="J7982" s="49">
        <f t="shared" si="249"/>
        <v>0</v>
      </c>
    </row>
    <row r="7983" spans="1:10" ht="13.2">
      <c r="A7983" s="3">
        <v>8234</v>
      </c>
      <c r="B7983" s="3" t="s">
        <v>2383</v>
      </c>
      <c r="C7983" s="4" t="s">
        <v>2384</v>
      </c>
      <c r="D7983" s="5">
        <v>4781</v>
      </c>
      <c r="E7983" s="6">
        <v>1</v>
      </c>
      <c r="F7983" s="6" t="s">
        <v>17087</v>
      </c>
      <c r="G7983" s="7">
        <v>29.8</v>
      </c>
      <c r="H7983" s="37">
        <f t="shared" si="248"/>
        <v>38.74</v>
      </c>
      <c r="J7983" s="49">
        <f t="shared" si="249"/>
        <v>0</v>
      </c>
    </row>
    <row r="7984" spans="1:10" ht="13.2">
      <c r="A7984" s="3">
        <v>8235</v>
      </c>
      <c r="B7984" s="3" t="s">
        <v>2385</v>
      </c>
      <c r="C7984" s="4" t="s">
        <v>2386</v>
      </c>
      <c r="D7984" s="5">
        <v>1260</v>
      </c>
      <c r="E7984" s="6">
        <v>1</v>
      </c>
      <c r="F7984" s="6" t="s">
        <v>17087</v>
      </c>
      <c r="G7984" s="7">
        <v>66</v>
      </c>
      <c r="H7984" s="37">
        <f t="shared" si="248"/>
        <v>85.8</v>
      </c>
      <c r="J7984" s="49">
        <f t="shared" si="249"/>
        <v>0</v>
      </c>
    </row>
    <row r="7985" spans="1:10" ht="13.2">
      <c r="A7985" s="3">
        <v>8236</v>
      </c>
      <c r="B7985" s="3" t="s">
        <v>2387</v>
      </c>
      <c r="C7985" s="4" t="s">
        <v>2388</v>
      </c>
      <c r="D7985" s="5">
        <v>4784</v>
      </c>
      <c r="E7985" s="6">
        <v>1</v>
      </c>
      <c r="F7985" s="6" t="s">
        <v>17087</v>
      </c>
      <c r="G7985" s="7">
        <v>29.8</v>
      </c>
      <c r="H7985" s="37">
        <f t="shared" si="248"/>
        <v>38.74</v>
      </c>
      <c r="J7985" s="49">
        <f t="shared" si="249"/>
        <v>0</v>
      </c>
    </row>
    <row r="7986" spans="1:10" ht="13.2">
      <c r="A7986" s="3">
        <v>8237</v>
      </c>
      <c r="B7986" s="3" t="s">
        <v>2389</v>
      </c>
      <c r="C7986" s="4" t="s">
        <v>2390</v>
      </c>
      <c r="D7986" s="5">
        <v>1554</v>
      </c>
      <c r="E7986" s="6">
        <v>1</v>
      </c>
      <c r="F7986" s="6" t="s">
        <v>17087</v>
      </c>
      <c r="G7986" s="7">
        <v>32.4</v>
      </c>
      <c r="H7986" s="37">
        <f t="shared" si="248"/>
        <v>42.12</v>
      </c>
      <c r="J7986" s="49">
        <f t="shared" si="249"/>
        <v>0</v>
      </c>
    </row>
    <row r="7987" spans="1:10" ht="13.2">
      <c r="A7987" s="3">
        <v>8238</v>
      </c>
      <c r="B7987" s="3" t="s">
        <v>2389</v>
      </c>
      <c r="C7987" s="4" t="s">
        <v>2391</v>
      </c>
      <c r="D7987" s="5">
        <v>4783</v>
      </c>
      <c r="E7987" s="6">
        <v>1</v>
      </c>
      <c r="F7987" s="6" t="s">
        <v>17087</v>
      </c>
      <c r="G7987" s="7">
        <v>21</v>
      </c>
      <c r="H7987" s="37">
        <f t="shared" si="248"/>
        <v>27.3</v>
      </c>
      <c r="J7987" s="49">
        <f t="shared" si="249"/>
        <v>0</v>
      </c>
    </row>
    <row r="7988" spans="1:10" ht="13.2">
      <c r="A7988" s="3">
        <v>8239</v>
      </c>
      <c r="B7988" s="3" t="s">
        <v>2392</v>
      </c>
      <c r="C7988" s="4" t="s">
        <v>2393</v>
      </c>
      <c r="D7988" s="5">
        <v>1553</v>
      </c>
      <c r="E7988" s="6">
        <v>1</v>
      </c>
      <c r="F7988" s="6" t="s">
        <v>17087</v>
      </c>
      <c r="G7988" s="7">
        <v>126</v>
      </c>
      <c r="H7988" s="37">
        <f t="shared" si="248"/>
        <v>163.80000000000001</v>
      </c>
      <c r="J7988" s="49">
        <f t="shared" si="249"/>
        <v>0</v>
      </c>
    </row>
    <row r="7989" spans="1:10" ht="13.2">
      <c r="A7989" s="3">
        <v>8240</v>
      </c>
      <c r="B7989" s="3" t="s">
        <v>2392</v>
      </c>
      <c r="C7989" s="4" t="s">
        <v>2394</v>
      </c>
      <c r="D7989" s="5">
        <v>4782</v>
      </c>
      <c r="E7989" s="6">
        <v>1</v>
      </c>
      <c r="F7989" s="6" t="s">
        <v>17087</v>
      </c>
      <c r="G7989" s="7">
        <v>65.900000000000006</v>
      </c>
      <c r="H7989" s="37">
        <f t="shared" si="248"/>
        <v>85.670000000000016</v>
      </c>
      <c r="J7989" s="49">
        <f t="shared" si="249"/>
        <v>0</v>
      </c>
    </row>
    <row r="7990" spans="1:10" ht="13.2">
      <c r="A7990" s="3">
        <v>8241</v>
      </c>
      <c r="B7990" s="3" t="s">
        <v>2395</v>
      </c>
      <c r="C7990" s="4" t="s">
        <v>2396</v>
      </c>
      <c r="D7990" s="5">
        <v>1257</v>
      </c>
      <c r="E7990" s="6">
        <v>1</v>
      </c>
      <c r="F7990" s="6" t="s">
        <v>17087</v>
      </c>
      <c r="G7990" s="7">
        <v>51.6</v>
      </c>
      <c r="H7990" s="37">
        <f t="shared" si="248"/>
        <v>67.08</v>
      </c>
      <c r="J7990" s="49">
        <f t="shared" si="249"/>
        <v>0</v>
      </c>
    </row>
    <row r="7991" spans="1:10" ht="13.2">
      <c r="A7991" s="3">
        <v>8242</v>
      </c>
      <c r="B7991" s="3" t="s">
        <v>2395</v>
      </c>
      <c r="C7991" s="4" t="s">
        <v>2397</v>
      </c>
      <c r="D7991" s="5">
        <v>4777</v>
      </c>
      <c r="E7991" s="6">
        <v>1</v>
      </c>
      <c r="F7991" s="6" t="s">
        <v>17087</v>
      </c>
      <c r="G7991" s="7">
        <v>26.7</v>
      </c>
      <c r="H7991" s="37">
        <f t="shared" si="248"/>
        <v>34.71</v>
      </c>
      <c r="J7991" s="49">
        <f t="shared" si="249"/>
        <v>0</v>
      </c>
    </row>
    <row r="7992" spans="1:10" ht="13.2">
      <c r="A7992" s="3">
        <v>8243</v>
      </c>
      <c r="B7992" s="3" t="s">
        <v>2398</v>
      </c>
      <c r="C7992" s="4" t="s">
        <v>2399</v>
      </c>
      <c r="D7992" s="5">
        <v>1256</v>
      </c>
      <c r="E7992" s="6">
        <v>1</v>
      </c>
      <c r="F7992" s="6" t="s">
        <v>17087</v>
      </c>
      <c r="G7992" s="7">
        <v>108</v>
      </c>
      <c r="H7992" s="37">
        <f t="shared" si="248"/>
        <v>140.4</v>
      </c>
      <c r="J7992" s="49">
        <f t="shared" si="249"/>
        <v>0</v>
      </c>
    </row>
    <row r="7993" spans="1:10" ht="13.2">
      <c r="A7993" s="3">
        <v>8244</v>
      </c>
      <c r="B7993" s="3" t="s">
        <v>2398</v>
      </c>
      <c r="C7993" s="4" t="s">
        <v>2400</v>
      </c>
      <c r="D7993" s="5">
        <v>4776</v>
      </c>
      <c r="E7993" s="6">
        <v>1</v>
      </c>
      <c r="F7993" s="6" t="s">
        <v>17087</v>
      </c>
      <c r="G7993" s="7">
        <v>39.9</v>
      </c>
      <c r="H7993" s="37">
        <f t="shared" si="248"/>
        <v>51.87</v>
      </c>
      <c r="J7993" s="49">
        <f t="shared" si="249"/>
        <v>0</v>
      </c>
    </row>
    <row r="7994" spans="1:10" ht="13.2">
      <c r="A7994" s="3">
        <v>8245</v>
      </c>
      <c r="B7994" s="3" t="s">
        <v>2401</v>
      </c>
      <c r="C7994" s="4" t="s">
        <v>2402</v>
      </c>
      <c r="D7994" s="5">
        <v>30068</v>
      </c>
      <c r="E7994" s="6">
        <v>0</v>
      </c>
      <c r="F7994" s="6" t="s">
        <v>17087</v>
      </c>
      <c r="G7994" s="7">
        <v>42</v>
      </c>
      <c r="H7994" s="37">
        <f t="shared" si="248"/>
        <v>54.6</v>
      </c>
      <c r="J7994" s="49">
        <f t="shared" si="249"/>
        <v>0</v>
      </c>
    </row>
    <row r="7995" spans="1:10" ht="13.2">
      <c r="A7995" s="3">
        <v>8246</v>
      </c>
      <c r="B7995" s="3" t="s">
        <v>2403</v>
      </c>
      <c r="C7995" s="4" t="s">
        <v>2404</v>
      </c>
      <c r="D7995" s="5">
        <v>29667</v>
      </c>
      <c r="E7995" s="6">
        <v>0</v>
      </c>
      <c r="F7995" s="6" t="s">
        <v>17087</v>
      </c>
      <c r="G7995" s="7">
        <v>54</v>
      </c>
      <c r="H7995" s="37">
        <f t="shared" si="248"/>
        <v>70.2</v>
      </c>
      <c r="J7995" s="49">
        <f t="shared" si="249"/>
        <v>0</v>
      </c>
    </row>
    <row r="7996" spans="1:10" ht="13.2">
      <c r="A7996" s="3">
        <v>8247</v>
      </c>
      <c r="B7996" s="3" t="s">
        <v>2405</v>
      </c>
      <c r="C7996" s="4" t="s">
        <v>2406</v>
      </c>
      <c r="D7996" s="5">
        <v>18058</v>
      </c>
      <c r="E7996" s="6">
        <v>1</v>
      </c>
      <c r="F7996" s="6" t="s">
        <v>17087</v>
      </c>
      <c r="G7996" s="7">
        <v>126</v>
      </c>
      <c r="H7996" s="37">
        <f t="shared" si="248"/>
        <v>163.80000000000001</v>
      </c>
      <c r="J7996" s="49">
        <f t="shared" si="249"/>
        <v>0</v>
      </c>
    </row>
    <row r="7997" spans="1:10" ht="13.2">
      <c r="A7997" s="3">
        <v>8248</v>
      </c>
      <c r="B7997" s="3" t="s">
        <v>2407</v>
      </c>
      <c r="C7997" s="4" t="s">
        <v>2408</v>
      </c>
      <c r="D7997" s="5">
        <v>37373</v>
      </c>
      <c r="E7997" s="6">
        <v>1</v>
      </c>
      <c r="F7997" s="6" t="s">
        <v>17087</v>
      </c>
      <c r="G7997" s="7">
        <v>60</v>
      </c>
      <c r="H7997" s="37">
        <f t="shared" si="248"/>
        <v>78</v>
      </c>
      <c r="J7997" s="49">
        <f t="shared" si="249"/>
        <v>0</v>
      </c>
    </row>
    <row r="7998" spans="1:10" ht="13.2">
      <c r="A7998" s="3">
        <v>8249</v>
      </c>
      <c r="B7998" s="3" t="s">
        <v>2407</v>
      </c>
      <c r="C7998" s="4" t="s">
        <v>2409</v>
      </c>
      <c r="D7998" s="5">
        <v>12223</v>
      </c>
      <c r="E7998" s="6">
        <v>1</v>
      </c>
      <c r="F7998" s="6" t="s">
        <v>17087</v>
      </c>
      <c r="G7998" s="7">
        <v>23.5</v>
      </c>
      <c r="H7998" s="37">
        <f t="shared" si="248"/>
        <v>30.55</v>
      </c>
      <c r="J7998" s="49">
        <f t="shared" si="249"/>
        <v>0</v>
      </c>
    </row>
    <row r="7999" spans="1:10" ht="13.2">
      <c r="A7999" s="3">
        <v>8250</v>
      </c>
      <c r="B7999" s="3" t="s">
        <v>2410</v>
      </c>
      <c r="C7999" s="4" t="s">
        <v>2411</v>
      </c>
      <c r="D7999" s="5">
        <v>37372</v>
      </c>
      <c r="E7999" s="6">
        <v>1</v>
      </c>
      <c r="F7999" s="6" t="s">
        <v>17087</v>
      </c>
      <c r="G7999" s="7">
        <v>84</v>
      </c>
      <c r="H7999" s="37">
        <f t="shared" si="248"/>
        <v>109.2</v>
      </c>
      <c r="J7999" s="49">
        <f t="shared" si="249"/>
        <v>0</v>
      </c>
    </row>
    <row r="8000" spans="1:10" ht="13.2">
      <c r="A8000" s="3">
        <v>8251</v>
      </c>
      <c r="B8000" s="3" t="s">
        <v>2410</v>
      </c>
      <c r="C8000" s="4" t="s">
        <v>2412</v>
      </c>
      <c r="D8000" s="5">
        <v>12224</v>
      </c>
      <c r="E8000" s="6">
        <v>1</v>
      </c>
      <c r="F8000" s="6" t="s">
        <v>17087</v>
      </c>
      <c r="G8000" s="7">
        <v>23.5</v>
      </c>
      <c r="H8000" s="37">
        <f t="shared" si="248"/>
        <v>30.55</v>
      </c>
      <c r="J8000" s="49">
        <f t="shared" si="249"/>
        <v>0</v>
      </c>
    </row>
    <row r="8001" spans="1:10" ht="13.2">
      <c r="A8001" s="3">
        <v>8252</v>
      </c>
      <c r="B8001" s="3" t="s">
        <v>2413</v>
      </c>
      <c r="C8001" s="4" t="s">
        <v>2414</v>
      </c>
      <c r="D8001" s="5">
        <v>12222</v>
      </c>
      <c r="E8001" s="6">
        <v>1</v>
      </c>
      <c r="F8001" s="6" t="s">
        <v>17087</v>
      </c>
      <c r="G8001" s="7">
        <v>22.8</v>
      </c>
      <c r="H8001" s="37">
        <f t="shared" si="248"/>
        <v>29.64</v>
      </c>
      <c r="J8001" s="49">
        <f t="shared" si="249"/>
        <v>0</v>
      </c>
    </row>
    <row r="8002" spans="1:10" ht="13.2">
      <c r="A8002" s="3">
        <v>8253</v>
      </c>
      <c r="B8002" s="3" t="s">
        <v>2413</v>
      </c>
      <c r="C8002" s="4" t="s">
        <v>2415</v>
      </c>
      <c r="D8002" s="5">
        <v>37371</v>
      </c>
      <c r="E8002" s="6">
        <v>1</v>
      </c>
      <c r="F8002" s="6" t="s">
        <v>17087</v>
      </c>
      <c r="G8002" s="7">
        <v>54</v>
      </c>
      <c r="H8002" s="37">
        <f t="shared" si="248"/>
        <v>70.2</v>
      </c>
      <c r="J8002" s="49">
        <f t="shared" si="249"/>
        <v>0</v>
      </c>
    </row>
    <row r="8003" spans="1:10" ht="13.2">
      <c r="A8003" s="3">
        <v>8254</v>
      </c>
      <c r="B8003" s="3" t="s">
        <v>2416</v>
      </c>
      <c r="C8003" s="4" t="s">
        <v>2417</v>
      </c>
      <c r="D8003" s="5">
        <v>37374</v>
      </c>
      <c r="E8003" s="6">
        <v>1</v>
      </c>
      <c r="F8003" s="6" t="s">
        <v>17087</v>
      </c>
      <c r="G8003" s="7">
        <v>48</v>
      </c>
      <c r="H8003" s="37">
        <f t="shared" si="248"/>
        <v>62.400000000000006</v>
      </c>
      <c r="J8003" s="49">
        <f t="shared" si="249"/>
        <v>0</v>
      </c>
    </row>
    <row r="8004" spans="1:10" ht="13.2">
      <c r="A8004" s="3">
        <v>8255</v>
      </c>
      <c r="B8004" s="3" t="s">
        <v>2418</v>
      </c>
      <c r="C8004" s="4" t="s">
        <v>2419</v>
      </c>
      <c r="D8004" s="5">
        <v>12221</v>
      </c>
      <c r="E8004" s="6">
        <v>1</v>
      </c>
      <c r="F8004" s="6" t="s">
        <v>17087</v>
      </c>
      <c r="G8004" s="7">
        <v>25.1</v>
      </c>
      <c r="H8004" s="37">
        <f t="shared" si="248"/>
        <v>32.630000000000003</v>
      </c>
      <c r="J8004" s="49">
        <f t="shared" si="249"/>
        <v>0</v>
      </c>
    </row>
    <row r="8005" spans="1:10" ht="13.2">
      <c r="A8005" s="3">
        <v>8256</v>
      </c>
      <c r="B8005" s="3" t="s">
        <v>2418</v>
      </c>
      <c r="C8005" s="4" t="s">
        <v>2420</v>
      </c>
      <c r="D8005" s="5">
        <v>37370</v>
      </c>
      <c r="E8005" s="6">
        <v>1</v>
      </c>
      <c r="F8005" s="6" t="s">
        <v>17087</v>
      </c>
      <c r="G8005" s="7">
        <v>96</v>
      </c>
      <c r="H8005" s="37">
        <f t="shared" si="248"/>
        <v>124.80000000000001</v>
      </c>
      <c r="J8005" s="49">
        <f t="shared" si="249"/>
        <v>0</v>
      </c>
    </row>
    <row r="8006" spans="1:10" ht="13.2">
      <c r="A8006" s="3">
        <v>8257</v>
      </c>
      <c r="B8006" s="3" t="s">
        <v>2418</v>
      </c>
      <c r="C8006" s="4" t="s">
        <v>2421</v>
      </c>
      <c r="D8006" s="5">
        <v>37375</v>
      </c>
      <c r="E8006" s="6">
        <v>1</v>
      </c>
      <c r="F8006" s="6" t="s">
        <v>17087</v>
      </c>
      <c r="G8006" s="7">
        <v>66</v>
      </c>
      <c r="H8006" s="37">
        <f t="shared" si="248"/>
        <v>85.8</v>
      </c>
      <c r="J8006" s="49">
        <f t="shared" si="249"/>
        <v>0</v>
      </c>
    </row>
    <row r="8007" spans="1:10" ht="13.2">
      <c r="A8007" s="3">
        <v>8258</v>
      </c>
      <c r="B8007" s="3" t="s">
        <v>2422</v>
      </c>
      <c r="C8007" s="4" t="s">
        <v>2423</v>
      </c>
      <c r="D8007" s="5">
        <v>43869</v>
      </c>
      <c r="E8007" s="6">
        <v>0</v>
      </c>
      <c r="F8007" s="6" t="s">
        <v>17087</v>
      </c>
      <c r="G8007" s="7">
        <v>54</v>
      </c>
      <c r="H8007" s="37">
        <f t="shared" si="248"/>
        <v>70.2</v>
      </c>
      <c r="J8007" s="49">
        <f t="shared" si="249"/>
        <v>0</v>
      </c>
    </row>
    <row r="8008" spans="1:10" ht="13.2">
      <c r="A8008" s="3">
        <v>8259</v>
      </c>
      <c r="B8008" s="3" t="s">
        <v>2424</v>
      </c>
      <c r="C8008" s="4" t="s">
        <v>2425</v>
      </c>
      <c r="D8008" s="5">
        <v>43870</v>
      </c>
      <c r="E8008" s="6">
        <v>0</v>
      </c>
      <c r="F8008" s="6" t="s">
        <v>17087</v>
      </c>
      <c r="G8008" s="7">
        <v>66</v>
      </c>
      <c r="H8008" s="37">
        <f t="shared" si="248"/>
        <v>85.8</v>
      </c>
      <c r="J8008" s="49">
        <f t="shared" si="249"/>
        <v>0</v>
      </c>
    </row>
    <row r="8009" spans="1:10" ht="13.2">
      <c r="A8009" s="3">
        <v>8260</v>
      </c>
      <c r="B8009" s="3" t="s">
        <v>2426</v>
      </c>
      <c r="C8009" s="4" t="s">
        <v>2427</v>
      </c>
      <c r="D8009" s="5">
        <v>43871</v>
      </c>
      <c r="E8009" s="6">
        <v>0</v>
      </c>
      <c r="F8009" s="6" t="s">
        <v>17087</v>
      </c>
      <c r="G8009" s="7">
        <v>170.4</v>
      </c>
      <c r="H8009" s="37">
        <f t="shared" si="248"/>
        <v>221.52</v>
      </c>
      <c r="J8009" s="49">
        <f t="shared" si="249"/>
        <v>0</v>
      </c>
    </row>
    <row r="8010" spans="1:10" ht="13.2">
      <c r="A8010" s="3">
        <v>8261</v>
      </c>
      <c r="B8010" s="3" t="s">
        <v>2428</v>
      </c>
      <c r="C8010" s="4" t="s">
        <v>2429</v>
      </c>
      <c r="D8010" s="5">
        <v>43872</v>
      </c>
      <c r="E8010" s="6">
        <v>0</v>
      </c>
      <c r="F8010" s="6" t="s">
        <v>17087</v>
      </c>
      <c r="G8010" s="7">
        <v>176.4</v>
      </c>
      <c r="H8010" s="37">
        <f t="shared" ref="H8010:H8073" si="250">G8010*1.3</f>
        <v>229.32000000000002</v>
      </c>
      <c r="J8010" s="49">
        <f t="shared" ref="J8010:J8073" si="251">H8010*I8010</f>
        <v>0</v>
      </c>
    </row>
    <row r="8011" spans="1:10" ht="13.2">
      <c r="A8011" s="3">
        <v>8262</v>
      </c>
      <c r="B8011" s="3" t="s">
        <v>2430</v>
      </c>
      <c r="C8011" s="4" t="s">
        <v>2431</v>
      </c>
      <c r="D8011" s="5">
        <v>43873</v>
      </c>
      <c r="E8011" s="6">
        <v>0</v>
      </c>
      <c r="F8011" s="6" t="s">
        <v>17087</v>
      </c>
      <c r="G8011" s="7">
        <v>72</v>
      </c>
      <c r="H8011" s="37">
        <f t="shared" si="250"/>
        <v>93.600000000000009</v>
      </c>
      <c r="J8011" s="49">
        <f t="shared" si="251"/>
        <v>0</v>
      </c>
    </row>
    <row r="8012" spans="1:10" ht="13.2">
      <c r="A8012" s="3">
        <v>8263</v>
      </c>
      <c r="B8012" s="3" t="s">
        <v>2432</v>
      </c>
      <c r="C8012" s="4" t="s">
        <v>2433</v>
      </c>
      <c r="D8012" s="5">
        <v>43875</v>
      </c>
      <c r="E8012" s="6">
        <v>0</v>
      </c>
      <c r="F8012" s="6" t="s">
        <v>17087</v>
      </c>
      <c r="G8012" s="7">
        <v>78</v>
      </c>
      <c r="H8012" s="37">
        <f t="shared" si="250"/>
        <v>101.4</v>
      </c>
      <c r="J8012" s="49">
        <f t="shared" si="251"/>
        <v>0</v>
      </c>
    </row>
    <row r="8013" spans="1:10" ht="13.2">
      <c r="A8013" s="3">
        <v>8264</v>
      </c>
      <c r="B8013" s="3" t="s">
        <v>2434</v>
      </c>
      <c r="C8013" s="4" t="s">
        <v>2435</v>
      </c>
      <c r="D8013" s="5">
        <v>43876</v>
      </c>
      <c r="E8013" s="6">
        <v>0</v>
      </c>
      <c r="F8013" s="6" t="s">
        <v>17087</v>
      </c>
      <c r="G8013" s="7">
        <v>66</v>
      </c>
      <c r="H8013" s="37">
        <f t="shared" si="250"/>
        <v>85.8</v>
      </c>
      <c r="J8013" s="49">
        <f t="shared" si="251"/>
        <v>0</v>
      </c>
    </row>
    <row r="8014" spans="1:10" ht="13.2">
      <c r="A8014" s="3">
        <v>8265</v>
      </c>
      <c r="B8014" s="3" t="s">
        <v>2436</v>
      </c>
      <c r="C8014" s="4" t="s">
        <v>2437</v>
      </c>
      <c r="D8014" s="5">
        <v>43877</v>
      </c>
      <c r="E8014" s="6">
        <v>0</v>
      </c>
      <c r="F8014" s="6" t="s">
        <v>17087</v>
      </c>
      <c r="G8014" s="7">
        <v>74.400000000000006</v>
      </c>
      <c r="H8014" s="37">
        <f t="shared" si="250"/>
        <v>96.720000000000013</v>
      </c>
      <c r="J8014" s="49">
        <f t="shared" si="251"/>
        <v>0</v>
      </c>
    </row>
    <row r="8015" spans="1:10" ht="13.2">
      <c r="A8015" s="3">
        <v>8266</v>
      </c>
      <c r="B8015" s="3" t="s">
        <v>2438</v>
      </c>
      <c r="C8015" s="4" t="s">
        <v>2439</v>
      </c>
      <c r="D8015" s="5">
        <v>29705</v>
      </c>
      <c r="E8015" s="6">
        <v>1</v>
      </c>
      <c r="F8015" s="6" t="s">
        <v>17087</v>
      </c>
      <c r="G8015" s="7">
        <v>66.3</v>
      </c>
      <c r="H8015" s="37">
        <f t="shared" si="250"/>
        <v>86.19</v>
      </c>
      <c r="J8015" s="49">
        <f t="shared" si="251"/>
        <v>0</v>
      </c>
    </row>
    <row r="8016" spans="1:10" ht="20.399999999999999">
      <c r="A8016" s="3">
        <v>8267</v>
      </c>
      <c r="B8016" s="3" t="s">
        <v>2440</v>
      </c>
      <c r="C8016" s="4" t="s">
        <v>2441</v>
      </c>
      <c r="D8016" s="5">
        <v>11424</v>
      </c>
      <c r="E8016" s="6">
        <v>0</v>
      </c>
      <c r="F8016" s="6" t="s">
        <v>17087</v>
      </c>
      <c r="G8016" s="7">
        <v>13.8</v>
      </c>
      <c r="H8016" s="37">
        <f t="shared" si="250"/>
        <v>17.940000000000001</v>
      </c>
      <c r="J8016" s="49">
        <f t="shared" si="251"/>
        <v>0</v>
      </c>
    </row>
    <row r="8017" spans="1:10" ht="20.399999999999999">
      <c r="A8017" s="3">
        <v>8268</v>
      </c>
      <c r="B8017" s="3" t="s">
        <v>2442</v>
      </c>
      <c r="C8017" s="4" t="s">
        <v>2443</v>
      </c>
      <c r="D8017" s="5">
        <v>540</v>
      </c>
      <c r="E8017" s="6">
        <v>1</v>
      </c>
      <c r="F8017" s="6" t="s">
        <v>17087</v>
      </c>
      <c r="G8017" s="7">
        <v>18.2</v>
      </c>
      <c r="H8017" s="37">
        <f t="shared" si="250"/>
        <v>23.66</v>
      </c>
      <c r="J8017" s="49">
        <f t="shared" si="251"/>
        <v>0</v>
      </c>
    </row>
    <row r="8018" spans="1:10" ht="13.2">
      <c r="A8018" s="3">
        <v>8269</v>
      </c>
      <c r="B8018" s="3" t="s">
        <v>2444</v>
      </c>
      <c r="C8018" s="4" t="s">
        <v>2445</v>
      </c>
      <c r="D8018" s="5">
        <v>17970</v>
      </c>
      <c r="E8018" s="6">
        <v>1</v>
      </c>
      <c r="F8018" s="6" t="s">
        <v>17087</v>
      </c>
      <c r="G8018" s="7">
        <v>22.5</v>
      </c>
      <c r="H8018" s="37">
        <f t="shared" si="250"/>
        <v>29.25</v>
      </c>
      <c r="J8018" s="49">
        <f t="shared" si="251"/>
        <v>0</v>
      </c>
    </row>
    <row r="8019" spans="1:10" ht="13.2">
      <c r="A8019" s="3">
        <v>8270</v>
      </c>
      <c r="B8019" s="3" t="s">
        <v>2446</v>
      </c>
      <c r="C8019" s="4" t="s">
        <v>2447</v>
      </c>
      <c r="D8019" s="5">
        <v>1100</v>
      </c>
      <c r="E8019" s="6">
        <v>1</v>
      </c>
      <c r="F8019" s="6" t="s">
        <v>17087</v>
      </c>
      <c r="G8019" s="7">
        <v>11.7</v>
      </c>
      <c r="H8019" s="37">
        <f t="shared" si="250"/>
        <v>15.209999999999999</v>
      </c>
      <c r="J8019" s="49">
        <f t="shared" si="251"/>
        <v>0</v>
      </c>
    </row>
    <row r="8020" spans="1:10" ht="13.2">
      <c r="A8020" s="3">
        <v>8271</v>
      </c>
      <c r="B8020" s="3" t="s">
        <v>2448</v>
      </c>
      <c r="C8020" s="4" t="s">
        <v>2449</v>
      </c>
      <c r="D8020" s="5">
        <v>14567</v>
      </c>
      <c r="E8020" s="6">
        <v>0</v>
      </c>
      <c r="F8020" s="6" t="s">
        <v>17087</v>
      </c>
      <c r="G8020" s="7">
        <v>20</v>
      </c>
      <c r="H8020" s="37">
        <f t="shared" si="250"/>
        <v>26</v>
      </c>
      <c r="J8020" s="49">
        <f t="shared" si="251"/>
        <v>0</v>
      </c>
    </row>
    <row r="8021" spans="1:10" ht="13.2">
      <c r="A8021" s="3">
        <v>8272</v>
      </c>
      <c r="B8021" s="3" t="s">
        <v>2450</v>
      </c>
      <c r="C8021" s="4" t="s">
        <v>2451</v>
      </c>
      <c r="D8021" s="5">
        <v>33525</v>
      </c>
      <c r="E8021" s="6">
        <v>0</v>
      </c>
      <c r="F8021" s="6" t="s">
        <v>17087</v>
      </c>
      <c r="G8021" s="7">
        <v>43.3</v>
      </c>
      <c r="H8021" s="37">
        <f t="shared" si="250"/>
        <v>56.29</v>
      </c>
      <c r="J8021" s="49">
        <f t="shared" si="251"/>
        <v>0</v>
      </c>
    </row>
    <row r="8022" spans="1:10" ht="13.2">
      <c r="A8022" s="3">
        <v>8273</v>
      </c>
      <c r="B8022" s="3" t="s">
        <v>2452</v>
      </c>
      <c r="C8022" s="4" t="s">
        <v>2453</v>
      </c>
      <c r="D8022" s="5">
        <v>12756</v>
      </c>
      <c r="E8022" s="6">
        <v>1</v>
      </c>
      <c r="F8022" s="6" t="s">
        <v>17487</v>
      </c>
      <c r="G8022" s="7">
        <v>338.7</v>
      </c>
      <c r="H8022" s="37">
        <f t="shared" si="250"/>
        <v>440.31</v>
      </c>
      <c r="J8022" s="49">
        <f t="shared" si="251"/>
        <v>0</v>
      </c>
    </row>
    <row r="8023" spans="1:10" ht="13.2">
      <c r="A8023" s="3">
        <v>8274</v>
      </c>
      <c r="B8023" s="3" t="s">
        <v>2454</v>
      </c>
      <c r="C8023" s="4" t="s">
        <v>2455</v>
      </c>
      <c r="D8023" s="5">
        <v>12645</v>
      </c>
      <c r="E8023" s="6">
        <v>0</v>
      </c>
      <c r="F8023" s="6" t="s">
        <v>17487</v>
      </c>
      <c r="G8023" s="7">
        <v>338.7</v>
      </c>
      <c r="H8023" s="37">
        <f t="shared" si="250"/>
        <v>440.31</v>
      </c>
      <c r="J8023" s="49">
        <f t="shared" si="251"/>
        <v>0</v>
      </c>
    </row>
    <row r="8024" spans="1:10" ht="13.2">
      <c r="A8024" s="3">
        <v>8275</v>
      </c>
      <c r="B8024" s="3" t="s">
        <v>2456</v>
      </c>
      <c r="C8024" s="4" t="s">
        <v>2457</v>
      </c>
      <c r="D8024" s="5">
        <v>36693</v>
      </c>
      <c r="E8024" s="6">
        <v>1</v>
      </c>
      <c r="F8024" s="6" t="s">
        <v>17487</v>
      </c>
      <c r="G8024" s="7">
        <v>780</v>
      </c>
      <c r="H8024" s="37">
        <f t="shared" si="250"/>
        <v>1014</v>
      </c>
      <c r="J8024" s="49">
        <f t="shared" si="251"/>
        <v>0</v>
      </c>
    </row>
    <row r="8025" spans="1:10" ht="13.2">
      <c r="A8025" s="3">
        <v>8276</v>
      </c>
      <c r="B8025" s="3" t="s">
        <v>2458</v>
      </c>
      <c r="C8025" s="4" t="s">
        <v>2459</v>
      </c>
      <c r="D8025" s="5">
        <v>12169</v>
      </c>
      <c r="E8025" s="6">
        <v>0</v>
      </c>
      <c r="F8025" s="6" t="s">
        <v>17487</v>
      </c>
      <c r="G8025" s="7">
        <v>396</v>
      </c>
      <c r="H8025" s="37">
        <f t="shared" si="250"/>
        <v>514.80000000000007</v>
      </c>
      <c r="J8025" s="49">
        <f t="shared" si="251"/>
        <v>0</v>
      </c>
    </row>
    <row r="8026" spans="1:10" ht="13.2">
      <c r="A8026" s="3">
        <v>8277</v>
      </c>
      <c r="B8026" s="3" t="s">
        <v>2460</v>
      </c>
      <c r="C8026" s="4" t="s">
        <v>2461</v>
      </c>
      <c r="D8026" s="5">
        <v>37908</v>
      </c>
      <c r="E8026" s="6">
        <v>0</v>
      </c>
      <c r="F8026" s="6" t="s">
        <v>17487</v>
      </c>
      <c r="G8026" s="7">
        <v>330</v>
      </c>
      <c r="H8026" s="37">
        <f t="shared" si="250"/>
        <v>429</v>
      </c>
      <c r="J8026" s="49">
        <f t="shared" si="251"/>
        <v>0</v>
      </c>
    </row>
    <row r="8027" spans="1:10" ht="13.2">
      <c r="A8027" s="3">
        <v>8278</v>
      </c>
      <c r="B8027" s="3" t="s">
        <v>2462</v>
      </c>
      <c r="C8027" s="4" t="s">
        <v>2463</v>
      </c>
      <c r="D8027" s="5">
        <v>29563</v>
      </c>
      <c r="E8027" s="6">
        <v>1</v>
      </c>
      <c r="F8027" s="6" t="s">
        <v>17487</v>
      </c>
      <c r="G8027" s="7">
        <v>696</v>
      </c>
      <c r="H8027" s="37">
        <f t="shared" si="250"/>
        <v>904.80000000000007</v>
      </c>
      <c r="J8027" s="49">
        <f t="shared" si="251"/>
        <v>0</v>
      </c>
    </row>
    <row r="8028" spans="1:10" ht="13.2">
      <c r="A8028" s="3">
        <v>8279</v>
      </c>
      <c r="B8028" s="3" t="s">
        <v>3151</v>
      </c>
      <c r="C8028" s="4" t="s">
        <v>2464</v>
      </c>
      <c r="D8028" s="5">
        <v>29564</v>
      </c>
      <c r="E8028" s="6">
        <v>1</v>
      </c>
      <c r="F8028" s="6" t="s">
        <v>17487</v>
      </c>
      <c r="G8028" s="7">
        <v>696</v>
      </c>
      <c r="H8028" s="37">
        <f t="shared" si="250"/>
        <v>904.80000000000007</v>
      </c>
      <c r="J8028" s="49">
        <f t="shared" si="251"/>
        <v>0</v>
      </c>
    </row>
    <row r="8029" spans="1:10" ht="13.2">
      <c r="A8029" s="3">
        <v>8280</v>
      </c>
      <c r="B8029" s="3" t="s">
        <v>2465</v>
      </c>
      <c r="C8029" s="4" t="s">
        <v>2466</v>
      </c>
      <c r="D8029" s="5">
        <v>24030</v>
      </c>
      <c r="E8029" s="6">
        <v>0</v>
      </c>
      <c r="F8029" s="6" t="s">
        <v>17487</v>
      </c>
      <c r="G8029" s="7">
        <v>480</v>
      </c>
      <c r="H8029" s="37">
        <f t="shared" si="250"/>
        <v>624</v>
      </c>
      <c r="J8029" s="49">
        <f t="shared" si="251"/>
        <v>0</v>
      </c>
    </row>
    <row r="8030" spans="1:10" ht="13.2">
      <c r="A8030" s="3">
        <v>8281</v>
      </c>
      <c r="B8030" s="3" t="s">
        <v>2467</v>
      </c>
      <c r="C8030" s="4" t="s">
        <v>2468</v>
      </c>
      <c r="D8030" s="5">
        <v>10810</v>
      </c>
      <c r="E8030" s="6">
        <v>0</v>
      </c>
      <c r="F8030" s="6" t="s">
        <v>17087</v>
      </c>
      <c r="G8030" s="7">
        <v>174.2</v>
      </c>
      <c r="H8030" s="37">
        <f t="shared" si="250"/>
        <v>226.45999999999998</v>
      </c>
      <c r="J8030" s="49">
        <f t="shared" si="251"/>
        <v>0</v>
      </c>
    </row>
    <row r="8031" spans="1:10" ht="13.2">
      <c r="A8031" s="3">
        <v>8282</v>
      </c>
      <c r="B8031" s="3" t="s">
        <v>2469</v>
      </c>
      <c r="C8031" s="4" t="s">
        <v>2470</v>
      </c>
      <c r="D8031" s="5">
        <v>13306</v>
      </c>
      <c r="E8031" s="6">
        <v>0</v>
      </c>
      <c r="F8031" s="6" t="s">
        <v>17087</v>
      </c>
      <c r="G8031" s="7">
        <v>340.6</v>
      </c>
      <c r="H8031" s="37">
        <f t="shared" si="250"/>
        <v>442.78000000000003</v>
      </c>
      <c r="J8031" s="49">
        <f t="shared" si="251"/>
        <v>0</v>
      </c>
    </row>
    <row r="8032" spans="1:10" ht="13.2">
      <c r="A8032" s="3">
        <v>8283</v>
      </c>
      <c r="B8032" s="3" t="s">
        <v>2471</v>
      </c>
      <c r="C8032" s="4" t="s">
        <v>2472</v>
      </c>
      <c r="D8032" s="5">
        <v>16822</v>
      </c>
      <c r="E8032" s="6">
        <v>1</v>
      </c>
      <c r="F8032" s="6" t="s">
        <v>17087</v>
      </c>
      <c r="G8032" s="7">
        <v>331.1</v>
      </c>
      <c r="H8032" s="37">
        <f t="shared" si="250"/>
        <v>430.43000000000006</v>
      </c>
      <c r="J8032" s="49">
        <f t="shared" si="251"/>
        <v>0</v>
      </c>
    </row>
    <row r="8033" spans="1:10" ht="13.2">
      <c r="A8033" s="3">
        <v>8284</v>
      </c>
      <c r="B8033" s="3" t="s">
        <v>2473</v>
      </c>
      <c r="C8033" s="4" t="s">
        <v>2474</v>
      </c>
      <c r="D8033" s="5">
        <v>46814</v>
      </c>
      <c r="E8033" s="6">
        <v>0</v>
      </c>
      <c r="F8033" s="6" t="s">
        <v>17087</v>
      </c>
      <c r="G8033" s="7">
        <v>174</v>
      </c>
      <c r="H8033" s="37">
        <f t="shared" si="250"/>
        <v>226.20000000000002</v>
      </c>
      <c r="J8033" s="49">
        <f t="shared" si="251"/>
        <v>0</v>
      </c>
    </row>
    <row r="8034" spans="1:10" ht="13.2">
      <c r="A8034" s="3">
        <v>8285</v>
      </c>
      <c r="B8034" s="3" t="s">
        <v>2475</v>
      </c>
      <c r="C8034" s="4" t="s">
        <v>2476</v>
      </c>
      <c r="D8034" s="5">
        <v>16876</v>
      </c>
      <c r="E8034" s="6">
        <v>1</v>
      </c>
      <c r="F8034" s="6" t="s">
        <v>17087</v>
      </c>
      <c r="G8034" s="7">
        <v>181.3</v>
      </c>
      <c r="H8034" s="37">
        <f t="shared" si="250"/>
        <v>235.69000000000003</v>
      </c>
      <c r="J8034" s="49">
        <f t="shared" si="251"/>
        <v>0</v>
      </c>
    </row>
    <row r="8035" spans="1:10" ht="13.2">
      <c r="A8035" s="3">
        <v>8286</v>
      </c>
      <c r="B8035" s="3" t="s">
        <v>2477</v>
      </c>
      <c r="C8035" s="4" t="s">
        <v>2478</v>
      </c>
      <c r="D8035" s="5">
        <v>38585</v>
      </c>
      <c r="E8035" s="6">
        <v>0</v>
      </c>
      <c r="F8035" s="6" t="s">
        <v>17087</v>
      </c>
      <c r="G8035" s="7">
        <v>441.6</v>
      </c>
      <c r="H8035" s="37">
        <f t="shared" si="250"/>
        <v>574.08000000000004</v>
      </c>
      <c r="J8035" s="49">
        <f t="shared" si="251"/>
        <v>0</v>
      </c>
    </row>
    <row r="8036" spans="1:10" ht="13.2">
      <c r="A8036" s="3">
        <v>8287</v>
      </c>
      <c r="B8036" s="3" t="s">
        <v>2479</v>
      </c>
      <c r="C8036" s="4" t="s">
        <v>2480</v>
      </c>
      <c r="D8036" s="5">
        <v>12150</v>
      </c>
      <c r="E8036" s="6">
        <v>1</v>
      </c>
      <c r="F8036" s="6" t="s">
        <v>17087</v>
      </c>
      <c r="G8036" s="7">
        <v>155.4</v>
      </c>
      <c r="H8036" s="37">
        <f t="shared" si="250"/>
        <v>202.02</v>
      </c>
      <c r="J8036" s="49">
        <f t="shared" si="251"/>
        <v>0</v>
      </c>
    </row>
    <row r="8037" spans="1:10" ht="13.2">
      <c r="A8037" s="3">
        <v>8288</v>
      </c>
      <c r="B8037" s="3" t="s">
        <v>2481</v>
      </c>
      <c r="C8037" s="4" t="s">
        <v>2482</v>
      </c>
      <c r="D8037" s="5">
        <v>41558</v>
      </c>
      <c r="E8037" s="6">
        <v>0</v>
      </c>
      <c r="F8037" s="6" t="s">
        <v>17087</v>
      </c>
      <c r="G8037" s="7">
        <v>149.5</v>
      </c>
      <c r="H8037" s="37">
        <f t="shared" si="250"/>
        <v>194.35</v>
      </c>
      <c r="J8037" s="49">
        <f t="shared" si="251"/>
        <v>0</v>
      </c>
    </row>
    <row r="8038" spans="1:10" ht="13.2">
      <c r="A8038" s="3">
        <v>8289</v>
      </c>
      <c r="B8038" s="3" t="s">
        <v>2483</v>
      </c>
      <c r="C8038" s="4" t="s">
        <v>2484</v>
      </c>
      <c r="D8038" s="5">
        <v>43844</v>
      </c>
      <c r="E8038" s="6">
        <v>0</v>
      </c>
      <c r="F8038" s="6" t="s">
        <v>17087</v>
      </c>
      <c r="G8038" s="7">
        <v>274.39999999999998</v>
      </c>
      <c r="H8038" s="37">
        <f t="shared" si="250"/>
        <v>356.71999999999997</v>
      </c>
      <c r="J8038" s="49">
        <f t="shared" si="251"/>
        <v>0</v>
      </c>
    </row>
    <row r="8039" spans="1:10" ht="13.2">
      <c r="A8039" s="3">
        <v>8290</v>
      </c>
      <c r="B8039" s="3" t="s">
        <v>2485</v>
      </c>
      <c r="C8039" s="4" t="s">
        <v>2486</v>
      </c>
      <c r="D8039" s="5">
        <v>38913</v>
      </c>
      <c r="E8039" s="6">
        <v>0</v>
      </c>
      <c r="F8039" s="6" t="s">
        <v>17087</v>
      </c>
      <c r="G8039" s="7">
        <v>442.8</v>
      </c>
      <c r="H8039" s="37">
        <f t="shared" si="250"/>
        <v>575.64</v>
      </c>
      <c r="J8039" s="49">
        <f t="shared" si="251"/>
        <v>0</v>
      </c>
    </row>
    <row r="8040" spans="1:10" ht="13.2">
      <c r="A8040" s="3">
        <v>8291</v>
      </c>
      <c r="B8040" s="3" t="s">
        <v>2487</v>
      </c>
      <c r="C8040" s="4" t="s">
        <v>2488</v>
      </c>
      <c r="D8040" s="5">
        <v>36911</v>
      </c>
      <c r="E8040" s="6">
        <v>0</v>
      </c>
      <c r="F8040" s="6" t="s">
        <v>17087</v>
      </c>
      <c r="G8040" s="7">
        <v>525.4</v>
      </c>
      <c r="H8040" s="37">
        <f t="shared" si="250"/>
        <v>683.02</v>
      </c>
      <c r="J8040" s="49">
        <f t="shared" si="251"/>
        <v>0</v>
      </c>
    </row>
    <row r="8041" spans="1:10" ht="13.2">
      <c r="A8041" s="3">
        <v>8292</v>
      </c>
      <c r="B8041" s="3" t="s">
        <v>2489</v>
      </c>
      <c r="C8041" s="4" t="s">
        <v>2490</v>
      </c>
      <c r="D8041" s="5">
        <v>39450</v>
      </c>
      <c r="E8041" s="6">
        <v>0</v>
      </c>
      <c r="F8041" s="6" t="s">
        <v>17487</v>
      </c>
      <c r="G8041" s="7">
        <v>1104</v>
      </c>
      <c r="H8041" s="37">
        <f t="shared" si="250"/>
        <v>1435.2</v>
      </c>
      <c r="J8041" s="49">
        <f t="shared" si="251"/>
        <v>0</v>
      </c>
    </row>
    <row r="8042" spans="1:10" ht="13.2">
      <c r="A8042" s="3">
        <v>8293</v>
      </c>
      <c r="B8042" s="3" t="s">
        <v>17100</v>
      </c>
      <c r="C8042" s="4" t="s">
        <v>2491</v>
      </c>
      <c r="D8042" s="5">
        <v>23099</v>
      </c>
      <c r="E8042" s="6">
        <v>0</v>
      </c>
      <c r="F8042" s="6" t="s">
        <v>17487</v>
      </c>
      <c r="G8042" s="7">
        <v>55.2</v>
      </c>
      <c r="H8042" s="37">
        <f t="shared" si="250"/>
        <v>71.760000000000005</v>
      </c>
      <c r="J8042" s="49">
        <f t="shared" si="251"/>
        <v>0</v>
      </c>
    </row>
    <row r="8043" spans="1:10" ht="20.399999999999999">
      <c r="A8043" s="3">
        <v>8294</v>
      </c>
      <c r="B8043" s="3" t="s">
        <v>2492</v>
      </c>
      <c r="C8043" s="4" t="s">
        <v>2493</v>
      </c>
      <c r="D8043" s="5">
        <v>17277</v>
      </c>
      <c r="E8043" s="6">
        <v>1</v>
      </c>
      <c r="F8043" s="6" t="s">
        <v>17487</v>
      </c>
      <c r="G8043" s="7">
        <v>28</v>
      </c>
      <c r="H8043" s="37">
        <f t="shared" si="250"/>
        <v>36.4</v>
      </c>
      <c r="J8043" s="49">
        <f t="shared" si="251"/>
        <v>0</v>
      </c>
    </row>
    <row r="8044" spans="1:10" ht="13.2">
      <c r="A8044" s="3">
        <v>8295</v>
      </c>
      <c r="B8044" s="3" t="s">
        <v>2494</v>
      </c>
      <c r="C8044" s="4" t="s">
        <v>2495</v>
      </c>
      <c r="D8044" s="5">
        <v>17283</v>
      </c>
      <c r="E8044" s="6">
        <v>1</v>
      </c>
      <c r="F8044" s="6" t="s">
        <v>17487</v>
      </c>
      <c r="G8044" s="7">
        <v>26</v>
      </c>
      <c r="H8044" s="37">
        <f t="shared" si="250"/>
        <v>33.800000000000004</v>
      </c>
      <c r="J8044" s="49">
        <f t="shared" si="251"/>
        <v>0</v>
      </c>
    </row>
    <row r="8045" spans="1:10" ht="13.2">
      <c r="A8045" s="3">
        <v>8296</v>
      </c>
      <c r="B8045" s="3" t="s">
        <v>2496</v>
      </c>
      <c r="C8045" s="4" t="s">
        <v>2497</v>
      </c>
      <c r="D8045" s="5">
        <v>10258</v>
      </c>
      <c r="E8045" s="6">
        <v>0</v>
      </c>
      <c r="F8045" s="6" t="s">
        <v>17487</v>
      </c>
      <c r="G8045" s="7">
        <v>28</v>
      </c>
      <c r="H8045" s="37">
        <f t="shared" si="250"/>
        <v>36.4</v>
      </c>
      <c r="J8045" s="49">
        <f t="shared" si="251"/>
        <v>0</v>
      </c>
    </row>
    <row r="8046" spans="1:10" ht="13.2">
      <c r="A8046" s="3">
        <v>8297</v>
      </c>
      <c r="B8046" s="3" t="s">
        <v>2498</v>
      </c>
      <c r="C8046" s="4" t="s">
        <v>2499</v>
      </c>
      <c r="D8046" s="5">
        <v>16355</v>
      </c>
      <c r="E8046" s="6">
        <v>0</v>
      </c>
      <c r="F8046" s="6" t="s">
        <v>17087</v>
      </c>
      <c r="G8046" s="7">
        <v>21</v>
      </c>
      <c r="H8046" s="37">
        <f t="shared" si="250"/>
        <v>27.3</v>
      </c>
      <c r="J8046" s="49">
        <f t="shared" si="251"/>
        <v>0</v>
      </c>
    </row>
    <row r="8047" spans="1:10" ht="13.2">
      <c r="A8047" s="3">
        <v>8298</v>
      </c>
      <c r="B8047" s="3" t="s">
        <v>2500</v>
      </c>
      <c r="C8047" s="4" t="s">
        <v>2501</v>
      </c>
      <c r="D8047" s="5">
        <v>13055</v>
      </c>
      <c r="E8047" s="6">
        <v>1</v>
      </c>
      <c r="F8047" s="6" t="s">
        <v>17487</v>
      </c>
      <c r="G8047" s="7">
        <v>26</v>
      </c>
      <c r="H8047" s="37">
        <f t="shared" si="250"/>
        <v>33.800000000000004</v>
      </c>
      <c r="J8047" s="49">
        <f t="shared" si="251"/>
        <v>0</v>
      </c>
    </row>
    <row r="8048" spans="1:10" ht="13.2">
      <c r="A8048" s="3">
        <v>8299</v>
      </c>
      <c r="B8048" s="3" t="s">
        <v>2502</v>
      </c>
      <c r="C8048" s="4" t="s">
        <v>2503</v>
      </c>
      <c r="D8048" s="5">
        <v>8210</v>
      </c>
      <c r="E8048" s="6">
        <v>0</v>
      </c>
      <c r="F8048" s="6" t="s">
        <v>17487</v>
      </c>
      <c r="G8048" s="7">
        <v>26</v>
      </c>
      <c r="H8048" s="37">
        <f t="shared" si="250"/>
        <v>33.800000000000004</v>
      </c>
      <c r="J8048" s="49">
        <f t="shared" si="251"/>
        <v>0</v>
      </c>
    </row>
    <row r="8049" spans="1:10" ht="20.399999999999999">
      <c r="A8049" s="3">
        <v>8300</v>
      </c>
      <c r="B8049" s="3" t="s">
        <v>2504</v>
      </c>
      <c r="C8049" s="4" t="s">
        <v>2505</v>
      </c>
      <c r="D8049" s="5">
        <v>17026</v>
      </c>
      <c r="E8049" s="6">
        <v>0</v>
      </c>
      <c r="F8049" s="6" t="s">
        <v>17087</v>
      </c>
      <c r="G8049" s="7">
        <v>10.1</v>
      </c>
      <c r="H8049" s="37">
        <f t="shared" si="250"/>
        <v>13.13</v>
      </c>
      <c r="J8049" s="49">
        <f t="shared" si="251"/>
        <v>0</v>
      </c>
    </row>
    <row r="8050" spans="1:10" ht="20.399999999999999">
      <c r="A8050" s="3">
        <v>8301</v>
      </c>
      <c r="B8050" s="3" t="s">
        <v>2506</v>
      </c>
      <c r="C8050" s="4" t="s">
        <v>2507</v>
      </c>
      <c r="D8050" s="5">
        <v>33034</v>
      </c>
      <c r="E8050" s="6">
        <v>0</v>
      </c>
      <c r="F8050" s="6" t="s">
        <v>17087</v>
      </c>
      <c r="G8050" s="7">
        <v>335.7</v>
      </c>
      <c r="H8050" s="37">
        <f t="shared" si="250"/>
        <v>436.41</v>
      </c>
      <c r="J8050" s="49">
        <f t="shared" si="251"/>
        <v>0</v>
      </c>
    </row>
    <row r="8051" spans="1:10" ht="20.399999999999999">
      <c r="A8051" s="3">
        <v>8302</v>
      </c>
      <c r="B8051" s="3" t="s">
        <v>2508</v>
      </c>
      <c r="C8051" s="4" t="s">
        <v>2509</v>
      </c>
      <c r="D8051" s="5">
        <v>35288</v>
      </c>
      <c r="E8051" s="6">
        <v>1</v>
      </c>
      <c r="F8051" s="6" t="s">
        <v>17087</v>
      </c>
      <c r="G8051" s="7">
        <v>429.7</v>
      </c>
      <c r="H8051" s="37">
        <f t="shared" si="250"/>
        <v>558.61</v>
      </c>
      <c r="J8051" s="49">
        <f t="shared" si="251"/>
        <v>0</v>
      </c>
    </row>
    <row r="8052" spans="1:10" ht="13.2">
      <c r="A8052" s="3">
        <v>8303</v>
      </c>
      <c r="B8052" s="3" t="s">
        <v>2510</v>
      </c>
      <c r="C8052" s="4" t="s">
        <v>2511</v>
      </c>
      <c r="D8052" s="5">
        <v>34696</v>
      </c>
      <c r="E8052" s="6">
        <v>0</v>
      </c>
      <c r="F8052" s="6" t="s">
        <v>17087</v>
      </c>
      <c r="G8052" s="7">
        <v>203.9</v>
      </c>
      <c r="H8052" s="37">
        <f t="shared" si="250"/>
        <v>265.07</v>
      </c>
      <c r="J8052" s="49">
        <f t="shared" si="251"/>
        <v>0</v>
      </c>
    </row>
    <row r="8053" spans="1:10" ht="13.2">
      <c r="A8053" s="3">
        <v>8304</v>
      </c>
      <c r="B8053" s="3" t="s">
        <v>2512</v>
      </c>
      <c r="C8053" s="4" t="s">
        <v>2513</v>
      </c>
      <c r="D8053" s="5">
        <v>9417</v>
      </c>
      <c r="E8053" s="6">
        <v>0</v>
      </c>
      <c r="F8053" s="6" t="s">
        <v>17087</v>
      </c>
      <c r="G8053" s="7">
        <v>362.9</v>
      </c>
      <c r="H8053" s="37">
        <f t="shared" si="250"/>
        <v>471.77</v>
      </c>
      <c r="J8053" s="49">
        <f t="shared" si="251"/>
        <v>0</v>
      </c>
    </row>
    <row r="8054" spans="1:10" ht="13.2">
      <c r="A8054" s="3">
        <v>8305</v>
      </c>
      <c r="B8054" s="3" t="s">
        <v>2512</v>
      </c>
      <c r="C8054" s="4" t="s">
        <v>2514</v>
      </c>
      <c r="D8054" s="5">
        <v>32244</v>
      </c>
      <c r="E8054" s="6">
        <v>1</v>
      </c>
      <c r="F8054" s="6" t="s">
        <v>17087</v>
      </c>
      <c r="G8054" s="7">
        <v>408.9</v>
      </c>
      <c r="H8054" s="37">
        <f t="shared" si="250"/>
        <v>531.56999999999994</v>
      </c>
      <c r="J8054" s="49">
        <f t="shared" si="251"/>
        <v>0</v>
      </c>
    </row>
    <row r="8055" spans="1:10" ht="13.2">
      <c r="A8055" s="3">
        <v>8306</v>
      </c>
      <c r="B8055" s="3" t="s">
        <v>2515</v>
      </c>
      <c r="C8055" s="4" t="s">
        <v>2516</v>
      </c>
      <c r="D8055" s="5">
        <v>33121</v>
      </c>
      <c r="E8055" s="6">
        <v>1</v>
      </c>
      <c r="F8055" s="6" t="s">
        <v>17087</v>
      </c>
      <c r="G8055" s="7">
        <v>477.4</v>
      </c>
      <c r="H8055" s="37">
        <f t="shared" si="250"/>
        <v>620.62</v>
      </c>
      <c r="J8055" s="49">
        <f t="shared" si="251"/>
        <v>0</v>
      </c>
    </row>
    <row r="8056" spans="1:10" ht="13.2">
      <c r="A8056" s="3">
        <v>8307</v>
      </c>
      <c r="B8056" s="3" t="s">
        <v>2517</v>
      </c>
      <c r="C8056" s="4" t="s">
        <v>2518</v>
      </c>
      <c r="D8056" s="5">
        <v>11136</v>
      </c>
      <c r="E8056" s="6">
        <v>1</v>
      </c>
      <c r="F8056" s="6" t="s">
        <v>17087</v>
      </c>
      <c r="G8056" s="7">
        <v>532.79999999999995</v>
      </c>
      <c r="H8056" s="37">
        <f t="shared" si="250"/>
        <v>692.64</v>
      </c>
      <c r="J8056" s="49">
        <f t="shared" si="251"/>
        <v>0</v>
      </c>
    </row>
    <row r="8057" spans="1:10" ht="13.2">
      <c r="A8057" s="3">
        <v>8308</v>
      </c>
      <c r="B8057" s="3" t="s">
        <v>2519</v>
      </c>
      <c r="C8057" s="4" t="s">
        <v>2520</v>
      </c>
      <c r="D8057" s="5">
        <v>12171</v>
      </c>
      <c r="E8057" s="6">
        <v>1</v>
      </c>
      <c r="F8057" s="6" t="s">
        <v>17087</v>
      </c>
      <c r="G8057" s="7">
        <v>551.6</v>
      </c>
      <c r="H8057" s="37">
        <f t="shared" si="250"/>
        <v>717.08</v>
      </c>
      <c r="J8057" s="49">
        <f t="shared" si="251"/>
        <v>0</v>
      </c>
    </row>
    <row r="8058" spans="1:10" ht="13.2">
      <c r="A8058" s="3">
        <v>8309</v>
      </c>
      <c r="B8058" s="3" t="s">
        <v>2521</v>
      </c>
      <c r="C8058" s="4" t="s">
        <v>2522</v>
      </c>
      <c r="D8058" s="5">
        <v>31184</v>
      </c>
      <c r="E8058" s="6">
        <v>0</v>
      </c>
      <c r="F8058" s="6" t="s">
        <v>17087</v>
      </c>
      <c r="G8058" s="7">
        <v>726.5</v>
      </c>
      <c r="H8058" s="37">
        <f t="shared" si="250"/>
        <v>944.45</v>
      </c>
      <c r="J8058" s="49">
        <f t="shared" si="251"/>
        <v>0</v>
      </c>
    </row>
    <row r="8059" spans="1:10" ht="13.2">
      <c r="A8059" s="3">
        <v>8310</v>
      </c>
      <c r="B8059" s="3" t="s">
        <v>2523</v>
      </c>
      <c r="C8059" s="4" t="s">
        <v>2524</v>
      </c>
      <c r="D8059" s="5">
        <v>31185</v>
      </c>
      <c r="E8059" s="6">
        <v>0</v>
      </c>
      <c r="F8059" s="6" t="s">
        <v>17087</v>
      </c>
      <c r="G8059" s="7">
        <v>726.5</v>
      </c>
      <c r="H8059" s="37">
        <f t="shared" si="250"/>
        <v>944.45</v>
      </c>
      <c r="J8059" s="49">
        <f t="shared" si="251"/>
        <v>0</v>
      </c>
    </row>
    <row r="8060" spans="1:10" ht="13.2">
      <c r="A8060" s="3">
        <v>8311</v>
      </c>
      <c r="B8060" s="3" t="s">
        <v>2525</v>
      </c>
      <c r="C8060" s="4" t="s">
        <v>2526</v>
      </c>
      <c r="D8060" s="5">
        <v>34991</v>
      </c>
      <c r="E8060" s="6">
        <v>0</v>
      </c>
      <c r="F8060" s="6" t="s">
        <v>17087</v>
      </c>
      <c r="G8060" s="7">
        <v>351.8</v>
      </c>
      <c r="H8060" s="37">
        <f t="shared" si="250"/>
        <v>457.34000000000003</v>
      </c>
      <c r="J8060" s="49">
        <f t="shared" si="251"/>
        <v>0</v>
      </c>
    </row>
    <row r="8061" spans="1:10" ht="13.2">
      <c r="A8061" s="3">
        <v>8312</v>
      </c>
      <c r="B8061" s="3" t="s">
        <v>2527</v>
      </c>
      <c r="C8061" s="4" t="s">
        <v>2528</v>
      </c>
      <c r="D8061" s="5">
        <v>12127</v>
      </c>
      <c r="E8061" s="6">
        <v>1</v>
      </c>
      <c r="F8061" s="6" t="s">
        <v>17087</v>
      </c>
      <c r="G8061" s="7">
        <v>434.4</v>
      </c>
      <c r="H8061" s="37">
        <f t="shared" si="250"/>
        <v>564.72</v>
      </c>
      <c r="J8061" s="49">
        <f t="shared" si="251"/>
        <v>0</v>
      </c>
    </row>
    <row r="8062" spans="1:10" ht="13.2">
      <c r="A8062" s="3">
        <v>8313</v>
      </c>
      <c r="B8062" s="3" t="s">
        <v>2529</v>
      </c>
      <c r="C8062" s="4" t="s">
        <v>2530</v>
      </c>
      <c r="D8062" s="5">
        <v>5279</v>
      </c>
      <c r="E8062" s="6">
        <v>1</v>
      </c>
      <c r="F8062" s="6" t="s">
        <v>17087</v>
      </c>
      <c r="G8062" s="7">
        <v>18</v>
      </c>
      <c r="H8062" s="37">
        <f t="shared" si="250"/>
        <v>23.400000000000002</v>
      </c>
      <c r="J8062" s="49">
        <f t="shared" si="251"/>
        <v>0</v>
      </c>
    </row>
    <row r="8063" spans="1:10" ht="13.2">
      <c r="A8063" s="3">
        <v>8314</v>
      </c>
      <c r="B8063" s="3" t="s">
        <v>2531</v>
      </c>
      <c r="C8063" s="4" t="s">
        <v>2532</v>
      </c>
      <c r="D8063" s="5">
        <v>9634</v>
      </c>
      <c r="E8063" s="6">
        <v>0</v>
      </c>
      <c r="F8063" s="6" t="s">
        <v>17487</v>
      </c>
      <c r="G8063" s="7">
        <v>1078.9000000000001</v>
      </c>
      <c r="H8063" s="37">
        <f t="shared" si="250"/>
        <v>1402.5700000000002</v>
      </c>
      <c r="J8063" s="49">
        <f t="shared" si="251"/>
        <v>0</v>
      </c>
    </row>
    <row r="8064" spans="1:10" ht="13.2">
      <c r="A8064" s="3">
        <v>8315</v>
      </c>
      <c r="B8064" s="3" t="s">
        <v>2533</v>
      </c>
      <c r="C8064" s="4" t="s">
        <v>2534</v>
      </c>
      <c r="D8064" s="5">
        <v>9273</v>
      </c>
      <c r="E8064" s="6">
        <v>0</v>
      </c>
      <c r="F8064" s="6" t="s">
        <v>17487</v>
      </c>
      <c r="G8064" s="7">
        <v>1164.4000000000001</v>
      </c>
      <c r="H8064" s="37">
        <f t="shared" si="250"/>
        <v>1513.7200000000003</v>
      </c>
      <c r="J8064" s="49">
        <f t="shared" si="251"/>
        <v>0</v>
      </c>
    </row>
    <row r="8065" spans="1:10" ht="13.2">
      <c r="A8065" s="3">
        <v>8316</v>
      </c>
      <c r="B8065" s="3" t="s">
        <v>2535</v>
      </c>
      <c r="C8065" s="4" t="s">
        <v>2536</v>
      </c>
      <c r="D8065" s="5">
        <v>23908</v>
      </c>
      <c r="E8065" s="6">
        <v>0</v>
      </c>
      <c r="F8065" s="6" t="s">
        <v>17487</v>
      </c>
      <c r="G8065" s="7">
        <v>1366.2</v>
      </c>
      <c r="H8065" s="37">
        <f t="shared" si="250"/>
        <v>1776.0600000000002</v>
      </c>
      <c r="J8065" s="49">
        <f t="shared" si="251"/>
        <v>0</v>
      </c>
    </row>
    <row r="8066" spans="1:10" ht="13.2">
      <c r="A8066" s="3">
        <v>8317</v>
      </c>
      <c r="B8066" s="3" t="s">
        <v>2537</v>
      </c>
      <c r="C8066" s="4" t="s">
        <v>2538</v>
      </c>
      <c r="D8066" s="5">
        <v>18164</v>
      </c>
      <c r="E8066" s="6">
        <v>4</v>
      </c>
      <c r="F8066" s="6" t="s">
        <v>17487</v>
      </c>
      <c r="G8066" s="7">
        <v>611.1</v>
      </c>
      <c r="H8066" s="37">
        <f t="shared" si="250"/>
        <v>794.43000000000006</v>
      </c>
      <c r="J8066" s="49">
        <f t="shared" si="251"/>
        <v>0</v>
      </c>
    </row>
    <row r="8067" spans="1:10" ht="13.2">
      <c r="A8067" s="3">
        <v>8318</v>
      </c>
      <c r="B8067" s="3" t="s">
        <v>2539</v>
      </c>
      <c r="C8067" s="4" t="s">
        <v>2540</v>
      </c>
      <c r="D8067" s="5">
        <v>12088</v>
      </c>
      <c r="E8067" s="6">
        <v>4</v>
      </c>
      <c r="F8067" s="6" t="s">
        <v>17487</v>
      </c>
      <c r="G8067" s="7">
        <v>1195.4000000000001</v>
      </c>
      <c r="H8067" s="37">
        <f t="shared" si="250"/>
        <v>1554.0200000000002</v>
      </c>
      <c r="J8067" s="49">
        <f t="shared" si="251"/>
        <v>0</v>
      </c>
    </row>
    <row r="8068" spans="1:10" ht="13.2">
      <c r="A8068" s="3">
        <v>8319</v>
      </c>
      <c r="B8068" s="3" t="s">
        <v>2541</v>
      </c>
      <c r="C8068" s="4" t="s">
        <v>2542</v>
      </c>
      <c r="D8068" s="5">
        <v>16318</v>
      </c>
      <c r="E8068" s="6">
        <v>4</v>
      </c>
      <c r="F8068" s="6" t="s">
        <v>17487</v>
      </c>
      <c r="G8068" s="7">
        <v>1488.6</v>
      </c>
      <c r="H8068" s="37">
        <f t="shared" si="250"/>
        <v>1935.1799999999998</v>
      </c>
      <c r="J8068" s="49">
        <f t="shared" si="251"/>
        <v>0</v>
      </c>
    </row>
    <row r="8069" spans="1:10" ht="13.2">
      <c r="A8069" s="3">
        <v>8320</v>
      </c>
      <c r="B8069" s="3" t="s">
        <v>2543</v>
      </c>
      <c r="C8069" s="4" t="s">
        <v>2544</v>
      </c>
      <c r="D8069" s="5">
        <v>9364</v>
      </c>
      <c r="E8069" s="6">
        <v>0</v>
      </c>
      <c r="F8069" s="6" t="s">
        <v>17487</v>
      </c>
      <c r="G8069" s="7">
        <v>1038.2</v>
      </c>
      <c r="H8069" s="37">
        <f t="shared" si="250"/>
        <v>1349.66</v>
      </c>
      <c r="J8069" s="49">
        <f t="shared" si="251"/>
        <v>0</v>
      </c>
    </row>
    <row r="8070" spans="1:10" ht="13.2">
      <c r="A8070" s="3">
        <v>8321</v>
      </c>
      <c r="B8070" s="3" t="s">
        <v>2543</v>
      </c>
      <c r="C8070" s="4" t="s">
        <v>2545</v>
      </c>
      <c r="D8070" s="5">
        <v>11378</v>
      </c>
      <c r="E8070" s="6">
        <v>0</v>
      </c>
      <c r="F8070" s="6" t="s">
        <v>17487</v>
      </c>
      <c r="G8070" s="7">
        <v>1170</v>
      </c>
      <c r="H8070" s="37">
        <f t="shared" si="250"/>
        <v>1521</v>
      </c>
      <c r="J8070" s="49">
        <f t="shared" si="251"/>
        <v>0</v>
      </c>
    </row>
    <row r="8071" spans="1:10" ht="13.2">
      <c r="A8071" s="3">
        <v>8322</v>
      </c>
      <c r="B8071" s="3" t="s">
        <v>2546</v>
      </c>
      <c r="C8071" s="4" t="s">
        <v>2547</v>
      </c>
      <c r="D8071" s="5">
        <v>24012</v>
      </c>
      <c r="E8071" s="6">
        <v>1</v>
      </c>
      <c r="F8071" s="6" t="s">
        <v>17487</v>
      </c>
      <c r="G8071" s="7">
        <v>1432</v>
      </c>
      <c r="H8071" s="37">
        <f t="shared" si="250"/>
        <v>1861.6000000000001</v>
      </c>
      <c r="J8071" s="49">
        <f t="shared" si="251"/>
        <v>0</v>
      </c>
    </row>
    <row r="8072" spans="1:10" ht="13.2">
      <c r="A8072" s="3">
        <v>8323</v>
      </c>
      <c r="B8072" s="3" t="s">
        <v>2548</v>
      </c>
      <c r="C8072" s="4" t="s">
        <v>2549</v>
      </c>
      <c r="D8072" s="5">
        <v>34603</v>
      </c>
      <c r="E8072" s="6">
        <v>1</v>
      </c>
      <c r="F8072" s="6" t="s">
        <v>17487</v>
      </c>
      <c r="G8072" s="7">
        <v>1229.8</v>
      </c>
      <c r="H8072" s="37">
        <f t="shared" si="250"/>
        <v>1598.74</v>
      </c>
      <c r="J8072" s="49">
        <f t="shared" si="251"/>
        <v>0</v>
      </c>
    </row>
    <row r="8073" spans="1:10" ht="13.2">
      <c r="A8073" s="3">
        <v>8324</v>
      </c>
      <c r="B8073" s="3" t="s">
        <v>2548</v>
      </c>
      <c r="C8073" s="4" t="s">
        <v>2550</v>
      </c>
      <c r="D8073" s="5">
        <v>31442</v>
      </c>
      <c r="E8073" s="6">
        <v>1</v>
      </c>
      <c r="F8073" s="6" t="s">
        <v>17487</v>
      </c>
      <c r="G8073" s="7">
        <v>1282.2</v>
      </c>
      <c r="H8073" s="37">
        <f t="shared" si="250"/>
        <v>1666.8600000000001</v>
      </c>
      <c r="J8073" s="49">
        <f t="shared" si="251"/>
        <v>0</v>
      </c>
    </row>
    <row r="8074" spans="1:10" ht="13.2">
      <c r="A8074" s="3">
        <v>8325</v>
      </c>
      <c r="B8074" s="3" t="s">
        <v>17535</v>
      </c>
      <c r="C8074" s="4" t="s">
        <v>2551</v>
      </c>
      <c r="D8074" s="5">
        <v>32179</v>
      </c>
      <c r="E8074" s="6">
        <v>0</v>
      </c>
      <c r="F8074" s="6" t="s">
        <v>17487</v>
      </c>
      <c r="G8074" s="7">
        <v>169.5</v>
      </c>
      <c r="H8074" s="37">
        <f t="shared" ref="H8074:H8137" si="252">G8074*1.3</f>
        <v>220.35</v>
      </c>
      <c r="J8074" s="49">
        <f t="shared" ref="J8074:J8137" si="253">H8074*I8074</f>
        <v>0</v>
      </c>
    </row>
    <row r="8075" spans="1:10" ht="13.2">
      <c r="A8075" s="3">
        <v>8326</v>
      </c>
      <c r="B8075" s="3" t="s">
        <v>2552</v>
      </c>
      <c r="C8075" s="4" t="s">
        <v>2553</v>
      </c>
      <c r="D8075" s="5">
        <v>30084</v>
      </c>
      <c r="E8075" s="6">
        <v>1</v>
      </c>
      <c r="F8075" s="6" t="s">
        <v>17487</v>
      </c>
      <c r="G8075" s="7">
        <v>36.4</v>
      </c>
      <c r="H8075" s="37">
        <f t="shared" si="252"/>
        <v>47.32</v>
      </c>
      <c r="J8075" s="49">
        <f t="shared" si="253"/>
        <v>0</v>
      </c>
    </row>
    <row r="8076" spans="1:10" ht="13.2">
      <c r="A8076" s="3">
        <v>8327</v>
      </c>
      <c r="B8076" s="3" t="s">
        <v>2554</v>
      </c>
      <c r="C8076" s="4" t="s">
        <v>2555</v>
      </c>
      <c r="D8076" s="5">
        <v>30082</v>
      </c>
      <c r="E8076" s="6">
        <v>1</v>
      </c>
      <c r="F8076" s="6" t="s">
        <v>17487</v>
      </c>
      <c r="G8076" s="7">
        <v>26.9</v>
      </c>
      <c r="H8076" s="37">
        <f t="shared" si="252"/>
        <v>34.97</v>
      </c>
      <c r="J8076" s="49">
        <f t="shared" si="253"/>
        <v>0</v>
      </c>
    </row>
    <row r="8077" spans="1:10" ht="13.2">
      <c r="A8077" s="3">
        <v>8328</v>
      </c>
      <c r="B8077" s="3" t="s">
        <v>2556</v>
      </c>
      <c r="C8077" s="4" t="s">
        <v>2557</v>
      </c>
      <c r="D8077" s="5">
        <v>30083</v>
      </c>
      <c r="E8077" s="6">
        <v>1</v>
      </c>
      <c r="F8077" s="6" t="s">
        <v>17487</v>
      </c>
      <c r="G8077" s="7">
        <v>19.8</v>
      </c>
      <c r="H8077" s="37">
        <f t="shared" si="252"/>
        <v>25.740000000000002</v>
      </c>
      <c r="J8077" s="49">
        <f t="shared" si="253"/>
        <v>0</v>
      </c>
    </row>
    <row r="8078" spans="1:10" ht="13.2">
      <c r="A8078" s="3">
        <v>8329</v>
      </c>
      <c r="B8078" s="3" t="s">
        <v>2558</v>
      </c>
      <c r="C8078" s="4" t="s">
        <v>2559</v>
      </c>
      <c r="D8078" s="5">
        <v>17869</v>
      </c>
      <c r="E8078" s="6">
        <v>1</v>
      </c>
      <c r="F8078" s="6" t="s">
        <v>17487</v>
      </c>
      <c r="G8078" s="7">
        <v>19.2</v>
      </c>
      <c r="H8078" s="37">
        <f t="shared" si="252"/>
        <v>24.96</v>
      </c>
      <c r="J8078" s="49">
        <f t="shared" si="253"/>
        <v>0</v>
      </c>
    </row>
    <row r="8079" spans="1:10" ht="13.2">
      <c r="A8079" s="3">
        <v>8330</v>
      </c>
      <c r="B8079" s="3" t="s">
        <v>2560</v>
      </c>
      <c r="C8079" s="4" t="s">
        <v>2561</v>
      </c>
      <c r="D8079" s="5">
        <v>35847</v>
      </c>
      <c r="E8079" s="6">
        <v>1</v>
      </c>
      <c r="F8079" s="6" t="s">
        <v>17087</v>
      </c>
      <c r="G8079" s="7">
        <v>0</v>
      </c>
      <c r="H8079" s="37">
        <f t="shared" si="252"/>
        <v>0</v>
      </c>
      <c r="J8079" s="49">
        <f t="shared" si="253"/>
        <v>0</v>
      </c>
    </row>
    <row r="8080" spans="1:10" ht="13.2">
      <c r="A8080" s="3">
        <v>8331</v>
      </c>
      <c r="B8080" s="3" t="s">
        <v>2562</v>
      </c>
      <c r="C8080" s="4" t="s">
        <v>2563</v>
      </c>
      <c r="D8080" s="5">
        <v>29052</v>
      </c>
      <c r="E8080" s="6">
        <v>1</v>
      </c>
      <c r="F8080" s="6" t="s">
        <v>17087</v>
      </c>
      <c r="G8080" s="7">
        <v>6.1</v>
      </c>
      <c r="H8080" s="37">
        <f t="shared" si="252"/>
        <v>7.93</v>
      </c>
      <c r="J8080" s="49">
        <f t="shared" si="253"/>
        <v>0</v>
      </c>
    </row>
    <row r="8081" spans="1:10" ht="13.2">
      <c r="A8081" s="3">
        <v>8332</v>
      </c>
      <c r="B8081" s="3" t="s">
        <v>2564</v>
      </c>
      <c r="C8081" s="4" t="s">
        <v>2565</v>
      </c>
      <c r="D8081" s="5">
        <v>10811</v>
      </c>
      <c r="E8081" s="6">
        <v>0</v>
      </c>
      <c r="F8081" s="6" t="s">
        <v>17487</v>
      </c>
      <c r="G8081" s="7">
        <v>18.100000000000001</v>
      </c>
      <c r="H8081" s="37">
        <f t="shared" si="252"/>
        <v>23.53</v>
      </c>
      <c r="J8081" s="49">
        <f t="shared" si="253"/>
        <v>0</v>
      </c>
    </row>
    <row r="8082" spans="1:10" ht="13.2">
      <c r="A8082" s="3">
        <v>8333</v>
      </c>
      <c r="B8082" s="3" t="s">
        <v>2566</v>
      </c>
      <c r="C8082" s="4" t="s">
        <v>2567</v>
      </c>
      <c r="D8082" s="5">
        <v>29971</v>
      </c>
      <c r="E8082" s="6">
        <v>1</v>
      </c>
      <c r="F8082" s="6" t="s">
        <v>17087</v>
      </c>
      <c r="G8082" s="7">
        <v>7.2</v>
      </c>
      <c r="H8082" s="37">
        <f t="shared" si="252"/>
        <v>9.3600000000000012</v>
      </c>
      <c r="J8082" s="49">
        <f t="shared" si="253"/>
        <v>0</v>
      </c>
    </row>
    <row r="8083" spans="1:10" ht="13.2">
      <c r="A8083" s="3">
        <v>8334</v>
      </c>
      <c r="B8083" s="3" t="s">
        <v>2568</v>
      </c>
      <c r="C8083" s="4" t="s">
        <v>2569</v>
      </c>
      <c r="D8083" s="5">
        <v>35769</v>
      </c>
      <c r="E8083" s="6">
        <v>1</v>
      </c>
      <c r="F8083" s="6" t="s">
        <v>17087</v>
      </c>
      <c r="G8083" s="7">
        <v>6.4</v>
      </c>
      <c r="H8083" s="37">
        <f t="shared" si="252"/>
        <v>8.32</v>
      </c>
      <c r="J8083" s="49">
        <f t="shared" si="253"/>
        <v>0</v>
      </c>
    </row>
    <row r="8084" spans="1:10" ht="13.2">
      <c r="A8084" s="3">
        <v>8335</v>
      </c>
      <c r="B8084" s="3" t="s">
        <v>2570</v>
      </c>
      <c r="C8084" s="4" t="s">
        <v>2571</v>
      </c>
      <c r="D8084" s="5">
        <v>15519</v>
      </c>
      <c r="E8084" s="6">
        <v>1</v>
      </c>
      <c r="F8084" s="6" t="s">
        <v>17487</v>
      </c>
      <c r="G8084" s="7">
        <v>16.3</v>
      </c>
      <c r="H8084" s="37">
        <f t="shared" si="252"/>
        <v>21.19</v>
      </c>
      <c r="J8084" s="49">
        <f t="shared" si="253"/>
        <v>0</v>
      </c>
    </row>
    <row r="8085" spans="1:10" ht="13.2">
      <c r="A8085" s="3">
        <v>8336</v>
      </c>
      <c r="B8085" s="3" t="s">
        <v>2572</v>
      </c>
      <c r="C8085" s="4" t="s">
        <v>2573</v>
      </c>
      <c r="D8085" s="5">
        <v>12635</v>
      </c>
      <c r="E8085" s="6">
        <v>0</v>
      </c>
      <c r="F8085" s="6" t="s">
        <v>17487</v>
      </c>
      <c r="G8085" s="7">
        <v>81.900000000000006</v>
      </c>
      <c r="H8085" s="37">
        <f t="shared" si="252"/>
        <v>106.47000000000001</v>
      </c>
      <c r="J8085" s="49">
        <f t="shared" si="253"/>
        <v>0</v>
      </c>
    </row>
    <row r="8086" spans="1:10" ht="13.2">
      <c r="A8086" s="3">
        <v>8337</v>
      </c>
      <c r="B8086" s="3" t="s">
        <v>2574</v>
      </c>
      <c r="C8086" s="4" t="s">
        <v>2575</v>
      </c>
      <c r="D8086" s="5">
        <v>35812</v>
      </c>
      <c r="E8086" s="6">
        <v>0</v>
      </c>
      <c r="F8086" s="6" t="s">
        <v>17087</v>
      </c>
      <c r="G8086" s="7">
        <v>23.4</v>
      </c>
      <c r="H8086" s="37">
        <f t="shared" si="252"/>
        <v>30.419999999999998</v>
      </c>
      <c r="J8086" s="49">
        <f t="shared" si="253"/>
        <v>0</v>
      </c>
    </row>
    <row r="8087" spans="1:10" ht="13.2">
      <c r="A8087" s="3">
        <v>8338</v>
      </c>
      <c r="B8087" s="3" t="s">
        <v>2576</v>
      </c>
      <c r="C8087" s="4" t="s">
        <v>2577</v>
      </c>
      <c r="D8087" s="5">
        <v>35813</v>
      </c>
      <c r="E8087" s="6">
        <v>0</v>
      </c>
      <c r="F8087" s="6" t="s">
        <v>17087</v>
      </c>
      <c r="G8087" s="7">
        <v>23.4</v>
      </c>
      <c r="H8087" s="37">
        <f t="shared" si="252"/>
        <v>30.419999999999998</v>
      </c>
      <c r="J8087" s="49">
        <f t="shared" si="253"/>
        <v>0</v>
      </c>
    </row>
    <row r="8088" spans="1:10" ht="13.2">
      <c r="A8088" s="3">
        <v>8339</v>
      </c>
      <c r="B8088" s="3" t="s">
        <v>2578</v>
      </c>
      <c r="C8088" s="4" t="s">
        <v>2579</v>
      </c>
      <c r="D8088" s="5">
        <v>35777</v>
      </c>
      <c r="E8088" s="6">
        <v>1</v>
      </c>
      <c r="F8088" s="6" t="s">
        <v>17487</v>
      </c>
      <c r="G8088" s="7">
        <v>106.5</v>
      </c>
      <c r="H8088" s="37">
        <f t="shared" si="252"/>
        <v>138.45000000000002</v>
      </c>
      <c r="J8088" s="49">
        <f t="shared" si="253"/>
        <v>0</v>
      </c>
    </row>
    <row r="8089" spans="1:10" ht="20.399999999999999">
      <c r="A8089" s="3">
        <v>8340</v>
      </c>
      <c r="B8089" s="3" t="s">
        <v>2580</v>
      </c>
      <c r="C8089" s="4" t="s">
        <v>2581</v>
      </c>
      <c r="D8089" s="5">
        <v>8037</v>
      </c>
      <c r="E8089" s="6">
        <v>0</v>
      </c>
      <c r="F8089" s="6" t="s">
        <v>17087</v>
      </c>
      <c r="G8089" s="7">
        <v>229.3</v>
      </c>
      <c r="H8089" s="37">
        <f t="shared" si="252"/>
        <v>298.09000000000003</v>
      </c>
      <c r="J8089" s="49">
        <f t="shared" si="253"/>
        <v>0</v>
      </c>
    </row>
    <row r="8090" spans="1:10" ht="13.2">
      <c r="A8090" s="3">
        <v>8341</v>
      </c>
      <c r="B8090" s="3" t="s">
        <v>2582</v>
      </c>
      <c r="C8090" s="4" t="s">
        <v>2583</v>
      </c>
      <c r="D8090" s="5">
        <v>36225</v>
      </c>
      <c r="E8090" s="6">
        <v>0</v>
      </c>
      <c r="F8090" s="6" t="s">
        <v>17087</v>
      </c>
      <c r="G8090" s="7">
        <v>90</v>
      </c>
      <c r="H8090" s="37">
        <f t="shared" si="252"/>
        <v>117</v>
      </c>
      <c r="J8090" s="49">
        <f t="shared" si="253"/>
        <v>0</v>
      </c>
    </row>
    <row r="8091" spans="1:10" ht="20.399999999999999">
      <c r="A8091" s="3">
        <v>8342</v>
      </c>
      <c r="B8091" s="3" t="s">
        <v>2584</v>
      </c>
      <c r="C8091" s="4" t="s">
        <v>2585</v>
      </c>
      <c r="D8091" s="5">
        <v>7200</v>
      </c>
      <c r="E8091" s="6">
        <v>0</v>
      </c>
      <c r="F8091" s="6" t="s">
        <v>17087</v>
      </c>
      <c r="G8091" s="7">
        <v>199.7</v>
      </c>
      <c r="H8091" s="37">
        <f t="shared" si="252"/>
        <v>259.61</v>
      </c>
      <c r="J8091" s="49">
        <f t="shared" si="253"/>
        <v>0</v>
      </c>
    </row>
    <row r="8092" spans="1:10" ht="13.2">
      <c r="A8092" s="3">
        <v>8343</v>
      </c>
      <c r="B8092" s="3" t="s">
        <v>2586</v>
      </c>
      <c r="C8092" s="4" t="s">
        <v>2587</v>
      </c>
      <c r="D8092" s="5">
        <v>36227</v>
      </c>
      <c r="E8092" s="6">
        <v>0</v>
      </c>
      <c r="F8092" s="6" t="s">
        <v>17087</v>
      </c>
      <c r="G8092" s="7">
        <v>85.2</v>
      </c>
      <c r="H8092" s="37">
        <f t="shared" si="252"/>
        <v>110.76</v>
      </c>
      <c r="J8092" s="49">
        <f t="shared" si="253"/>
        <v>0</v>
      </c>
    </row>
    <row r="8093" spans="1:10" ht="13.2">
      <c r="A8093" s="3">
        <v>8344</v>
      </c>
      <c r="B8093" s="3" t="s">
        <v>2588</v>
      </c>
      <c r="C8093" s="4" t="s">
        <v>2589</v>
      </c>
      <c r="D8093" s="5">
        <v>8081</v>
      </c>
      <c r="E8093" s="6">
        <v>0</v>
      </c>
      <c r="F8093" s="6" t="s">
        <v>17087</v>
      </c>
      <c r="G8093" s="7">
        <v>229.4</v>
      </c>
      <c r="H8093" s="37">
        <f t="shared" si="252"/>
        <v>298.22000000000003</v>
      </c>
      <c r="J8093" s="49">
        <f t="shared" si="253"/>
        <v>0</v>
      </c>
    </row>
    <row r="8094" spans="1:10" ht="13.2">
      <c r="A8094" s="3">
        <v>8345</v>
      </c>
      <c r="B8094" s="3" t="s">
        <v>2590</v>
      </c>
      <c r="C8094" s="4" t="s">
        <v>2591</v>
      </c>
      <c r="D8094" s="5">
        <v>36226</v>
      </c>
      <c r="E8094" s="6">
        <v>0</v>
      </c>
      <c r="F8094" s="6" t="s">
        <v>17087</v>
      </c>
      <c r="G8094" s="7">
        <v>85.2</v>
      </c>
      <c r="H8094" s="37">
        <f t="shared" si="252"/>
        <v>110.76</v>
      </c>
      <c r="J8094" s="49">
        <f t="shared" si="253"/>
        <v>0</v>
      </c>
    </row>
    <row r="8095" spans="1:10" ht="20.399999999999999">
      <c r="A8095" s="3">
        <v>8346</v>
      </c>
      <c r="B8095" s="3" t="s">
        <v>2592</v>
      </c>
      <c r="C8095" s="4" t="s">
        <v>2593</v>
      </c>
      <c r="D8095" s="5">
        <v>7199</v>
      </c>
      <c r="E8095" s="6">
        <v>0</v>
      </c>
      <c r="F8095" s="6" t="s">
        <v>17087</v>
      </c>
      <c r="G8095" s="7">
        <v>242.7</v>
      </c>
      <c r="H8095" s="37">
        <f t="shared" si="252"/>
        <v>315.51</v>
      </c>
      <c r="J8095" s="49">
        <f t="shared" si="253"/>
        <v>0</v>
      </c>
    </row>
    <row r="8096" spans="1:10" ht="13.2">
      <c r="A8096" s="3">
        <v>8347</v>
      </c>
      <c r="B8096" s="3" t="s">
        <v>2594</v>
      </c>
      <c r="C8096" s="4" t="s">
        <v>2595</v>
      </c>
      <c r="D8096" s="5">
        <v>36228</v>
      </c>
      <c r="E8096" s="6">
        <v>0</v>
      </c>
      <c r="F8096" s="6" t="s">
        <v>17087</v>
      </c>
      <c r="G8096" s="7">
        <v>85.2</v>
      </c>
      <c r="H8096" s="37">
        <f t="shared" si="252"/>
        <v>110.76</v>
      </c>
      <c r="J8096" s="49">
        <f t="shared" si="253"/>
        <v>0</v>
      </c>
    </row>
    <row r="8097" spans="1:10" ht="13.2">
      <c r="A8097" s="3">
        <v>8348</v>
      </c>
      <c r="B8097" s="3" t="s">
        <v>2596</v>
      </c>
      <c r="C8097" s="4" t="s">
        <v>2597</v>
      </c>
      <c r="D8097" s="5">
        <v>8175</v>
      </c>
      <c r="E8097" s="6">
        <v>0</v>
      </c>
      <c r="F8097" s="6" t="s">
        <v>17087</v>
      </c>
      <c r="G8097" s="7">
        <v>229.7</v>
      </c>
      <c r="H8097" s="37">
        <f t="shared" si="252"/>
        <v>298.61</v>
      </c>
      <c r="J8097" s="49">
        <f t="shared" si="253"/>
        <v>0</v>
      </c>
    </row>
    <row r="8098" spans="1:10" ht="20.399999999999999">
      <c r="A8098" s="3">
        <v>8349</v>
      </c>
      <c r="B8098" s="3" t="s">
        <v>2598</v>
      </c>
      <c r="C8098" s="4" t="s">
        <v>2599</v>
      </c>
      <c r="D8098" s="5">
        <v>36231</v>
      </c>
      <c r="E8098" s="6">
        <v>0</v>
      </c>
      <c r="F8098" s="6" t="s">
        <v>17087</v>
      </c>
      <c r="G8098" s="7">
        <v>168</v>
      </c>
      <c r="H8098" s="37">
        <f t="shared" si="252"/>
        <v>218.4</v>
      </c>
      <c r="J8098" s="49">
        <f t="shared" si="253"/>
        <v>0</v>
      </c>
    </row>
    <row r="8099" spans="1:10" ht="13.2">
      <c r="A8099" s="3">
        <v>8350</v>
      </c>
      <c r="B8099" s="3" t="s">
        <v>2600</v>
      </c>
      <c r="C8099" s="4" t="s">
        <v>2601</v>
      </c>
      <c r="D8099" s="5">
        <v>36229</v>
      </c>
      <c r="E8099" s="6">
        <v>1</v>
      </c>
      <c r="F8099" s="6" t="s">
        <v>17087</v>
      </c>
      <c r="G8099" s="7">
        <v>162</v>
      </c>
      <c r="H8099" s="37">
        <f t="shared" si="252"/>
        <v>210.6</v>
      </c>
      <c r="J8099" s="49">
        <f t="shared" si="253"/>
        <v>0</v>
      </c>
    </row>
    <row r="8100" spans="1:10" ht="20.399999999999999">
      <c r="A8100" s="3">
        <v>8351</v>
      </c>
      <c r="B8100" s="3" t="s">
        <v>2602</v>
      </c>
      <c r="C8100" s="4" t="s">
        <v>2603</v>
      </c>
      <c r="D8100" s="5">
        <v>29491</v>
      </c>
      <c r="E8100" s="6">
        <v>0</v>
      </c>
      <c r="F8100" s="6" t="s">
        <v>17087</v>
      </c>
      <c r="G8100" s="7">
        <v>251.3</v>
      </c>
      <c r="H8100" s="37">
        <f t="shared" si="252"/>
        <v>326.69</v>
      </c>
      <c r="J8100" s="49">
        <f t="shared" si="253"/>
        <v>0</v>
      </c>
    </row>
    <row r="8101" spans="1:10" ht="20.399999999999999">
      <c r="A8101" s="3">
        <v>8352</v>
      </c>
      <c r="B8101" s="3" t="s">
        <v>2604</v>
      </c>
      <c r="C8101" s="4" t="s">
        <v>2605</v>
      </c>
      <c r="D8101" s="5">
        <v>8176</v>
      </c>
      <c r="E8101" s="6">
        <v>0</v>
      </c>
      <c r="F8101" s="6" t="s">
        <v>17087</v>
      </c>
      <c r="G8101" s="7">
        <v>229.7</v>
      </c>
      <c r="H8101" s="37">
        <f t="shared" si="252"/>
        <v>298.61</v>
      </c>
      <c r="J8101" s="49">
        <f t="shared" si="253"/>
        <v>0</v>
      </c>
    </row>
    <row r="8102" spans="1:10" ht="20.399999999999999">
      <c r="A8102" s="3">
        <v>8353</v>
      </c>
      <c r="B8102" s="3" t="s">
        <v>2606</v>
      </c>
      <c r="C8102" s="4" t="s">
        <v>2607</v>
      </c>
      <c r="D8102" s="5">
        <v>36232</v>
      </c>
      <c r="E8102" s="6">
        <v>0</v>
      </c>
      <c r="F8102" s="6" t="s">
        <v>17087</v>
      </c>
      <c r="G8102" s="7">
        <v>174</v>
      </c>
      <c r="H8102" s="37">
        <f t="shared" si="252"/>
        <v>226.20000000000002</v>
      </c>
      <c r="J8102" s="49">
        <f t="shared" si="253"/>
        <v>0</v>
      </c>
    </row>
    <row r="8103" spans="1:10" ht="20.399999999999999">
      <c r="A8103" s="3">
        <v>8354</v>
      </c>
      <c r="B8103" s="3" t="s">
        <v>2608</v>
      </c>
      <c r="C8103" s="4" t="s">
        <v>2609</v>
      </c>
      <c r="D8103" s="5">
        <v>36230</v>
      </c>
      <c r="E8103" s="6">
        <v>1</v>
      </c>
      <c r="F8103" s="6" t="s">
        <v>17087</v>
      </c>
      <c r="G8103" s="7">
        <v>162</v>
      </c>
      <c r="H8103" s="37">
        <f t="shared" si="252"/>
        <v>210.6</v>
      </c>
      <c r="J8103" s="49">
        <f t="shared" si="253"/>
        <v>0</v>
      </c>
    </row>
    <row r="8104" spans="1:10" ht="20.399999999999999">
      <c r="A8104" s="3">
        <v>8355</v>
      </c>
      <c r="B8104" s="3" t="s">
        <v>2610</v>
      </c>
      <c r="C8104" s="4" t="s">
        <v>2611</v>
      </c>
      <c r="D8104" s="5">
        <v>29490</v>
      </c>
      <c r="E8104" s="6">
        <v>0</v>
      </c>
      <c r="F8104" s="6" t="s">
        <v>17087</v>
      </c>
      <c r="G8104" s="7">
        <v>264</v>
      </c>
      <c r="H8104" s="37">
        <f t="shared" si="252"/>
        <v>343.2</v>
      </c>
      <c r="J8104" s="49">
        <f t="shared" si="253"/>
        <v>0</v>
      </c>
    </row>
    <row r="8105" spans="1:10" ht="20.399999999999999">
      <c r="A8105" s="3">
        <v>8356</v>
      </c>
      <c r="B8105" s="3" t="s">
        <v>2612</v>
      </c>
      <c r="C8105" s="4" t="s">
        <v>2613</v>
      </c>
      <c r="D8105" s="5">
        <v>17046</v>
      </c>
      <c r="E8105" s="6">
        <v>0</v>
      </c>
      <c r="F8105" s="6" t="s">
        <v>17087</v>
      </c>
      <c r="G8105" s="7">
        <v>210</v>
      </c>
      <c r="H8105" s="37">
        <f t="shared" si="252"/>
        <v>273</v>
      </c>
      <c r="J8105" s="49">
        <f t="shared" si="253"/>
        <v>0</v>
      </c>
    </row>
    <row r="8106" spans="1:10" ht="13.2">
      <c r="A8106" s="3">
        <v>8357</v>
      </c>
      <c r="B8106" s="3" t="s">
        <v>2614</v>
      </c>
      <c r="C8106" s="4" t="s">
        <v>2615</v>
      </c>
      <c r="D8106" s="5">
        <v>36233</v>
      </c>
      <c r="E8106" s="6">
        <v>0</v>
      </c>
      <c r="F8106" s="6" t="s">
        <v>17087</v>
      </c>
      <c r="G8106" s="7">
        <v>168</v>
      </c>
      <c r="H8106" s="37">
        <f t="shared" si="252"/>
        <v>218.4</v>
      </c>
      <c r="J8106" s="49">
        <f t="shared" si="253"/>
        <v>0</v>
      </c>
    </row>
    <row r="8107" spans="1:10" ht="13.2">
      <c r="A8107" s="3">
        <v>8358</v>
      </c>
      <c r="B8107" s="3" t="s">
        <v>2612</v>
      </c>
      <c r="C8107" s="4" t="s">
        <v>2616</v>
      </c>
      <c r="D8107" s="5">
        <v>16283</v>
      </c>
      <c r="E8107" s="6">
        <v>1</v>
      </c>
      <c r="F8107" s="6" t="s">
        <v>17087</v>
      </c>
      <c r="G8107" s="7">
        <v>192</v>
      </c>
      <c r="H8107" s="37">
        <f t="shared" si="252"/>
        <v>249.60000000000002</v>
      </c>
      <c r="J8107" s="49">
        <f t="shared" si="253"/>
        <v>0</v>
      </c>
    </row>
    <row r="8108" spans="1:10" ht="13.2">
      <c r="A8108" s="3">
        <v>8359</v>
      </c>
      <c r="B8108" s="3" t="s">
        <v>2617</v>
      </c>
      <c r="C8108" s="4" t="s">
        <v>2618</v>
      </c>
      <c r="D8108" s="5">
        <v>36235</v>
      </c>
      <c r="E8108" s="6">
        <v>0</v>
      </c>
      <c r="F8108" s="6" t="s">
        <v>17087</v>
      </c>
      <c r="G8108" s="7">
        <v>168</v>
      </c>
      <c r="H8108" s="37">
        <f t="shared" si="252"/>
        <v>218.4</v>
      </c>
      <c r="J8108" s="49">
        <f t="shared" si="253"/>
        <v>0</v>
      </c>
    </row>
    <row r="8109" spans="1:10" ht="20.399999999999999">
      <c r="A8109" s="3">
        <v>8360</v>
      </c>
      <c r="B8109" s="3" t="s">
        <v>2619</v>
      </c>
      <c r="C8109" s="4" t="s">
        <v>2620</v>
      </c>
      <c r="D8109" s="5">
        <v>17047</v>
      </c>
      <c r="E8109" s="6">
        <v>1</v>
      </c>
      <c r="F8109" s="6" t="s">
        <v>17087</v>
      </c>
      <c r="G8109" s="7">
        <v>213.6</v>
      </c>
      <c r="H8109" s="37">
        <f t="shared" si="252"/>
        <v>277.68</v>
      </c>
      <c r="J8109" s="49">
        <f t="shared" si="253"/>
        <v>0</v>
      </c>
    </row>
    <row r="8110" spans="1:10" ht="20.399999999999999">
      <c r="A8110" s="3">
        <v>8361</v>
      </c>
      <c r="B8110" s="3" t="s">
        <v>2621</v>
      </c>
      <c r="C8110" s="4" t="s">
        <v>2622</v>
      </c>
      <c r="D8110" s="5">
        <v>35628</v>
      </c>
      <c r="E8110" s="6">
        <v>0</v>
      </c>
      <c r="F8110" s="6" t="s">
        <v>17087</v>
      </c>
      <c r="G8110" s="7">
        <v>237.4</v>
      </c>
      <c r="H8110" s="37">
        <f t="shared" si="252"/>
        <v>308.62</v>
      </c>
      <c r="J8110" s="49">
        <f t="shared" si="253"/>
        <v>0</v>
      </c>
    </row>
    <row r="8111" spans="1:10" ht="13.2">
      <c r="A8111" s="3">
        <v>8362</v>
      </c>
      <c r="B8111" s="3" t="s">
        <v>2623</v>
      </c>
      <c r="C8111" s="4" t="s">
        <v>2624</v>
      </c>
      <c r="D8111" s="5">
        <v>36234</v>
      </c>
      <c r="E8111" s="6">
        <v>0</v>
      </c>
      <c r="F8111" s="6" t="s">
        <v>17087</v>
      </c>
      <c r="G8111" s="7">
        <v>162</v>
      </c>
      <c r="H8111" s="37">
        <f t="shared" si="252"/>
        <v>210.6</v>
      </c>
      <c r="J8111" s="49">
        <f t="shared" si="253"/>
        <v>0</v>
      </c>
    </row>
    <row r="8112" spans="1:10" ht="13.2">
      <c r="A8112" s="3">
        <v>8363</v>
      </c>
      <c r="B8112" s="3" t="s">
        <v>2619</v>
      </c>
      <c r="C8112" s="4" t="s">
        <v>2625</v>
      </c>
      <c r="D8112" s="5">
        <v>16284</v>
      </c>
      <c r="E8112" s="6">
        <v>0</v>
      </c>
      <c r="F8112" s="6" t="s">
        <v>17087</v>
      </c>
      <c r="G8112" s="7">
        <v>180</v>
      </c>
      <c r="H8112" s="37">
        <f t="shared" si="252"/>
        <v>234</v>
      </c>
      <c r="J8112" s="49">
        <f t="shared" si="253"/>
        <v>0</v>
      </c>
    </row>
    <row r="8113" spans="1:10" ht="13.2">
      <c r="A8113" s="3">
        <v>8364</v>
      </c>
      <c r="B8113" s="3" t="s">
        <v>2626</v>
      </c>
      <c r="C8113" s="4" t="s">
        <v>2627</v>
      </c>
      <c r="D8113" s="5">
        <v>36236</v>
      </c>
      <c r="E8113" s="6">
        <v>0</v>
      </c>
      <c r="F8113" s="6" t="s">
        <v>17087</v>
      </c>
      <c r="G8113" s="7">
        <v>162</v>
      </c>
      <c r="H8113" s="37">
        <f t="shared" si="252"/>
        <v>210.6</v>
      </c>
      <c r="J8113" s="49">
        <f t="shared" si="253"/>
        <v>0</v>
      </c>
    </row>
    <row r="8114" spans="1:10" ht="13.2">
      <c r="A8114" s="3">
        <v>8365</v>
      </c>
      <c r="B8114" s="3" t="s">
        <v>2628</v>
      </c>
      <c r="C8114" s="4" t="s">
        <v>2629</v>
      </c>
      <c r="D8114" s="5">
        <v>410</v>
      </c>
      <c r="E8114" s="6">
        <v>10</v>
      </c>
      <c r="F8114" s="6" t="s">
        <v>17087</v>
      </c>
      <c r="G8114" s="7">
        <v>113.5</v>
      </c>
      <c r="H8114" s="37">
        <f t="shared" si="252"/>
        <v>147.55000000000001</v>
      </c>
      <c r="J8114" s="49">
        <f t="shared" si="253"/>
        <v>0</v>
      </c>
    </row>
    <row r="8115" spans="1:10" ht="13.2">
      <c r="A8115" s="3">
        <v>8366</v>
      </c>
      <c r="B8115" s="3" t="s">
        <v>2630</v>
      </c>
      <c r="C8115" s="4" t="s">
        <v>2631</v>
      </c>
      <c r="D8115" s="5">
        <v>1402</v>
      </c>
      <c r="E8115" s="6">
        <v>1</v>
      </c>
      <c r="F8115" s="6" t="s">
        <v>17087</v>
      </c>
      <c r="G8115" s="7">
        <v>140.80000000000001</v>
      </c>
      <c r="H8115" s="37">
        <f t="shared" si="252"/>
        <v>183.04000000000002</v>
      </c>
      <c r="J8115" s="49">
        <f t="shared" si="253"/>
        <v>0</v>
      </c>
    </row>
    <row r="8116" spans="1:10" ht="13.2">
      <c r="A8116" s="3">
        <v>8367</v>
      </c>
      <c r="B8116" s="3" t="s">
        <v>2632</v>
      </c>
      <c r="C8116" s="4" t="s">
        <v>2633</v>
      </c>
      <c r="D8116" s="5">
        <v>77</v>
      </c>
      <c r="E8116" s="6">
        <v>10</v>
      </c>
      <c r="F8116" s="6" t="s">
        <v>17087</v>
      </c>
      <c r="G8116" s="7">
        <v>118.4</v>
      </c>
      <c r="H8116" s="37">
        <f t="shared" si="252"/>
        <v>153.92000000000002</v>
      </c>
      <c r="J8116" s="49">
        <f t="shared" si="253"/>
        <v>0</v>
      </c>
    </row>
    <row r="8117" spans="1:10" ht="13.2">
      <c r="A8117" s="3">
        <v>8368</v>
      </c>
      <c r="B8117" s="3" t="s">
        <v>2634</v>
      </c>
      <c r="C8117" s="4" t="s">
        <v>2635</v>
      </c>
      <c r="D8117" s="5">
        <v>2570</v>
      </c>
      <c r="E8117" s="6">
        <v>10</v>
      </c>
      <c r="F8117" s="6" t="s">
        <v>17087</v>
      </c>
      <c r="G8117" s="7">
        <v>188.7</v>
      </c>
      <c r="H8117" s="37">
        <f t="shared" si="252"/>
        <v>245.31</v>
      </c>
      <c r="J8117" s="49">
        <f t="shared" si="253"/>
        <v>0</v>
      </c>
    </row>
    <row r="8118" spans="1:10" ht="13.2">
      <c r="A8118" s="3">
        <v>8369</v>
      </c>
      <c r="B8118" s="3" t="s">
        <v>2636</v>
      </c>
      <c r="C8118" s="4" t="s">
        <v>2637</v>
      </c>
      <c r="D8118" s="5">
        <v>16192</v>
      </c>
      <c r="E8118" s="6">
        <v>1</v>
      </c>
      <c r="F8118" s="6" t="s">
        <v>17087</v>
      </c>
      <c r="G8118" s="7">
        <v>169.2</v>
      </c>
      <c r="H8118" s="37">
        <f t="shared" si="252"/>
        <v>219.95999999999998</v>
      </c>
      <c r="J8118" s="49">
        <f t="shared" si="253"/>
        <v>0</v>
      </c>
    </row>
    <row r="8119" spans="1:10" ht="13.2">
      <c r="A8119" s="3">
        <v>8370</v>
      </c>
      <c r="B8119" s="3" t="s">
        <v>2638</v>
      </c>
      <c r="C8119" s="4" t="s">
        <v>2639</v>
      </c>
      <c r="D8119" s="5">
        <v>1052</v>
      </c>
      <c r="E8119" s="6">
        <v>10</v>
      </c>
      <c r="F8119" s="6" t="s">
        <v>17087</v>
      </c>
      <c r="G8119" s="7">
        <v>240.1</v>
      </c>
      <c r="H8119" s="37">
        <f t="shared" si="252"/>
        <v>312.13</v>
      </c>
      <c r="J8119" s="49">
        <f t="shared" si="253"/>
        <v>0</v>
      </c>
    </row>
    <row r="8120" spans="1:10" ht="13.2">
      <c r="A8120" s="3">
        <v>8371</v>
      </c>
      <c r="B8120" s="3" t="s">
        <v>2640</v>
      </c>
      <c r="C8120" s="4" t="s">
        <v>2641</v>
      </c>
      <c r="D8120" s="5">
        <v>31357</v>
      </c>
      <c r="E8120" s="6">
        <v>0</v>
      </c>
      <c r="F8120" s="6" t="s">
        <v>17087</v>
      </c>
      <c r="G8120" s="7">
        <v>188.5</v>
      </c>
      <c r="H8120" s="37">
        <f t="shared" si="252"/>
        <v>245.05</v>
      </c>
      <c r="J8120" s="49">
        <f t="shared" si="253"/>
        <v>0</v>
      </c>
    </row>
    <row r="8121" spans="1:10" ht="13.2">
      <c r="A8121" s="3">
        <v>8372</v>
      </c>
      <c r="B8121" s="3" t="s">
        <v>2642</v>
      </c>
      <c r="C8121" s="4" t="s">
        <v>2643</v>
      </c>
      <c r="D8121" s="5">
        <v>30884</v>
      </c>
      <c r="E8121" s="6">
        <v>0</v>
      </c>
      <c r="F8121" s="6" t="s">
        <v>17087</v>
      </c>
      <c r="G8121" s="7">
        <v>212.9</v>
      </c>
      <c r="H8121" s="37">
        <f t="shared" si="252"/>
        <v>276.77000000000004</v>
      </c>
      <c r="J8121" s="49">
        <f t="shared" si="253"/>
        <v>0</v>
      </c>
    </row>
    <row r="8122" spans="1:10" ht="13.2">
      <c r="A8122" s="3">
        <v>8373</v>
      </c>
      <c r="B8122" s="3" t="s">
        <v>2644</v>
      </c>
      <c r="C8122" s="4" t="s">
        <v>2645</v>
      </c>
      <c r="D8122" s="5">
        <v>31239</v>
      </c>
      <c r="E8122" s="6">
        <v>10</v>
      </c>
      <c r="F8122" s="6" t="s">
        <v>17087</v>
      </c>
      <c r="G8122" s="7">
        <v>327.7</v>
      </c>
      <c r="H8122" s="37">
        <f t="shared" si="252"/>
        <v>426.01</v>
      </c>
      <c r="J8122" s="49">
        <f t="shared" si="253"/>
        <v>0</v>
      </c>
    </row>
    <row r="8123" spans="1:10" ht="13.2">
      <c r="A8123" s="3">
        <v>8374</v>
      </c>
      <c r="B8123" s="3" t="s">
        <v>2646</v>
      </c>
      <c r="C8123" s="4" t="s">
        <v>2647</v>
      </c>
      <c r="D8123" s="5">
        <v>360</v>
      </c>
      <c r="E8123" s="6">
        <v>10</v>
      </c>
      <c r="F8123" s="6" t="s">
        <v>17087</v>
      </c>
      <c r="G8123" s="7">
        <v>439</v>
      </c>
      <c r="H8123" s="37">
        <f t="shared" si="252"/>
        <v>570.70000000000005</v>
      </c>
      <c r="J8123" s="49">
        <f t="shared" si="253"/>
        <v>0</v>
      </c>
    </row>
    <row r="8124" spans="1:10" ht="13.2">
      <c r="A8124" s="3">
        <v>8375</v>
      </c>
      <c r="B8124" s="3" t="s">
        <v>2648</v>
      </c>
      <c r="C8124" s="4" t="s">
        <v>2649</v>
      </c>
      <c r="D8124" s="5">
        <v>361</v>
      </c>
      <c r="E8124" s="6">
        <v>10</v>
      </c>
      <c r="F8124" s="6" t="s">
        <v>17087</v>
      </c>
      <c r="G8124" s="7">
        <v>415.3</v>
      </c>
      <c r="H8124" s="37">
        <f t="shared" si="252"/>
        <v>539.89</v>
      </c>
      <c r="J8124" s="49">
        <f t="shared" si="253"/>
        <v>0</v>
      </c>
    </row>
    <row r="8125" spans="1:10" ht="13.2">
      <c r="A8125" s="3">
        <v>8376</v>
      </c>
      <c r="B8125" s="3" t="s">
        <v>2650</v>
      </c>
      <c r="C8125" s="4" t="s">
        <v>2651</v>
      </c>
      <c r="D8125" s="5">
        <v>402</v>
      </c>
      <c r="E8125" s="6">
        <v>10</v>
      </c>
      <c r="F8125" s="6" t="s">
        <v>17087</v>
      </c>
      <c r="G8125" s="7">
        <v>308</v>
      </c>
      <c r="H8125" s="37">
        <f t="shared" si="252"/>
        <v>400.40000000000003</v>
      </c>
      <c r="J8125" s="49">
        <f t="shared" si="253"/>
        <v>0</v>
      </c>
    </row>
    <row r="8126" spans="1:10" ht="13.2">
      <c r="A8126" s="3">
        <v>8377</v>
      </c>
      <c r="B8126" s="3" t="s">
        <v>2652</v>
      </c>
      <c r="C8126" s="4" t="s">
        <v>2653</v>
      </c>
      <c r="D8126" s="5">
        <v>401</v>
      </c>
      <c r="E8126" s="6">
        <v>10</v>
      </c>
      <c r="F8126" s="6" t="s">
        <v>17087</v>
      </c>
      <c r="G8126" s="7">
        <v>307.8</v>
      </c>
      <c r="H8126" s="37">
        <f t="shared" si="252"/>
        <v>400.14000000000004</v>
      </c>
      <c r="J8126" s="49">
        <f t="shared" si="253"/>
        <v>0</v>
      </c>
    </row>
    <row r="8127" spans="1:10" ht="13.2">
      <c r="A8127" s="3">
        <v>8378</v>
      </c>
      <c r="B8127" s="3" t="s">
        <v>2654</v>
      </c>
      <c r="C8127" s="4" t="s">
        <v>2655</v>
      </c>
      <c r="D8127" s="5">
        <v>466</v>
      </c>
      <c r="E8127" s="6">
        <v>10</v>
      </c>
      <c r="F8127" s="6" t="s">
        <v>17087</v>
      </c>
      <c r="G8127" s="7">
        <v>279.5</v>
      </c>
      <c r="H8127" s="37">
        <f t="shared" si="252"/>
        <v>363.35</v>
      </c>
      <c r="J8127" s="49">
        <f t="shared" si="253"/>
        <v>0</v>
      </c>
    </row>
    <row r="8128" spans="1:10" ht="13.2">
      <c r="A8128" s="3">
        <v>8379</v>
      </c>
      <c r="B8128" s="3" t="s">
        <v>2656</v>
      </c>
      <c r="C8128" s="4" t="s">
        <v>2657</v>
      </c>
      <c r="D8128" s="5">
        <v>465</v>
      </c>
      <c r="E8128" s="6">
        <v>10</v>
      </c>
      <c r="F8128" s="6" t="s">
        <v>17087</v>
      </c>
      <c r="G8128" s="7">
        <v>281.60000000000002</v>
      </c>
      <c r="H8128" s="37">
        <f t="shared" si="252"/>
        <v>366.08000000000004</v>
      </c>
      <c r="J8128" s="49">
        <f t="shared" si="253"/>
        <v>0</v>
      </c>
    </row>
    <row r="8129" spans="1:10" ht="13.2">
      <c r="A8129" s="3">
        <v>8380</v>
      </c>
      <c r="B8129" s="3" t="s">
        <v>2658</v>
      </c>
      <c r="C8129" s="4" t="s">
        <v>2659</v>
      </c>
      <c r="D8129" s="5">
        <v>2106</v>
      </c>
      <c r="E8129" s="6">
        <v>1</v>
      </c>
      <c r="F8129" s="6" t="s">
        <v>17087</v>
      </c>
      <c r="G8129" s="7">
        <v>41.7</v>
      </c>
      <c r="H8129" s="37">
        <f t="shared" si="252"/>
        <v>54.210000000000008</v>
      </c>
      <c r="J8129" s="49">
        <f t="shared" si="253"/>
        <v>0</v>
      </c>
    </row>
    <row r="8130" spans="1:10" ht="13.2">
      <c r="A8130" s="3">
        <v>8381</v>
      </c>
      <c r="B8130" s="3" t="s">
        <v>2660</v>
      </c>
      <c r="C8130" s="4" t="s">
        <v>2661</v>
      </c>
      <c r="D8130" s="5">
        <v>36164</v>
      </c>
      <c r="E8130" s="6">
        <v>1</v>
      </c>
      <c r="F8130" s="6" t="s">
        <v>17487</v>
      </c>
      <c r="G8130" s="7">
        <v>388.7</v>
      </c>
      <c r="H8130" s="37">
        <f t="shared" si="252"/>
        <v>505.31</v>
      </c>
      <c r="J8130" s="49">
        <f t="shared" si="253"/>
        <v>0</v>
      </c>
    </row>
    <row r="8131" spans="1:10" ht="13.2">
      <c r="A8131" s="3">
        <v>8382</v>
      </c>
      <c r="B8131" s="3" t="s">
        <v>2662</v>
      </c>
      <c r="C8131" s="4" t="s">
        <v>2663</v>
      </c>
      <c r="D8131" s="5">
        <v>36165</v>
      </c>
      <c r="E8131" s="6">
        <v>1</v>
      </c>
      <c r="F8131" s="6" t="s">
        <v>17487</v>
      </c>
      <c r="G8131" s="7">
        <v>302.3</v>
      </c>
      <c r="H8131" s="37">
        <f t="shared" si="252"/>
        <v>392.99</v>
      </c>
      <c r="J8131" s="49">
        <f t="shared" si="253"/>
        <v>0</v>
      </c>
    </row>
    <row r="8132" spans="1:10" ht="13.2">
      <c r="A8132" s="3">
        <v>8383</v>
      </c>
      <c r="B8132" s="3" t="s">
        <v>2664</v>
      </c>
      <c r="C8132" s="4" t="s">
        <v>2665</v>
      </c>
      <c r="D8132" s="5">
        <v>36166</v>
      </c>
      <c r="E8132" s="6">
        <v>1</v>
      </c>
      <c r="F8132" s="6" t="s">
        <v>17487</v>
      </c>
      <c r="G8132" s="7">
        <v>288.89999999999998</v>
      </c>
      <c r="H8132" s="37">
        <f t="shared" si="252"/>
        <v>375.57</v>
      </c>
      <c r="J8132" s="49">
        <f t="shared" si="253"/>
        <v>0</v>
      </c>
    </row>
    <row r="8133" spans="1:10" ht="13.2">
      <c r="A8133" s="3">
        <v>8384</v>
      </c>
      <c r="B8133" s="3" t="s">
        <v>2666</v>
      </c>
      <c r="C8133" s="4" t="s">
        <v>2667</v>
      </c>
      <c r="D8133" s="5">
        <v>456</v>
      </c>
      <c r="E8133" s="6">
        <v>1</v>
      </c>
      <c r="F8133" s="6" t="s">
        <v>17087</v>
      </c>
      <c r="G8133" s="7">
        <v>410.3</v>
      </c>
      <c r="H8133" s="37">
        <f t="shared" si="252"/>
        <v>533.39</v>
      </c>
      <c r="J8133" s="49">
        <f t="shared" si="253"/>
        <v>0</v>
      </c>
    </row>
    <row r="8134" spans="1:10" ht="13.2">
      <c r="A8134" s="3">
        <v>8385</v>
      </c>
      <c r="B8134" s="3" t="s">
        <v>2668</v>
      </c>
      <c r="C8134" s="4" t="s">
        <v>2669</v>
      </c>
      <c r="D8134" s="5">
        <v>36167</v>
      </c>
      <c r="E8134" s="6">
        <v>1</v>
      </c>
      <c r="F8134" s="6" t="s">
        <v>17487</v>
      </c>
      <c r="G8134" s="7">
        <v>261.89999999999998</v>
      </c>
      <c r="H8134" s="37">
        <f t="shared" si="252"/>
        <v>340.46999999999997</v>
      </c>
      <c r="J8134" s="49">
        <f t="shared" si="253"/>
        <v>0</v>
      </c>
    </row>
    <row r="8135" spans="1:10" ht="13.2">
      <c r="A8135" s="3">
        <v>8386</v>
      </c>
      <c r="B8135" s="3" t="s">
        <v>2670</v>
      </c>
      <c r="C8135" s="4" t="s">
        <v>2671</v>
      </c>
      <c r="D8135" s="5">
        <v>36168</v>
      </c>
      <c r="E8135" s="6">
        <v>1</v>
      </c>
      <c r="F8135" s="6" t="s">
        <v>17487</v>
      </c>
      <c r="G8135" s="7">
        <v>302.3</v>
      </c>
      <c r="H8135" s="37">
        <f t="shared" si="252"/>
        <v>392.99</v>
      </c>
      <c r="J8135" s="49">
        <f t="shared" si="253"/>
        <v>0</v>
      </c>
    </row>
    <row r="8136" spans="1:10" ht="13.2">
      <c r="A8136" s="3">
        <v>8387</v>
      </c>
      <c r="B8136" s="3" t="s">
        <v>2672</v>
      </c>
      <c r="C8136" s="4" t="s">
        <v>2673</v>
      </c>
      <c r="D8136" s="5">
        <v>36169</v>
      </c>
      <c r="E8136" s="6">
        <v>1</v>
      </c>
      <c r="F8136" s="6" t="s">
        <v>17487</v>
      </c>
      <c r="G8136" s="7">
        <v>366</v>
      </c>
      <c r="H8136" s="37">
        <f t="shared" si="252"/>
        <v>475.8</v>
      </c>
      <c r="J8136" s="49">
        <f t="shared" si="253"/>
        <v>0</v>
      </c>
    </row>
    <row r="8137" spans="1:10" ht="13.2">
      <c r="A8137" s="3">
        <v>8388</v>
      </c>
      <c r="B8137" s="3" t="s">
        <v>2674</v>
      </c>
      <c r="C8137" s="4" t="s">
        <v>2675</v>
      </c>
      <c r="D8137" s="5">
        <v>36170</v>
      </c>
      <c r="E8137" s="6">
        <v>1</v>
      </c>
      <c r="F8137" s="6" t="s">
        <v>17487</v>
      </c>
      <c r="G8137" s="7">
        <v>314.89999999999998</v>
      </c>
      <c r="H8137" s="37">
        <f t="shared" si="252"/>
        <v>409.37</v>
      </c>
      <c r="J8137" s="49">
        <f t="shared" si="253"/>
        <v>0</v>
      </c>
    </row>
    <row r="8138" spans="1:10" ht="13.2">
      <c r="A8138" s="3">
        <v>8389</v>
      </c>
      <c r="B8138" s="3" t="s">
        <v>2676</v>
      </c>
      <c r="C8138" s="4" t="s">
        <v>2677</v>
      </c>
      <c r="D8138" s="5">
        <v>16320</v>
      </c>
      <c r="E8138" s="6">
        <v>1</v>
      </c>
      <c r="F8138" s="6" t="s">
        <v>17087</v>
      </c>
      <c r="G8138" s="7">
        <v>96.8</v>
      </c>
      <c r="H8138" s="37">
        <f t="shared" ref="H8138:H8201" si="254">G8138*1.3</f>
        <v>125.84</v>
      </c>
      <c r="J8138" s="49">
        <f t="shared" ref="J8138:J8201" si="255">H8138*I8138</f>
        <v>0</v>
      </c>
    </row>
    <row r="8139" spans="1:10" ht="13.2">
      <c r="A8139" s="3">
        <v>8390</v>
      </c>
      <c r="B8139" s="3" t="s">
        <v>2678</v>
      </c>
      <c r="C8139" s="4" t="s">
        <v>2679</v>
      </c>
      <c r="D8139" s="5">
        <v>16321</v>
      </c>
      <c r="E8139" s="6">
        <v>0</v>
      </c>
      <c r="F8139" s="6" t="s">
        <v>17087</v>
      </c>
      <c r="G8139" s="7">
        <v>96.8</v>
      </c>
      <c r="H8139" s="37">
        <f t="shared" si="254"/>
        <v>125.84</v>
      </c>
      <c r="J8139" s="49">
        <f t="shared" si="255"/>
        <v>0</v>
      </c>
    </row>
    <row r="8140" spans="1:10" ht="13.2">
      <c r="A8140" s="3">
        <v>8391</v>
      </c>
      <c r="B8140" s="3" t="s">
        <v>2680</v>
      </c>
      <c r="C8140" s="4" t="s">
        <v>2681</v>
      </c>
      <c r="D8140" s="5">
        <v>397</v>
      </c>
      <c r="E8140" s="6">
        <v>1</v>
      </c>
      <c r="F8140" s="6" t="s">
        <v>17087</v>
      </c>
      <c r="G8140" s="7">
        <v>78.599999999999994</v>
      </c>
      <c r="H8140" s="37">
        <f t="shared" si="254"/>
        <v>102.17999999999999</v>
      </c>
      <c r="J8140" s="49">
        <f t="shared" si="255"/>
        <v>0</v>
      </c>
    </row>
    <row r="8141" spans="1:10" ht="13.2">
      <c r="A8141" s="3">
        <v>8392</v>
      </c>
      <c r="B8141" s="3" t="s">
        <v>2682</v>
      </c>
      <c r="C8141" s="4" t="s">
        <v>2683</v>
      </c>
      <c r="D8141" s="5">
        <v>15176</v>
      </c>
      <c r="E8141" s="6">
        <v>1</v>
      </c>
      <c r="F8141" s="6" t="s">
        <v>17087</v>
      </c>
      <c r="G8141" s="7">
        <v>89.8</v>
      </c>
      <c r="H8141" s="37">
        <f t="shared" si="254"/>
        <v>116.74</v>
      </c>
      <c r="J8141" s="49">
        <f t="shared" si="255"/>
        <v>0</v>
      </c>
    </row>
    <row r="8142" spans="1:10" ht="13.2">
      <c r="A8142" s="3">
        <v>8393</v>
      </c>
      <c r="B8142" s="3" t="s">
        <v>2684</v>
      </c>
      <c r="C8142" s="4" t="s">
        <v>2685</v>
      </c>
      <c r="D8142" s="5">
        <v>15177</v>
      </c>
      <c r="E8142" s="6">
        <v>1</v>
      </c>
      <c r="F8142" s="6" t="s">
        <v>17087</v>
      </c>
      <c r="G8142" s="7">
        <v>117.7</v>
      </c>
      <c r="H8142" s="37">
        <f t="shared" si="254"/>
        <v>153.01000000000002</v>
      </c>
      <c r="J8142" s="49">
        <f t="shared" si="255"/>
        <v>0</v>
      </c>
    </row>
    <row r="8143" spans="1:10" ht="13.2">
      <c r="A8143" s="3">
        <v>8394</v>
      </c>
      <c r="B8143" s="3" t="s">
        <v>2686</v>
      </c>
      <c r="C8143" s="4" t="s">
        <v>2687</v>
      </c>
      <c r="D8143" s="5">
        <v>376</v>
      </c>
      <c r="E8143" s="6">
        <v>1</v>
      </c>
      <c r="F8143" s="6" t="s">
        <v>17087</v>
      </c>
      <c r="G8143" s="7">
        <v>95.1</v>
      </c>
      <c r="H8143" s="37">
        <f t="shared" si="254"/>
        <v>123.63</v>
      </c>
      <c r="J8143" s="49">
        <f t="shared" si="255"/>
        <v>0</v>
      </c>
    </row>
    <row r="8144" spans="1:10" ht="13.2">
      <c r="A8144" s="3">
        <v>8395</v>
      </c>
      <c r="B8144" s="3" t="s">
        <v>2688</v>
      </c>
      <c r="C8144" s="4" t="s">
        <v>2689</v>
      </c>
      <c r="D8144" s="5">
        <v>377</v>
      </c>
      <c r="E8144" s="6">
        <v>1</v>
      </c>
      <c r="F8144" s="6" t="s">
        <v>17087</v>
      </c>
      <c r="G8144" s="7">
        <v>99.9</v>
      </c>
      <c r="H8144" s="37">
        <f t="shared" si="254"/>
        <v>129.87</v>
      </c>
      <c r="J8144" s="49">
        <f t="shared" si="255"/>
        <v>0</v>
      </c>
    </row>
    <row r="8145" spans="1:10" ht="13.2">
      <c r="A8145" s="3">
        <v>8396</v>
      </c>
      <c r="B8145" s="3" t="s">
        <v>2690</v>
      </c>
      <c r="C8145" s="4" t="s">
        <v>2691</v>
      </c>
      <c r="D8145" s="5">
        <v>1412</v>
      </c>
      <c r="E8145" s="6">
        <v>1</v>
      </c>
      <c r="F8145" s="6" t="s">
        <v>17087</v>
      </c>
      <c r="G8145" s="7">
        <v>23.6</v>
      </c>
      <c r="H8145" s="37">
        <f t="shared" si="254"/>
        <v>30.680000000000003</v>
      </c>
      <c r="J8145" s="49">
        <f t="shared" si="255"/>
        <v>0</v>
      </c>
    </row>
    <row r="8146" spans="1:10" ht="13.2">
      <c r="A8146" s="3">
        <v>8397</v>
      </c>
      <c r="B8146" s="3" t="s">
        <v>2692</v>
      </c>
      <c r="C8146" s="4" t="s">
        <v>2693</v>
      </c>
      <c r="D8146" s="5">
        <v>747</v>
      </c>
      <c r="E8146" s="6">
        <v>1</v>
      </c>
      <c r="F8146" s="6" t="s">
        <v>17087</v>
      </c>
      <c r="G8146" s="7">
        <v>57</v>
      </c>
      <c r="H8146" s="37">
        <f t="shared" si="254"/>
        <v>74.100000000000009</v>
      </c>
      <c r="J8146" s="49">
        <f t="shared" si="255"/>
        <v>0</v>
      </c>
    </row>
    <row r="8147" spans="1:10" ht="13.2">
      <c r="A8147" s="3">
        <v>8398</v>
      </c>
      <c r="B8147" s="3" t="s">
        <v>2694</v>
      </c>
      <c r="C8147" s="4" t="s">
        <v>2695</v>
      </c>
      <c r="D8147" s="5">
        <v>746</v>
      </c>
      <c r="E8147" s="6">
        <v>1</v>
      </c>
      <c r="F8147" s="6" t="s">
        <v>17087</v>
      </c>
      <c r="G8147" s="7">
        <v>55.1</v>
      </c>
      <c r="H8147" s="37">
        <f t="shared" si="254"/>
        <v>71.63000000000001</v>
      </c>
      <c r="J8147" s="49">
        <f t="shared" si="255"/>
        <v>0</v>
      </c>
    </row>
    <row r="8148" spans="1:10" ht="13.2">
      <c r="A8148" s="3">
        <v>8399</v>
      </c>
      <c r="B8148" s="3" t="s">
        <v>2696</v>
      </c>
      <c r="C8148" s="4" t="s">
        <v>2697</v>
      </c>
      <c r="D8148" s="5">
        <v>1863</v>
      </c>
      <c r="E8148" s="6">
        <v>1</v>
      </c>
      <c r="F8148" s="6" t="s">
        <v>17087</v>
      </c>
      <c r="G8148" s="7">
        <v>113.7</v>
      </c>
      <c r="H8148" s="37">
        <f t="shared" si="254"/>
        <v>147.81</v>
      </c>
      <c r="J8148" s="49">
        <f t="shared" si="255"/>
        <v>0</v>
      </c>
    </row>
    <row r="8149" spans="1:10" ht="13.2">
      <c r="A8149" s="3">
        <v>8400</v>
      </c>
      <c r="B8149" s="3" t="s">
        <v>2698</v>
      </c>
      <c r="C8149" s="4" t="s">
        <v>2699</v>
      </c>
      <c r="D8149" s="5">
        <v>28845</v>
      </c>
      <c r="E8149" s="6">
        <v>1</v>
      </c>
      <c r="F8149" s="6" t="s">
        <v>17087</v>
      </c>
      <c r="G8149" s="7">
        <v>142</v>
      </c>
      <c r="H8149" s="37">
        <f t="shared" si="254"/>
        <v>184.6</v>
      </c>
      <c r="J8149" s="49">
        <f t="shared" si="255"/>
        <v>0</v>
      </c>
    </row>
    <row r="8150" spans="1:10" ht="13.2">
      <c r="A8150" s="3">
        <v>8401</v>
      </c>
      <c r="B8150" s="3" t="s">
        <v>2700</v>
      </c>
      <c r="C8150" s="4" t="s">
        <v>2701</v>
      </c>
      <c r="D8150" s="5">
        <v>28844</v>
      </c>
      <c r="E8150" s="6">
        <v>1</v>
      </c>
      <c r="F8150" s="6" t="s">
        <v>17087</v>
      </c>
      <c r="G8150" s="7">
        <v>120.9</v>
      </c>
      <c r="H8150" s="37">
        <f t="shared" si="254"/>
        <v>157.17000000000002</v>
      </c>
      <c r="J8150" s="49">
        <f t="shared" si="255"/>
        <v>0</v>
      </c>
    </row>
    <row r="8151" spans="1:10" ht="13.2">
      <c r="A8151" s="3">
        <v>8402</v>
      </c>
      <c r="B8151" s="3" t="s">
        <v>2702</v>
      </c>
      <c r="C8151" s="4" t="s">
        <v>2703</v>
      </c>
      <c r="D8151" s="5">
        <v>31665</v>
      </c>
      <c r="E8151" s="6">
        <v>1</v>
      </c>
      <c r="F8151" s="6" t="s">
        <v>17087</v>
      </c>
      <c r="G8151" s="7">
        <v>114.7</v>
      </c>
      <c r="H8151" s="37">
        <f t="shared" si="254"/>
        <v>149.11000000000001</v>
      </c>
      <c r="J8151" s="49">
        <f t="shared" si="255"/>
        <v>0</v>
      </c>
    </row>
    <row r="8152" spans="1:10" ht="13.2">
      <c r="A8152" s="3">
        <v>8403</v>
      </c>
      <c r="B8152" s="3" t="s">
        <v>2704</v>
      </c>
      <c r="C8152" s="4" t="s">
        <v>2705</v>
      </c>
      <c r="D8152" s="5">
        <v>14108</v>
      </c>
      <c r="E8152" s="6">
        <v>1</v>
      </c>
      <c r="F8152" s="6" t="s">
        <v>17087</v>
      </c>
      <c r="G8152" s="7">
        <v>107.2</v>
      </c>
      <c r="H8152" s="37">
        <f t="shared" si="254"/>
        <v>139.36000000000001</v>
      </c>
      <c r="J8152" s="49">
        <f t="shared" si="255"/>
        <v>0</v>
      </c>
    </row>
    <row r="8153" spans="1:10" ht="13.2">
      <c r="A8153" s="3">
        <v>8404</v>
      </c>
      <c r="B8153" s="3" t="s">
        <v>2706</v>
      </c>
      <c r="C8153" s="4" t="s">
        <v>2707</v>
      </c>
      <c r="D8153" s="5">
        <v>31667</v>
      </c>
      <c r="E8153" s="6">
        <v>1</v>
      </c>
      <c r="F8153" s="6" t="s">
        <v>17087</v>
      </c>
      <c r="G8153" s="7">
        <v>126.3</v>
      </c>
      <c r="H8153" s="37">
        <f t="shared" si="254"/>
        <v>164.19</v>
      </c>
      <c r="J8153" s="49">
        <f t="shared" si="255"/>
        <v>0</v>
      </c>
    </row>
    <row r="8154" spans="1:10" ht="13.2">
      <c r="A8154" s="3">
        <v>8405</v>
      </c>
      <c r="B8154" s="3" t="s">
        <v>2708</v>
      </c>
      <c r="C8154" s="4" t="s">
        <v>2709</v>
      </c>
      <c r="D8154" s="5">
        <v>31666</v>
      </c>
      <c r="E8154" s="6">
        <v>1</v>
      </c>
      <c r="F8154" s="6" t="s">
        <v>17087</v>
      </c>
      <c r="G8154" s="7">
        <v>112.3</v>
      </c>
      <c r="H8154" s="37">
        <f t="shared" si="254"/>
        <v>145.99</v>
      </c>
      <c r="J8154" s="49">
        <f t="shared" si="255"/>
        <v>0</v>
      </c>
    </row>
    <row r="8155" spans="1:10" ht="13.2">
      <c r="A8155" s="3">
        <v>8406</v>
      </c>
      <c r="B8155" s="3" t="s">
        <v>2710</v>
      </c>
      <c r="C8155" s="4" t="s">
        <v>2711</v>
      </c>
      <c r="D8155" s="5">
        <v>1877</v>
      </c>
      <c r="E8155" s="6">
        <v>1</v>
      </c>
      <c r="F8155" s="6" t="s">
        <v>17087</v>
      </c>
      <c r="G8155" s="7">
        <v>128.1</v>
      </c>
      <c r="H8155" s="37">
        <f t="shared" si="254"/>
        <v>166.53</v>
      </c>
      <c r="J8155" s="49">
        <f t="shared" si="255"/>
        <v>0</v>
      </c>
    </row>
    <row r="8156" spans="1:10" ht="13.2">
      <c r="A8156" s="3">
        <v>8407</v>
      </c>
      <c r="B8156" s="3" t="s">
        <v>2712</v>
      </c>
      <c r="C8156" s="4" t="s">
        <v>2713</v>
      </c>
      <c r="D8156" s="5">
        <v>76</v>
      </c>
      <c r="E8156" s="6">
        <v>10</v>
      </c>
      <c r="F8156" s="6" t="s">
        <v>17087</v>
      </c>
      <c r="G8156" s="7">
        <v>586.79999999999995</v>
      </c>
      <c r="H8156" s="37">
        <f t="shared" si="254"/>
        <v>762.83999999999992</v>
      </c>
      <c r="J8156" s="49">
        <f t="shared" si="255"/>
        <v>0</v>
      </c>
    </row>
    <row r="8157" spans="1:10" ht="13.2">
      <c r="A8157" s="3">
        <v>8408</v>
      </c>
      <c r="B8157" s="3" t="s">
        <v>2714</v>
      </c>
      <c r="C8157" s="4" t="s">
        <v>2715</v>
      </c>
      <c r="D8157" s="5">
        <v>467</v>
      </c>
      <c r="E8157" s="6">
        <v>10</v>
      </c>
      <c r="F8157" s="6" t="s">
        <v>17087</v>
      </c>
      <c r="G8157" s="7">
        <v>843.8</v>
      </c>
      <c r="H8157" s="37">
        <f t="shared" si="254"/>
        <v>1096.94</v>
      </c>
      <c r="J8157" s="49">
        <f t="shared" si="255"/>
        <v>0</v>
      </c>
    </row>
    <row r="8158" spans="1:10" ht="13.2">
      <c r="A8158" s="3">
        <v>8409</v>
      </c>
      <c r="B8158" s="3" t="s">
        <v>2716</v>
      </c>
      <c r="C8158" s="4" t="s">
        <v>2717</v>
      </c>
      <c r="D8158" s="5">
        <v>2108</v>
      </c>
      <c r="E8158" s="6">
        <v>1</v>
      </c>
      <c r="F8158" s="6" t="s">
        <v>17087</v>
      </c>
      <c r="G8158" s="7">
        <v>178.2</v>
      </c>
      <c r="H8158" s="37">
        <f t="shared" si="254"/>
        <v>231.66</v>
      </c>
      <c r="J8158" s="49">
        <f t="shared" si="255"/>
        <v>0</v>
      </c>
    </row>
    <row r="8159" spans="1:10" ht="13.2">
      <c r="A8159" s="3">
        <v>8410</v>
      </c>
      <c r="B8159" s="3" t="s">
        <v>2718</v>
      </c>
      <c r="C8159" s="4" t="s">
        <v>2719</v>
      </c>
      <c r="D8159" s="5">
        <v>2571</v>
      </c>
      <c r="E8159" s="6">
        <v>1</v>
      </c>
      <c r="F8159" s="6" t="s">
        <v>17087</v>
      </c>
      <c r="G8159" s="7">
        <v>203.2</v>
      </c>
      <c r="H8159" s="37">
        <f t="shared" si="254"/>
        <v>264.15999999999997</v>
      </c>
      <c r="J8159" s="49">
        <f t="shared" si="255"/>
        <v>0</v>
      </c>
    </row>
    <row r="8160" spans="1:10" ht="13.2">
      <c r="A8160" s="3">
        <v>8411</v>
      </c>
      <c r="B8160" s="3" t="s">
        <v>2720</v>
      </c>
      <c r="C8160" s="4" t="s">
        <v>2721</v>
      </c>
      <c r="D8160" s="5">
        <v>34327</v>
      </c>
      <c r="E8160" s="6">
        <v>1</v>
      </c>
      <c r="F8160" s="6" t="s">
        <v>17087</v>
      </c>
      <c r="G8160" s="7">
        <v>182.4</v>
      </c>
      <c r="H8160" s="37">
        <f t="shared" si="254"/>
        <v>237.12</v>
      </c>
      <c r="J8160" s="49">
        <f t="shared" si="255"/>
        <v>0</v>
      </c>
    </row>
    <row r="8161" spans="1:10" ht="13.2">
      <c r="A8161" s="3">
        <v>8412</v>
      </c>
      <c r="B8161" s="3" t="s">
        <v>2722</v>
      </c>
      <c r="C8161" s="4" t="s">
        <v>2723</v>
      </c>
      <c r="D8161" s="5">
        <v>34328</v>
      </c>
      <c r="E8161" s="6">
        <v>1</v>
      </c>
      <c r="F8161" s="6" t="s">
        <v>17087</v>
      </c>
      <c r="G8161" s="7">
        <v>226.7</v>
      </c>
      <c r="H8161" s="37">
        <f t="shared" si="254"/>
        <v>294.70999999999998</v>
      </c>
      <c r="J8161" s="49">
        <f t="shared" si="255"/>
        <v>0</v>
      </c>
    </row>
    <row r="8162" spans="1:10" ht="13.2">
      <c r="A8162" s="3">
        <v>8413</v>
      </c>
      <c r="B8162" s="3" t="s">
        <v>2724</v>
      </c>
      <c r="C8162" s="4" t="s">
        <v>2725</v>
      </c>
      <c r="D8162" s="5">
        <v>16731</v>
      </c>
      <c r="E8162" s="6">
        <v>1</v>
      </c>
      <c r="F8162" s="6" t="s">
        <v>17087</v>
      </c>
      <c r="G8162" s="7">
        <v>185.6</v>
      </c>
      <c r="H8162" s="37">
        <f t="shared" si="254"/>
        <v>241.28</v>
      </c>
      <c r="J8162" s="49">
        <f t="shared" si="255"/>
        <v>0</v>
      </c>
    </row>
    <row r="8163" spans="1:10" ht="13.2">
      <c r="A8163" s="3">
        <v>8414</v>
      </c>
      <c r="B8163" s="3" t="s">
        <v>2726</v>
      </c>
      <c r="C8163" s="4" t="s">
        <v>2727</v>
      </c>
      <c r="D8163" s="5">
        <v>34330</v>
      </c>
      <c r="E8163" s="6">
        <v>1</v>
      </c>
      <c r="F8163" s="6" t="s">
        <v>17087</v>
      </c>
      <c r="G8163" s="7">
        <v>190.9</v>
      </c>
      <c r="H8163" s="37">
        <f t="shared" si="254"/>
        <v>248.17000000000002</v>
      </c>
      <c r="J8163" s="49">
        <f t="shared" si="255"/>
        <v>0</v>
      </c>
    </row>
    <row r="8164" spans="1:10" ht="13.2">
      <c r="A8164" s="3">
        <v>8415</v>
      </c>
      <c r="B8164" s="3" t="s">
        <v>2728</v>
      </c>
      <c r="C8164" s="4" t="s">
        <v>2729</v>
      </c>
      <c r="D8164" s="5">
        <v>34331</v>
      </c>
      <c r="E8164" s="6">
        <v>1</v>
      </c>
      <c r="F8164" s="6" t="s">
        <v>17487</v>
      </c>
      <c r="G8164" s="7">
        <v>55.7</v>
      </c>
      <c r="H8164" s="37">
        <f t="shared" si="254"/>
        <v>72.410000000000011</v>
      </c>
      <c r="J8164" s="49">
        <f t="shared" si="255"/>
        <v>0</v>
      </c>
    </row>
    <row r="8165" spans="1:10" ht="13.2">
      <c r="A8165" s="3">
        <v>8416</v>
      </c>
      <c r="B8165" s="3" t="s">
        <v>2730</v>
      </c>
      <c r="C8165" s="4" t="s">
        <v>2731</v>
      </c>
      <c r="D8165" s="5">
        <v>644</v>
      </c>
      <c r="E8165" s="6">
        <v>1</v>
      </c>
      <c r="F8165" s="6" t="s">
        <v>17087</v>
      </c>
      <c r="G8165" s="7">
        <v>68.900000000000006</v>
      </c>
      <c r="H8165" s="37">
        <f t="shared" si="254"/>
        <v>89.570000000000007</v>
      </c>
      <c r="J8165" s="49">
        <f t="shared" si="255"/>
        <v>0</v>
      </c>
    </row>
    <row r="8166" spans="1:10" ht="13.2">
      <c r="A8166" s="3">
        <v>8417</v>
      </c>
      <c r="B8166" s="3" t="s">
        <v>2732</v>
      </c>
      <c r="C8166" s="4" t="s">
        <v>2733</v>
      </c>
      <c r="D8166" s="5">
        <v>344</v>
      </c>
      <c r="E8166" s="6">
        <v>1</v>
      </c>
      <c r="F8166" s="6" t="s">
        <v>17087</v>
      </c>
      <c r="G8166" s="7">
        <v>106.1</v>
      </c>
      <c r="H8166" s="37">
        <f t="shared" si="254"/>
        <v>137.93</v>
      </c>
      <c r="J8166" s="49">
        <f t="shared" si="255"/>
        <v>0</v>
      </c>
    </row>
    <row r="8167" spans="1:10" ht="13.2">
      <c r="A8167" s="3">
        <v>8418</v>
      </c>
      <c r="B8167" s="3" t="s">
        <v>2734</v>
      </c>
      <c r="C8167" s="4" t="s">
        <v>2735</v>
      </c>
      <c r="D8167" s="5">
        <v>2640</v>
      </c>
      <c r="E8167" s="6">
        <v>1</v>
      </c>
      <c r="F8167" s="6" t="s">
        <v>17087</v>
      </c>
      <c r="G8167" s="7">
        <v>68.5</v>
      </c>
      <c r="H8167" s="37">
        <f t="shared" si="254"/>
        <v>89.05</v>
      </c>
      <c r="J8167" s="49">
        <f t="shared" si="255"/>
        <v>0</v>
      </c>
    </row>
    <row r="8168" spans="1:10" ht="13.2">
      <c r="A8168" s="3">
        <v>8419</v>
      </c>
      <c r="B8168" s="3" t="s">
        <v>2736</v>
      </c>
      <c r="C8168" s="4" t="s">
        <v>2737</v>
      </c>
      <c r="D8168" s="5">
        <v>1248</v>
      </c>
      <c r="E8168" s="6">
        <v>1</v>
      </c>
      <c r="F8168" s="6" t="s">
        <v>17087</v>
      </c>
      <c r="G8168" s="7">
        <v>89.5</v>
      </c>
      <c r="H8168" s="37">
        <f t="shared" si="254"/>
        <v>116.35000000000001</v>
      </c>
      <c r="J8168" s="49">
        <f t="shared" si="255"/>
        <v>0</v>
      </c>
    </row>
    <row r="8169" spans="1:10" ht="13.2">
      <c r="A8169" s="3">
        <v>8420</v>
      </c>
      <c r="B8169" s="3" t="s">
        <v>2738</v>
      </c>
      <c r="C8169" s="4" t="s">
        <v>2739</v>
      </c>
      <c r="D8169" s="5">
        <v>2641</v>
      </c>
      <c r="E8169" s="6">
        <v>1</v>
      </c>
      <c r="F8169" s="6" t="s">
        <v>17487</v>
      </c>
      <c r="G8169" s="7">
        <v>198</v>
      </c>
      <c r="H8169" s="37">
        <f t="shared" si="254"/>
        <v>257.40000000000003</v>
      </c>
      <c r="J8169" s="49">
        <f t="shared" si="255"/>
        <v>0</v>
      </c>
    </row>
    <row r="8170" spans="1:10" ht="13.2">
      <c r="A8170" s="3">
        <v>8421</v>
      </c>
      <c r="B8170" s="3" t="s">
        <v>2740</v>
      </c>
      <c r="C8170" s="4" t="s">
        <v>2741</v>
      </c>
      <c r="D8170" s="5">
        <v>375</v>
      </c>
      <c r="E8170" s="6">
        <v>10</v>
      </c>
      <c r="F8170" s="6" t="s">
        <v>17087</v>
      </c>
      <c r="G8170" s="7">
        <v>401</v>
      </c>
      <c r="H8170" s="37">
        <f t="shared" si="254"/>
        <v>521.30000000000007</v>
      </c>
      <c r="J8170" s="49">
        <f t="shared" si="255"/>
        <v>0</v>
      </c>
    </row>
    <row r="8171" spans="1:10" ht="13.2">
      <c r="A8171" s="3">
        <v>8422</v>
      </c>
      <c r="B8171" s="3" t="s">
        <v>2742</v>
      </c>
      <c r="C8171" s="4" t="s">
        <v>2743</v>
      </c>
      <c r="D8171" s="5">
        <v>1214</v>
      </c>
      <c r="E8171" s="6">
        <v>10</v>
      </c>
      <c r="F8171" s="6" t="s">
        <v>17087</v>
      </c>
      <c r="G8171" s="7">
        <v>684.8</v>
      </c>
      <c r="H8171" s="37">
        <f t="shared" si="254"/>
        <v>890.24</v>
      </c>
      <c r="J8171" s="49">
        <f t="shared" si="255"/>
        <v>0</v>
      </c>
    </row>
    <row r="8172" spans="1:10" ht="13.2">
      <c r="A8172" s="3">
        <v>8423</v>
      </c>
      <c r="B8172" s="3" t="s">
        <v>2744</v>
      </c>
      <c r="C8172" s="4" t="s">
        <v>2745</v>
      </c>
      <c r="D8172" s="5">
        <v>36171</v>
      </c>
      <c r="E8172" s="6">
        <v>1</v>
      </c>
      <c r="F8172" s="6" t="s">
        <v>17087</v>
      </c>
      <c r="G8172" s="7">
        <v>26.4</v>
      </c>
      <c r="H8172" s="37">
        <f t="shared" si="254"/>
        <v>34.32</v>
      </c>
      <c r="J8172" s="49">
        <f t="shared" si="255"/>
        <v>0</v>
      </c>
    </row>
    <row r="8173" spans="1:10" ht="13.2">
      <c r="A8173" s="3">
        <v>8424</v>
      </c>
      <c r="B8173" s="3" t="s">
        <v>2746</v>
      </c>
      <c r="C8173" s="4" t="s">
        <v>2747</v>
      </c>
      <c r="D8173" s="5">
        <v>359</v>
      </c>
      <c r="E8173" s="6">
        <v>10</v>
      </c>
      <c r="F8173" s="6" t="s">
        <v>17087</v>
      </c>
      <c r="G8173" s="7">
        <v>572.5</v>
      </c>
      <c r="H8173" s="37">
        <f t="shared" si="254"/>
        <v>744.25</v>
      </c>
      <c r="J8173" s="49">
        <f t="shared" si="255"/>
        <v>0</v>
      </c>
    </row>
    <row r="8174" spans="1:10" ht="20.399999999999999">
      <c r="A8174" s="3">
        <v>8425</v>
      </c>
      <c r="B8174" s="3" t="s">
        <v>2748</v>
      </c>
      <c r="C8174" s="4" t="s">
        <v>2749</v>
      </c>
      <c r="D8174" s="5">
        <v>16106</v>
      </c>
      <c r="E8174" s="6">
        <v>1</v>
      </c>
      <c r="F8174" s="6" t="s">
        <v>17487</v>
      </c>
      <c r="G8174" s="7">
        <v>425.6</v>
      </c>
      <c r="H8174" s="37">
        <f t="shared" si="254"/>
        <v>553.28000000000009</v>
      </c>
      <c r="J8174" s="49">
        <f t="shared" si="255"/>
        <v>0</v>
      </c>
    </row>
    <row r="8175" spans="1:10" ht="13.2">
      <c r="A8175" s="3">
        <v>8426</v>
      </c>
      <c r="B8175" s="3" t="s">
        <v>2750</v>
      </c>
      <c r="C8175" s="4" t="s">
        <v>2751</v>
      </c>
      <c r="D8175" s="5">
        <v>28085</v>
      </c>
      <c r="E8175" s="6">
        <v>1</v>
      </c>
      <c r="F8175" s="6" t="s">
        <v>17087</v>
      </c>
      <c r="G8175" s="7">
        <v>18.399999999999999</v>
      </c>
      <c r="H8175" s="37">
        <f t="shared" si="254"/>
        <v>23.919999999999998</v>
      </c>
      <c r="J8175" s="49">
        <f t="shared" si="255"/>
        <v>0</v>
      </c>
    </row>
    <row r="8176" spans="1:10" ht="13.2">
      <c r="A8176" s="3">
        <v>8427</v>
      </c>
      <c r="B8176" s="3" t="s">
        <v>2752</v>
      </c>
      <c r="C8176" s="4" t="s">
        <v>2753</v>
      </c>
      <c r="D8176" s="5">
        <v>13521</v>
      </c>
      <c r="E8176" s="6">
        <v>1</v>
      </c>
      <c r="F8176" s="6" t="s">
        <v>17487</v>
      </c>
      <c r="G8176" s="7">
        <v>574.79999999999995</v>
      </c>
      <c r="H8176" s="37">
        <f t="shared" si="254"/>
        <v>747.24</v>
      </c>
      <c r="J8176" s="49">
        <f t="shared" si="255"/>
        <v>0</v>
      </c>
    </row>
    <row r="8177" spans="1:10" ht="13.2">
      <c r="A8177" s="3">
        <v>8428</v>
      </c>
      <c r="B8177" s="3" t="s">
        <v>2754</v>
      </c>
      <c r="C8177" s="4" t="s">
        <v>2755</v>
      </c>
      <c r="D8177" s="5">
        <v>74</v>
      </c>
      <c r="E8177" s="6">
        <v>20</v>
      </c>
      <c r="F8177" s="6" t="s">
        <v>17087</v>
      </c>
      <c r="G8177" s="7">
        <v>110</v>
      </c>
      <c r="H8177" s="37">
        <f t="shared" si="254"/>
        <v>143</v>
      </c>
      <c r="J8177" s="49">
        <f t="shared" si="255"/>
        <v>0</v>
      </c>
    </row>
    <row r="8178" spans="1:10" ht="13.2">
      <c r="A8178" s="3">
        <v>8429</v>
      </c>
      <c r="B8178" s="3" t="s">
        <v>2756</v>
      </c>
      <c r="C8178" s="4" t="s">
        <v>2757</v>
      </c>
      <c r="D8178" s="5">
        <v>75</v>
      </c>
      <c r="E8178" s="6">
        <v>20</v>
      </c>
      <c r="F8178" s="6" t="s">
        <v>17087</v>
      </c>
      <c r="G8178" s="7">
        <v>141.5</v>
      </c>
      <c r="H8178" s="37">
        <f t="shared" si="254"/>
        <v>183.95000000000002</v>
      </c>
      <c r="J8178" s="49">
        <f t="shared" si="255"/>
        <v>0</v>
      </c>
    </row>
    <row r="8179" spans="1:10" ht="13.2">
      <c r="A8179" s="3">
        <v>8430</v>
      </c>
      <c r="B8179" s="3" t="s">
        <v>2758</v>
      </c>
      <c r="C8179" s="4" t="s">
        <v>2759</v>
      </c>
      <c r="D8179" s="5">
        <v>1456</v>
      </c>
      <c r="E8179" s="6">
        <v>20</v>
      </c>
      <c r="F8179" s="6" t="s">
        <v>17087</v>
      </c>
      <c r="G8179" s="7">
        <v>129.30000000000001</v>
      </c>
      <c r="H8179" s="37">
        <f t="shared" si="254"/>
        <v>168.09000000000003</v>
      </c>
      <c r="J8179" s="49">
        <f t="shared" si="255"/>
        <v>0</v>
      </c>
    </row>
    <row r="8180" spans="1:10" ht="13.2">
      <c r="A8180" s="3">
        <v>8431</v>
      </c>
      <c r="B8180" s="3" t="s">
        <v>2760</v>
      </c>
      <c r="C8180" s="4" t="s">
        <v>2761</v>
      </c>
      <c r="D8180" s="5">
        <v>13985</v>
      </c>
      <c r="E8180" s="6">
        <v>10</v>
      </c>
      <c r="F8180" s="6" t="s">
        <v>17087</v>
      </c>
      <c r="G8180" s="7">
        <v>182.5</v>
      </c>
      <c r="H8180" s="37">
        <f t="shared" si="254"/>
        <v>237.25</v>
      </c>
      <c r="J8180" s="49">
        <f t="shared" si="255"/>
        <v>0</v>
      </c>
    </row>
    <row r="8181" spans="1:10" ht="13.2">
      <c r="A8181" s="3">
        <v>8432</v>
      </c>
      <c r="B8181" s="3" t="s">
        <v>2762</v>
      </c>
      <c r="C8181" s="4" t="s">
        <v>2763</v>
      </c>
      <c r="D8181" s="5">
        <v>2084</v>
      </c>
      <c r="E8181" s="6">
        <v>10</v>
      </c>
      <c r="F8181" s="6" t="s">
        <v>17087</v>
      </c>
      <c r="G8181" s="7">
        <v>182.5</v>
      </c>
      <c r="H8181" s="37">
        <f t="shared" si="254"/>
        <v>237.25</v>
      </c>
      <c r="J8181" s="49">
        <f t="shared" si="255"/>
        <v>0</v>
      </c>
    </row>
    <row r="8182" spans="1:10" ht="13.2">
      <c r="A8182" s="3">
        <v>8433</v>
      </c>
      <c r="B8182" s="3" t="s">
        <v>2764</v>
      </c>
      <c r="C8182" s="4" t="s">
        <v>2765</v>
      </c>
      <c r="D8182" s="5">
        <v>340</v>
      </c>
      <c r="E8182" s="6">
        <v>10</v>
      </c>
      <c r="F8182" s="6" t="s">
        <v>17087</v>
      </c>
      <c r="G8182" s="7">
        <v>152.9</v>
      </c>
      <c r="H8182" s="37">
        <f t="shared" si="254"/>
        <v>198.77</v>
      </c>
      <c r="J8182" s="49">
        <f t="shared" si="255"/>
        <v>0</v>
      </c>
    </row>
    <row r="8183" spans="1:10" ht="13.2">
      <c r="A8183" s="3">
        <v>8434</v>
      </c>
      <c r="B8183" s="3" t="s">
        <v>2766</v>
      </c>
      <c r="C8183" s="4" t="s">
        <v>2767</v>
      </c>
      <c r="D8183" s="5">
        <v>31244</v>
      </c>
      <c r="E8183" s="6">
        <v>1</v>
      </c>
      <c r="F8183" s="6" t="s">
        <v>17087</v>
      </c>
      <c r="G8183" s="7">
        <v>294.5</v>
      </c>
      <c r="H8183" s="37">
        <f t="shared" si="254"/>
        <v>382.85</v>
      </c>
      <c r="J8183" s="49">
        <f t="shared" si="255"/>
        <v>0</v>
      </c>
    </row>
    <row r="8184" spans="1:10" ht="13.2">
      <c r="A8184" s="3">
        <v>8435</v>
      </c>
      <c r="B8184" s="3" t="s">
        <v>2768</v>
      </c>
      <c r="C8184" s="4" t="s">
        <v>2769</v>
      </c>
      <c r="D8184" s="5">
        <v>31243</v>
      </c>
      <c r="E8184" s="6">
        <v>1</v>
      </c>
      <c r="F8184" s="6" t="s">
        <v>17087</v>
      </c>
      <c r="G8184" s="7">
        <v>224.4</v>
      </c>
      <c r="H8184" s="37">
        <f t="shared" si="254"/>
        <v>291.72000000000003</v>
      </c>
      <c r="J8184" s="49">
        <f t="shared" si="255"/>
        <v>0</v>
      </c>
    </row>
    <row r="8185" spans="1:10" ht="13.2">
      <c r="A8185" s="3">
        <v>8436</v>
      </c>
      <c r="B8185" s="3" t="s">
        <v>2770</v>
      </c>
      <c r="C8185" s="4" t="s">
        <v>2771</v>
      </c>
      <c r="D8185" s="5">
        <v>14676</v>
      </c>
      <c r="E8185" s="6">
        <v>0</v>
      </c>
      <c r="F8185" s="6" t="s">
        <v>17087</v>
      </c>
      <c r="G8185" s="7">
        <v>16</v>
      </c>
      <c r="H8185" s="37">
        <f t="shared" si="254"/>
        <v>20.8</v>
      </c>
      <c r="J8185" s="49">
        <f t="shared" si="255"/>
        <v>0</v>
      </c>
    </row>
    <row r="8186" spans="1:10" ht="13.2">
      <c r="A8186" s="3">
        <v>8437</v>
      </c>
      <c r="B8186" s="3" t="s">
        <v>2772</v>
      </c>
      <c r="C8186" s="4" t="s">
        <v>2773</v>
      </c>
      <c r="D8186" s="5">
        <v>276</v>
      </c>
      <c r="E8186" s="6">
        <v>1</v>
      </c>
      <c r="F8186" s="6" t="s">
        <v>17087</v>
      </c>
      <c r="G8186" s="7">
        <v>27.7</v>
      </c>
      <c r="H8186" s="37">
        <f t="shared" si="254"/>
        <v>36.01</v>
      </c>
      <c r="J8186" s="49">
        <f t="shared" si="255"/>
        <v>0</v>
      </c>
    </row>
    <row r="8187" spans="1:10" ht="13.2">
      <c r="A8187" s="3">
        <v>8438</v>
      </c>
      <c r="B8187" s="3" t="s">
        <v>2774</v>
      </c>
      <c r="C8187" s="4" t="s">
        <v>2775</v>
      </c>
      <c r="D8187" s="5">
        <v>248</v>
      </c>
      <c r="E8187" s="6">
        <v>5</v>
      </c>
      <c r="F8187" s="6" t="s">
        <v>17087</v>
      </c>
      <c r="G8187" s="7">
        <v>8.6999999999999993</v>
      </c>
      <c r="H8187" s="37">
        <f t="shared" si="254"/>
        <v>11.309999999999999</v>
      </c>
      <c r="J8187" s="49">
        <f t="shared" si="255"/>
        <v>0</v>
      </c>
    </row>
    <row r="8188" spans="1:10" ht="13.2">
      <c r="A8188" s="3">
        <v>8439</v>
      </c>
      <c r="B8188" s="3" t="s">
        <v>2776</v>
      </c>
      <c r="C8188" s="4" t="s">
        <v>2777</v>
      </c>
      <c r="D8188" s="5">
        <v>1152</v>
      </c>
      <c r="E8188" s="6">
        <v>10</v>
      </c>
      <c r="F8188" s="6" t="s">
        <v>17087</v>
      </c>
      <c r="G8188" s="7">
        <v>0.7</v>
      </c>
      <c r="H8188" s="37">
        <f t="shared" si="254"/>
        <v>0.90999999999999992</v>
      </c>
      <c r="J8188" s="49">
        <f t="shared" si="255"/>
        <v>0</v>
      </c>
    </row>
    <row r="8189" spans="1:10" ht="13.2">
      <c r="A8189" s="3">
        <v>8440</v>
      </c>
      <c r="B8189" s="3" t="s">
        <v>2778</v>
      </c>
      <c r="C8189" s="4" t="s">
        <v>2779</v>
      </c>
      <c r="D8189" s="5">
        <v>239</v>
      </c>
      <c r="E8189" s="6">
        <v>1</v>
      </c>
      <c r="F8189" s="6" t="s">
        <v>17087</v>
      </c>
      <c r="G8189" s="7">
        <v>20</v>
      </c>
      <c r="H8189" s="37">
        <f t="shared" si="254"/>
        <v>26</v>
      </c>
      <c r="J8189" s="49">
        <f t="shared" si="255"/>
        <v>0</v>
      </c>
    </row>
    <row r="8190" spans="1:10" ht="13.2">
      <c r="A8190" s="3">
        <v>8441</v>
      </c>
      <c r="B8190" s="3" t="s">
        <v>2780</v>
      </c>
      <c r="C8190" s="4" t="s">
        <v>2781</v>
      </c>
      <c r="D8190" s="5">
        <v>38595</v>
      </c>
      <c r="E8190" s="6">
        <v>0</v>
      </c>
      <c r="F8190" s="6" t="s">
        <v>17087</v>
      </c>
      <c r="G8190" s="7">
        <v>42.9</v>
      </c>
      <c r="H8190" s="37">
        <f t="shared" si="254"/>
        <v>55.77</v>
      </c>
      <c r="J8190" s="49">
        <f t="shared" si="255"/>
        <v>0</v>
      </c>
    </row>
    <row r="8191" spans="1:10" ht="13.2">
      <c r="A8191" s="3">
        <v>8442</v>
      </c>
      <c r="B8191" s="3" t="s">
        <v>2782</v>
      </c>
      <c r="C8191" s="4" t="s">
        <v>2783</v>
      </c>
      <c r="D8191" s="5">
        <v>270</v>
      </c>
      <c r="E8191" s="6">
        <v>1</v>
      </c>
      <c r="F8191" s="6" t="s">
        <v>17087</v>
      </c>
      <c r="G8191" s="7">
        <v>35.1</v>
      </c>
      <c r="H8191" s="37">
        <f t="shared" si="254"/>
        <v>45.63</v>
      </c>
      <c r="J8191" s="49">
        <f t="shared" si="255"/>
        <v>0</v>
      </c>
    </row>
    <row r="8192" spans="1:10" ht="13.2">
      <c r="A8192" s="3">
        <v>8443</v>
      </c>
      <c r="B8192" s="3" t="s">
        <v>2784</v>
      </c>
      <c r="C8192" s="4" t="s">
        <v>2785</v>
      </c>
      <c r="D8192" s="5">
        <v>35816</v>
      </c>
      <c r="E8192" s="6">
        <v>0</v>
      </c>
      <c r="F8192" s="6" t="s">
        <v>17087</v>
      </c>
      <c r="G8192" s="7">
        <v>81.7</v>
      </c>
      <c r="H8192" s="37">
        <f t="shared" si="254"/>
        <v>106.21000000000001</v>
      </c>
      <c r="J8192" s="49">
        <f t="shared" si="255"/>
        <v>0</v>
      </c>
    </row>
    <row r="8193" spans="1:10" ht="13.2">
      <c r="A8193" s="3">
        <v>8444</v>
      </c>
      <c r="B8193" s="3" t="s">
        <v>2786</v>
      </c>
      <c r="C8193" s="4" t="s">
        <v>2787</v>
      </c>
      <c r="D8193" s="5">
        <v>15475</v>
      </c>
      <c r="E8193" s="6">
        <v>0</v>
      </c>
      <c r="F8193" s="6" t="s">
        <v>17087</v>
      </c>
      <c r="G8193" s="7">
        <v>17.3</v>
      </c>
      <c r="H8193" s="37">
        <f t="shared" si="254"/>
        <v>22.490000000000002</v>
      </c>
      <c r="J8193" s="49">
        <f t="shared" si="255"/>
        <v>0</v>
      </c>
    </row>
    <row r="8194" spans="1:10" ht="13.2">
      <c r="A8194" s="3">
        <v>8445</v>
      </c>
      <c r="B8194" s="3" t="s">
        <v>2788</v>
      </c>
      <c r="C8194" s="4" t="s">
        <v>2789</v>
      </c>
      <c r="D8194" s="5">
        <v>455</v>
      </c>
      <c r="E8194" s="6">
        <v>1</v>
      </c>
      <c r="F8194" s="6" t="s">
        <v>17087</v>
      </c>
      <c r="G8194" s="7">
        <v>12.9</v>
      </c>
      <c r="H8194" s="37">
        <f t="shared" si="254"/>
        <v>16.77</v>
      </c>
      <c r="J8194" s="49">
        <f t="shared" si="255"/>
        <v>0</v>
      </c>
    </row>
    <row r="8195" spans="1:10" ht="13.2">
      <c r="A8195" s="3">
        <v>8446</v>
      </c>
      <c r="B8195" s="3" t="s">
        <v>2790</v>
      </c>
      <c r="C8195" s="4" t="s">
        <v>2791</v>
      </c>
      <c r="D8195" s="5">
        <v>18445</v>
      </c>
      <c r="E8195" s="6">
        <v>1</v>
      </c>
      <c r="F8195" s="6" t="s">
        <v>17087</v>
      </c>
      <c r="G8195" s="7">
        <v>239.5</v>
      </c>
      <c r="H8195" s="37">
        <f t="shared" si="254"/>
        <v>311.35000000000002</v>
      </c>
      <c r="J8195" s="49">
        <f t="shared" si="255"/>
        <v>0</v>
      </c>
    </row>
    <row r="8196" spans="1:10" ht="13.2">
      <c r="A8196" s="3">
        <v>8447</v>
      </c>
      <c r="B8196" s="3" t="s">
        <v>2792</v>
      </c>
      <c r="C8196" s="4" t="s">
        <v>2793</v>
      </c>
      <c r="D8196" s="5">
        <v>17401</v>
      </c>
      <c r="E8196" s="6">
        <v>1</v>
      </c>
      <c r="F8196" s="6" t="s">
        <v>17087</v>
      </c>
      <c r="G8196" s="7">
        <v>289.10000000000002</v>
      </c>
      <c r="H8196" s="37">
        <f t="shared" si="254"/>
        <v>375.83000000000004</v>
      </c>
      <c r="J8196" s="49">
        <f t="shared" si="255"/>
        <v>0</v>
      </c>
    </row>
    <row r="8197" spans="1:10" ht="13.2">
      <c r="A8197" s="3">
        <v>8448</v>
      </c>
      <c r="B8197" s="3" t="s">
        <v>2794</v>
      </c>
      <c r="C8197" s="4" t="s">
        <v>2795</v>
      </c>
      <c r="D8197" s="5">
        <v>18312</v>
      </c>
      <c r="E8197" s="6">
        <v>50</v>
      </c>
      <c r="F8197" s="6" t="s">
        <v>17087</v>
      </c>
      <c r="G8197" s="7">
        <v>238.7</v>
      </c>
      <c r="H8197" s="37">
        <f t="shared" si="254"/>
        <v>310.31</v>
      </c>
      <c r="J8197" s="49">
        <f t="shared" si="255"/>
        <v>0</v>
      </c>
    </row>
    <row r="8198" spans="1:10" ht="13.2">
      <c r="A8198" s="3">
        <v>8449</v>
      </c>
      <c r="B8198" s="3" t="s">
        <v>2796</v>
      </c>
      <c r="C8198" s="4" t="s">
        <v>2797</v>
      </c>
      <c r="D8198" s="5">
        <v>38388</v>
      </c>
      <c r="E8198" s="6">
        <v>0</v>
      </c>
      <c r="F8198" s="6" t="s">
        <v>17087</v>
      </c>
      <c r="G8198" s="7">
        <v>325.89999999999998</v>
      </c>
      <c r="H8198" s="37">
        <f t="shared" si="254"/>
        <v>423.66999999999996</v>
      </c>
      <c r="J8198" s="49">
        <f t="shared" si="255"/>
        <v>0</v>
      </c>
    </row>
    <row r="8199" spans="1:10" ht="13.2">
      <c r="A8199" s="3">
        <v>8450</v>
      </c>
      <c r="B8199" s="3" t="s">
        <v>2798</v>
      </c>
      <c r="C8199" s="4" t="s">
        <v>2799</v>
      </c>
      <c r="D8199" s="5">
        <v>17417</v>
      </c>
      <c r="E8199" s="6">
        <v>50</v>
      </c>
      <c r="F8199" s="6" t="s">
        <v>17087</v>
      </c>
      <c r="G8199" s="7">
        <v>215</v>
      </c>
      <c r="H8199" s="37">
        <f t="shared" si="254"/>
        <v>279.5</v>
      </c>
      <c r="J8199" s="49">
        <f t="shared" si="255"/>
        <v>0</v>
      </c>
    </row>
    <row r="8200" spans="1:10" ht="13.2">
      <c r="A8200" s="3">
        <v>8451</v>
      </c>
      <c r="B8200" s="3" t="s">
        <v>2800</v>
      </c>
      <c r="C8200" s="4" t="s">
        <v>2801</v>
      </c>
      <c r="D8200" s="5">
        <v>38398</v>
      </c>
      <c r="E8200" s="6">
        <v>0</v>
      </c>
      <c r="F8200" s="6" t="s">
        <v>17087</v>
      </c>
      <c r="G8200" s="7">
        <v>325.60000000000002</v>
      </c>
      <c r="H8200" s="37">
        <f t="shared" si="254"/>
        <v>423.28000000000003</v>
      </c>
      <c r="J8200" s="49">
        <f t="shared" si="255"/>
        <v>0</v>
      </c>
    </row>
    <row r="8201" spans="1:10" ht="13.2">
      <c r="A8201" s="3">
        <v>8452</v>
      </c>
      <c r="B8201" s="3" t="s">
        <v>2802</v>
      </c>
      <c r="C8201" s="4" t="s">
        <v>2803</v>
      </c>
      <c r="D8201" s="5">
        <v>17402</v>
      </c>
      <c r="E8201" s="6">
        <v>1</v>
      </c>
      <c r="F8201" s="6" t="s">
        <v>17087</v>
      </c>
      <c r="G8201" s="7">
        <v>299.39999999999998</v>
      </c>
      <c r="H8201" s="37">
        <f t="shared" si="254"/>
        <v>389.21999999999997</v>
      </c>
      <c r="J8201" s="49">
        <f t="shared" si="255"/>
        <v>0</v>
      </c>
    </row>
    <row r="8202" spans="1:10" ht="13.2">
      <c r="A8202" s="3">
        <v>8453</v>
      </c>
      <c r="B8202" s="3" t="s">
        <v>2804</v>
      </c>
      <c r="C8202" s="4" t="s">
        <v>2805</v>
      </c>
      <c r="D8202" s="5">
        <v>17746</v>
      </c>
      <c r="E8202" s="6">
        <v>50</v>
      </c>
      <c r="F8202" s="6" t="s">
        <v>17087</v>
      </c>
      <c r="G8202" s="7">
        <v>269.10000000000002</v>
      </c>
      <c r="H8202" s="37">
        <f t="shared" ref="H8202:H8265" si="256">G8202*1.3</f>
        <v>349.83000000000004</v>
      </c>
      <c r="J8202" s="49">
        <f t="shared" ref="J8202:J8265" si="257">H8202*I8202</f>
        <v>0</v>
      </c>
    </row>
    <row r="8203" spans="1:10" ht="13.2">
      <c r="A8203" s="3">
        <v>8454</v>
      </c>
      <c r="B8203" s="3" t="s">
        <v>2806</v>
      </c>
      <c r="C8203" s="4" t="s">
        <v>2807</v>
      </c>
      <c r="D8203" s="5">
        <v>38399</v>
      </c>
      <c r="E8203" s="6">
        <v>0</v>
      </c>
      <c r="F8203" s="6" t="s">
        <v>17087</v>
      </c>
      <c r="G8203" s="7">
        <v>304.10000000000002</v>
      </c>
      <c r="H8203" s="37">
        <f t="shared" si="256"/>
        <v>395.33000000000004</v>
      </c>
      <c r="J8203" s="49">
        <f t="shared" si="257"/>
        <v>0</v>
      </c>
    </row>
    <row r="8204" spans="1:10" ht="13.2">
      <c r="A8204" s="3">
        <v>8455</v>
      </c>
      <c r="B8204" s="3" t="s">
        <v>2808</v>
      </c>
      <c r="C8204" s="4" t="s">
        <v>2809</v>
      </c>
      <c r="D8204" s="5">
        <v>17747</v>
      </c>
      <c r="E8204" s="6">
        <v>1</v>
      </c>
      <c r="F8204" s="6" t="s">
        <v>17087</v>
      </c>
      <c r="G8204" s="7">
        <v>280.2</v>
      </c>
      <c r="H8204" s="37">
        <f t="shared" si="256"/>
        <v>364.26</v>
      </c>
      <c r="J8204" s="49">
        <f t="shared" si="257"/>
        <v>0</v>
      </c>
    </row>
    <row r="8205" spans="1:10" ht="13.2">
      <c r="A8205" s="3">
        <v>8456</v>
      </c>
      <c r="B8205" s="3" t="s">
        <v>2810</v>
      </c>
      <c r="C8205" s="4" t="s">
        <v>2811</v>
      </c>
      <c r="D8205" s="5">
        <v>38391</v>
      </c>
      <c r="E8205" s="6">
        <v>0</v>
      </c>
      <c r="F8205" s="6" t="s">
        <v>17087</v>
      </c>
      <c r="G8205" s="7">
        <v>278.5</v>
      </c>
      <c r="H8205" s="37">
        <f t="shared" si="256"/>
        <v>362.05</v>
      </c>
      <c r="J8205" s="49">
        <f t="shared" si="257"/>
        <v>0</v>
      </c>
    </row>
    <row r="8206" spans="1:10" ht="13.2">
      <c r="A8206" s="3">
        <v>8457</v>
      </c>
      <c r="B8206" s="3" t="s">
        <v>2812</v>
      </c>
      <c r="C8206" s="4" t="s">
        <v>2813</v>
      </c>
      <c r="D8206" s="5">
        <v>17416</v>
      </c>
      <c r="E8206" s="6">
        <v>50</v>
      </c>
      <c r="F8206" s="6" t="s">
        <v>17087</v>
      </c>
      <c r="G8206" s="7">
        <v>215</v>
      </c>
      <c r="H8206" s="37">
        <f t="shared" si="256"/>
        <v>279.5</v>
      </c>
      <c r="J8206" s="49">
        <f t="shared" si="257"/>
        <v>0</v>
      </c>
    </row>
    <row r="8207" spans="1:10" ht="13.2">
      <c r="A8207" s="3">
        <v>8458</v>
      </c>
      <c r="B8207" s="3" t="s">
        <v>2814</v>
      </c>
      <c r="C8207" s="4" t="s">
        <v>2815</v>
      </c>
      <c r="D8207" s="5">
        <v>32784</v>
      </c>
      <c r="E8207" s="6">
        <v>0</v>
      </c>
      <c r="F8207" s="6" t="s">
        <v>17087</v>
      </c>
      <c r="G8207" s="7">
        <v>262.2</v>
      </c>
      <c r="H8207" s="37">
        <f t="shared" si="256"/>
        <v>340.86</v>
      </c>
      <c r="J8207" s="49">
        <f t="shared" si="257"/>
        <v>0</v>
      </c>
    </row>
    <row r="8208" spans="1:10" ht="13.2">
      <c r="A8208" s="3">
        <v>8459</v>
      </c>
      <c r="B8208" s="3" t="s">
        <v>2816</v>
      </c>
      <c r="C8208" s="4" t="s">
        <v>2817</v>
      </c>
      <c r="D8208" s="5">
        <v>32260</v>
      </c>
      <c r="E8208" s="6">
        <v>1</v>
      </c>
      <c r="F8208" s="6" t="s">
        <v>17087</v>
      </c>
      <c r="G8208" s="7">
        <v>380.9</v>
      </c>
      <c r="H8208" s="37">
        <f t="shared" si="256"/>
        <v>495.16999999999996</v>
      </c>
      <c r="J8208" s="49">
        <f t="shared" si="257"/>
        <v>0</v>
      </c>
    </row>
    <row r="8209" spans="1:10" ht="13.2">
      <c r="A8209" s="3">
        <v>8460</v>
      </c>
      <c r="B8209" s="3" t="s">
        <v>2818</v>
      </c>
      <c r="C8209" s="4" t="s">
        <v>2819</v>
      </c>
      <c r="D8209" s="5">
        <v>7643</v>
      </c>
      <c r="E8209" s="6">
        <v>0</v>
      </c>
      <c r="F8209" s="6" t="s">
        <v>17087</v>
      </c>
      <c r="G8209" s="7">
        <v>22.4</v>
      </c>
      <c r="H8209" s="37">
        <f t="shared" si="256"/>
        <v>29.119999999999997</v>
      </c>
      <c r="J8209" s="49">
        <f t="shared" si="257"/>
        <v>0</v>
      </c>
    </row>
    <row r="8210" spans="1:10" ht="13.2">
      <c r="A8210" s="3">
        <v>8461</v>
      </c>
      <c r="B8210" s="3" t="s">
        <v>2820</v>
      </c>
      <c r="C8210" s="4" t="s">
        <v>2821</v>
      </c>
      <c r="D8210" s="5">
        <v>9406</v>
      </c>
      <c r="E8210" s="6">
        <v>0</v>
      </c>
      <c r="F8210" s="6" t="s">
        <v>17087</v>
      </c>
      <c r="G8210" s="7">
        <v>34.1</v>
      </c>
      <c r="H8210" s="37">
        <f t="shared" si="256"/>
        <v>44.330000000000005</v>
      </c>
      <c r="J8210" s="49">
        <f t="shared" si="257"/>
        <v>0</v>
      </c>
    </row>
    <row r="8211" spans="1:10" ht="13.2">
      <c r="A8211" s="3">
        <v>8462</v>
      </c>
      <c r="B8211" s="3" t="s">
        <v>2822</v>
      </c>
      <c r="C8211" s="4" t="s">
        <v>2823</v>
      </c>
      <c r="D8211" s="5">
        <v>31786</v>
      </c>
      <c r="E8211" s="6">
        <v>0</v>
      </c>
      <c r="F8211" s="6" t="s">
        <v>17087</v>
      </c>
      <c r="G8211" s="7">
        <v>51.5</v>
      </c>
      <c r="H8211" s="37">
        <f t="shared" si="256"/>
        <v>66.95</v>
      </c>
      <c r="J8211" s="49">
        <f t="shared" si="257"/>
        <v>0</v>
      </c>
    </row>
    <row r="8212" spans="1:10" ht="13.2">
      <c r="A8212" s="3">
        <v>8463</v>
      </c>
      <c r="B8212" s="3" t="s">
        <v>2824</v>
      </c>
      <c r="C8212" s="4" t="s">
        <v>2825</v>
      </c>
      <c r="D8212" s="5">
        <v>29496</v>
      </c>
      <c r="E8212" s="6">
        <v>1</v>
      </c>
      <c r="F8212" s="6" t="s">
        <v>17087</v>
      </c>
      <c r="G8212" s="7">
        <v>45.8</v>
      </c>
      <c r="H8212" s="37">
        <f t="shared" si="256"/>
        <v>59.54</v>
      </c>
      <c r="J8212" s="49">
        <f t="shared" si="257"/>
        <v>0</v>
      </c>
    </row>
    <row r="8213" spans="1:10" ht="13.2">
      <c r="A8213" s="3">
        <v>8464</v>
      </c>
      <c r="B8213" s="3" t="s">
        <v>2826</v>
      </c>
      <c r="C8213" s="4" t="s">
        <v>2827</v>
      </c>
      <c r="D8213" s="5">
        <v>7894</v>
      </c>
      <c r="E8213" s="6">
        <v>0</v>
      </c>
      <c r="F8213" s="6" t="s">
        <v>17087</v>
      </c>
      <c r="G8213" s="7">
        <v>13.2</v>
      </c>
      <c r="H8213" s="37">
        <f t="shared" si="256"/>
        <v>17.16</v>
      </c>
      <c r="J8213" s="49">
        <f t="shared" si="257"/>
        <v>0</v>
      </c>
    </row>
    <row r="8214" spans="1:10" ht="13.2">
      <c r="A8214" s="3">
        <v>8465</v>
      </c>
      <c r="B8214" s="3" t="s">
        <v>2828</v>
      </c>
      <c r="C8214" s="4" t="s">
        <v>2829</v>
      </c>
      <c r="D8214" s="5">
        <v>32778</v>
      </c>
      <c r="E8214" s="6">
        <v>0</v>
      </c>
      <c r="F8214" s="6" t="s">
        <v>17087</v>
      </c>
      <c r="G8214" s="7">
        <v>13.8</v>
      </c>
      <c r="H8214" s="37">
        <f t="shared" si="256"/>
        <v>17.940000000000001</v>
      </c>
      <c r="J8214" s="49">
        <f t="shared" si="257"/>
        <v>0</v>
      </c>
    </row>
    <row r="8215" spans="1:10" ht="13.2">
      <c r="A8215" s="3">
        <v>8466</v>
      </c>
      <c r="B8215" s="3" t="s">
        <v>2830</v>
      </c>
      <c r="C8215" s="4" t="s">
        <v>2831</v>
      </c>
      <c r="D8215" s="5">
        <v>37336</v>
      </c>
      <c r="E8215" s="6">
        <v>0</v>
      </c>
      <c r="F8215" s="6" t="s">
        <v>17487</v>
      </c>
      <c r="G8215" s="7">
        <v>401.9</v>
      </c>
      <c r="H8215" s="37">
        <f t="shared" si="256"/>
        <v>522.47</v>
      </c>
      <c r="J8215" s="49">
        <f t="shared" si="257"/>
        <v>0</v>
      </c>
    </row>
    <row r="8216" spans="1:10" ht="13.2">
      <c r="A8216" s="3">
        <v>8467</v>
      </c>
      <c r="B8216" s="3" t="s">
        <v>2832</v>
      </c>
      <c r="C8216" s="4" t="s">
        <v>2833</v>
      </c>
      <c r="D8216" s="5">
        <v>1333</v>
      </c>
      <c r="E8216" s="6">
        <v>100</v>
      </c>
      <c r="F8216" s="6" t="s">
        <v>17087</v>
      </c>
      <c r="G8216" s="7">
        <v>39.799999999999997</v>
      </c>
      <c r="H8216" s="37">
        <f t="shared" si="256"/>
        <v>51.739999999999995</v>
      </c>
      <c r="J8216" s="49">
        <f t="shared" si="257"/>
        <v>0</v>
      </c>
    </row>
    <row r="8217" spans="1:10" ht="13.2">
      <c r="A8217" s="3">
        <v>8468</v>
      </c>
      <c r="B8217" s="3" t="s">
        <v>2834</v>
      </c>
      <c r="C8217" s="4" t="s">
        <v>2835</v>
      </c>
      <c r="D8217" s="5">
        <v>42747</v>
      </c>
      <c r="E8217" s="6">
        <v>0</v>
      </c>
      <c r="F8217" s="6" t="s">
        <v>17087</v>
      </c>
      <c r="G8217" s="7">
        <v>41.4</v>
      </c>
      <c r="H8217" s="37">
        <f t="shared" si="256"/>
        <v>53.82</v>
      </c>
      <c r="J8217" s="49">
        <f t="shared" si="257"/>
        <v>0</v>
      </c>
    </row>
    <row r="8218" spans="1:10" ht="13.2">
      <c r="A8218" s="3">
        <v>8469</v>
      </c>
      <c r="B8218" s="3" t="s">
        <v>2836</v>
      </c>
      <c r="C8218" s="4" t="s">
        <v>2837</v>
      </c>
      <c r="D8218" s="5">
        <v>12254</v>
      </c>
      <c r="E8218" s="6">
        <v>1</v>
      </c>
      <c r="F8218" s="6" t="s">
        <v>17087</v>
      </c>
      <c r="G8218" s="7">
        <v>42.7</v>
      </c>
      <c r="H8218" s="37">
        <f t="shared" si="256"/>
        <v>55.510000000000005</v>
      </c>
      <c r="J8218" s="49">
        <f t="shared" si="257"/>
        <v>0</v>
      </c>
    </row>
    <row r="8219" spans="1:10" ht="13.2">
      <c r="A8219" s="3">
        <v>8470</v>
      </c>
      <c r="B8219" s="3" t="s">
        <v>2838</v>
      </c>
      <c r="C8219" s="4" t="s">
        <v>2839</v>
      </c>
      <c r="D8219" s="5">
        <v>12255</v>
      </c>
      <c r="E8219" s="6">
        <v>1</v>
      </c>
      <c r="F8219" s="6" t="s">
        <v>17087</v>
      </c>
      <c r="G8219" s="7">
        <v>106.4</v>
      </c>
      <c r="H8219" s="37">
        <f t="shared" si="256"/>
        <v>138.32000000000002</v>
      </c>
      <c r="J8219" s="49">
        <f t="shared" si="257"/>
        <v>0</v>
      </c>
    </row>
    <row r="8220" spans="1:10" ht="13.2">
      <c r="A8220" s="3">
        <v>8471</v>
      </c>
      <c r="B8220" s="3" t="s">
        <v>2840</v>
      </c>
      <c r="C8220" s="4" t="s">
        <v>2841</v>
      </c>
      <c r="D8220" s="5">
        <v>33172</v>
      </c>
      <c r="E8220" s="6">
        <v>0</v>
      </c>
      <c r="F8220" s="6" t="s">
        <v>17087</v>
      </c>
      <c r="G8220" s="7">
        <v>375</v>
      </c>
      <c r="H8220" s="37">
        <f t="shared" si="256"/>
        <v>487.5</v>
      </c>
      <c r="J8220" s="49">
        <f t="shared" si="257"/>
        <v>0</v>
      </c>
    </row>
    <row r="8221" spans="1:10" ht="13.2">
      <c r="A8221" s="3">
        <v>8472</v>
      </c>
      <c r="B8221" s="3" t="s">
        <v>2842</v>
      </c>
      <c r="C8221" s="4" t="s">
        <v>2843</v>
      </c>
      <c r="D8221" s="5">
        <v>13916</v>
      </c>
      <c r="E8221" s="6">
        <v>0</v>
      </c>
      <c r="F8221" s="6" t="s">
        <v>17087</v>
      </c>
      <c r="G8221" s="7">
        <v>420</v>
      </c>
      <c r="H8221" s="37">
        <f t="shared" si="256"/>
        <v>546</v>
      </c>
      <c r="J8221" s="49">
        <f t="shared" si="257"/>
        <v>0</v>
      </c>
    </row>
    <row r="8222" spans="1:10" ht="13.2">
      <c r="A8222" s="3">
        <v>8473</v>
      </c>
      <c r="B8222" s="3" t="s">
        <v>2844</v>
      </c>
      <c r="C8222" s="4" t="s">
        <v>2845</v>
      </c>
      <c r="D8222" s="5">
        <v>29580</v>
      </c>
      <c r="E8222" s="6">
        <v>0</v>
      </c>
      <c r="F8222" s="6" t="s">
        <v>17087</v>
      </c>
      <c r="G8222" s="7">
        <v>386.1</v>
      </c>
      <c r="H8222" s="37">
        <f t="shared" si="256"/>
        <v>501.93000000000006</v>
      </c>
      <c r="J8222" s="49">
        <f t="shared" si="257"/>
        <v>0</v>
      </c>
    </row>
    <row r="8223" spans="1:10" ht="13.2">
      <c r="A8223" s="3">
        <v>8474</v>
      </c>
      <c r="B8223" s="3" t="s">
        <v>2846</v>
      </c>
      <c r="C8223" s="4" t="s">
        <v>2847</v>
      </c>
      <c r="D8223" s="5">
        <v>40801</v>
      </c>
      <c r="E8223" s="6">
        <v>0</v>
      </c>
      <c r="F8223" s="6" t="s">
        <v>17087</v>
      </c>
      <c r="G8223" s="7">
        <v>382.1</v>
      </c>
      <c r="H8223" s="37">
        <f t="shared" si="256"/>
        <v>496.73</v>
      </c>
      <c r="J8223" s="49">
        <f t="shared" si="257"/>
        <v>0</v>
      </c>
    </row>
    <row r="8224" spans="1:10" ht="13.2">
      <c r="A8224" s="3">
        <v>8475</v>
      </c>
      <c r="B8224" s="3" t="s">
        <v>17100</v>
      </c>
      <c r="C8224" s="4" t="s">
        <v>2848</v>
      </c>
      <c r="D8224" s="5">
        <v>8340</v>
      </c>
      <c r="E8224" s="6">
        <v>0</v>
      </c>
      <c r="F8224" s="6" t="s">
        <v>17087</v>
      </c>
      <c r="G8224" s="7">
        <v>86.4</v>
      </c>
      <c r="H8224" s="37">
        <f t="shared" si="256"/>
        <v>112.32000000000001</v>
      </c>
      <c r="J8224" s="49">
        <f t="shared" si="257"/>
        <v>0</v>
      </c>
    </row>
    <row r="8225" spans="1:10" ht="13.2">
      <c r="A8225" s="3">
        <v>8476</v>
      </c>
      <c r="B8225" s="3" t="s">
        <v>17100</v>
      </c>
      <c r="C8225" s="4" t="s">
        <v>2849</v>
      </c>
      <c r="D8225" s="5">
        <v>8408</v>
      </c>
      <c r="E8225" s="6">
        <v>0</v>
      </c>
      <c r="F8225" s="6" t="s">
        <v>17087</v>
      </c>
      <c r="G8225" s="7">
        <v>86.4</v>
      </c>
      <c r="H8225" s="37">
        <f t="shared" si="256"/>
        <v>112.32000000000001</v>
      </c>
      <c r="J8225" s="49">
        <f t="shared" si="257"/>
        <v>0</v>
      </c>
    </row>
    <row r="8226" spans="1:10" ht="13.2">
      <c r="A8226" s="3">
        <v>8477</v>
      </c>
      <c r="B8226" s="3" t="s">
        <v>17100</v>
      </c>
      <c r="C8226" s="4" t="s">
        <v>2850</v>
      </c>
      <c r="D8226" s="5">
        <v>8416</v>
      </c>
      <c r="E8226" s="6">
        <v>0</v>
      </c>
      <c r="F8226" s="6" t="s">
        <v>17087</v>
      </c>
      <c r="G8226" s="7">
        <v>86.4</v>
      </c>
      <c r="H8226" s="37">
        <f t="shared" si="256"/>
        <v>112.32000000000001</v>
      </c>
      <c r="J8226" s="49">
        <f t="shared" si="257"/>
        <v>0</v>
      </c>
    </row>
    <row r="8227" spans="1:10" ht="13.2">
      <c r="A8227" s="3">
        <v>8478</v>
      </c>
      <c r="B8227" s="3" t="s">
        <v>2851</v>
      </c>
      <c r="C8227" s="4" t="s">
        <v>2852</v>
      </c>
      <c r="D8227" s="5">
        <v>17648</v>
      </c>
      <c r="E8227" s="6">
        <v>1</v>
      </c>
      <c r="F8227" s="6" t="s">
        <v>17087</v>
      </c>
      <c r="G8227" s="7">
        <v>739.1</v>
      </c>
      <c r="H8227" s="37">
        <f t="shared" si="256"/>
        <v>960.83</v>
      </c>
      <c r="J8227" s="49">
        <f t="shared" si="257"/>
        <v>0</v>
      </c>
    </row>
    <row r="8228" spans="1:10" ht="20.399999999999999">
      <c r="A8228" s="3">
        <v>8479</v>
      </c>
      <c r="B8228" s="3" t="s">
        <v>2853</v>
      </c>
      <c r="C8228" s="4" t="s">
        <v>2854</v>
      </c>
      <c r="D8228" s="5">
        <v>6748</v>
      </c>
      <c r="E8228" s="6">
        <v>1</v>
      </c>
      <c r="F8228" s="6" t="s">
        <v>17087</v>
      </c>
      <c r="G8228" s="7">
        <v>378.7</v>
      </c>
      <c r="H8228" s="37">
        <f t="shared" si="256"/>
        <v>492.31</v>
      </c>
      <c r="J8228" s="49">
        <f t="shared" si="257"/>
        <v>0</v>
      </c>
    </row>
    <row r="8229" spans="1:10" ht="13.2">
      <c r="A8229" s="3">
        <v>8480</v>
      </c>
      <c r="B8229" s="3" t="s">
        <v>2855</v>
      </c>
      <c r="C8229" s="4" t="s">
        <v>2856</v>
      </c>
      <c r="D8229" s="5">
        <v>6746</v>
      </c>
      <c r="E8229" s="6">
        <v>1</v>
      </c>
      <c r="F8229" s="6" t="s">
        <v>17087</v>
      </c>
      <c r="G8229" s="7">
        <v>410.2</v>
      </c>
      <c r="H8229" s="37">
        <f t="shared" si="256"/>
        <v>533.26</v>
      </c>
      <c r="J8229" s="49">
        <f t="shared" si="257"/>
        <v>0</v>
      </c>
    </row>
    <row r="8230" spans="1:10" ht="13.2">
      <c r="A8230" s="3">
        <v>8481</v>
      </c>
      <c r="B8230" s="3" t="s">
        <v>2857</v>
      </c>
      <c r="C8230" s="4" t="s">
        <v>2858</v>
      </c>
      <c r="D8230" s="5">
        <v>6745</v>
      </c>
      <c r="E8230" s="6">
        <v>1</v>
      </c>
      <c r="F8230" s="6" t="s">
        <v>17087</v>
      </c>
      <c r="G8230" s="7">
        <v>410.2</v>
      </c>
      <c r="H8230" s="37">
        <f t="shared" si="256"/>
        <v>533.26</v>
      </c>
      <c r="J8230" s="49">
        <f t="shared" si="257"/>
        <v>0</v>
      </c>
    </row>
    <row r="8231" spans="1:10" ht="13.2">
      <c r="A8231" s="3">
        <v>8482</v>
      </c>
      <c r="B8231" s="3" t="s">
        <v>2859</v>
      </c>
      <c r="C8231" s="4" t="s">
        <v>2860</v>
      </c>
      <c r="D8231" s="5">
        <v>36240</v>
      </c>
      <c r="E8231" s="6">
        <v>0</v>
      </c>
      <c r="F8231" s="6" t="s">
        <v>17087</v>
      </c>
      <c r="G8231" s="7">
        <v>462</v>
      </c>
      <c r="H8231" s="37">
        <f t="shared" si="256"/>
        <v>600.6</v>
      </c>
      <c r="J8231" s="49">
        <f t="shared" si="257"/>
        <v>0</v>
      </c>
    </row>
    <row r="8232" spans="1:10" ht="13.2">
      <c r="A8232" s="3">
        <v>8483</v>
      </c>
      <c r="B8232" s="3" t="s">
        <v>2861</v>
      </c>
      <c r="C8232" s="4" t="s">
        <v>2862</v>
      </c>
      <c r="D8232" s="5">
        <v>28816</v>
      </c>
      <c r="E8232" s="6">
        <v>1</v>
      </c>
      <c r="F8232" s="6" t="s">
        <v>17487</v>
      </c>
      <c r="G8232" s="7">
        <v>334.8</v>
      </c>
      <c r="H8232" s="37">
        <f t="shared" si="256"/>
        <v>435.24</v>
      </c>
      <c r="J8232" s="49">
        <f t="shared" si="257"/>
        <v>0</v>
      </c>
    </row>
    <row r="8233" spans="1:10" ht="20.399999999999999">
      <c r="A8233" s="3">
        <v>8484</v>
      </c>
      <c r="B8233" s="3" t="s">
        <v>2863</v>
      </c>
      <c r="C8233" s="4" t="s">
        <v>2864</v>
      </c>
      <c r="D8233" s="5">
        <v>28815</v>
      </c>
      <c r="E8233" s="6">
        <v>1</v>
      </c>
      <c r="F8233" s="6" t="s">
        <v>17487</v>
      </c>
      <c r="G8233" s="7">
        <v>579.9</v>
      </c>
      <c r="H8233" s="37">
        <f t="shared" si="256"/>
        <v>753.87</v>
      </c>
      <c r="J8233" s="49">
        <f t="shared" si="257"/>
        <v>0</v>
      </c>
    </row>
    <row r="8234" spans="1:10" ht="20.399999999999999">
      <c r="A8234" s="3">
        <v>8485</v>
      </c>
      <c r="B8234" s="3" t="s">
        <v>2865</v>
      </c>
      <c r="C8234" s="4" t="s">
        <v>2866</v>
      </c>
      <c r="D8234" s="5">
        <v>14347</v>
      </c>
      <c r="E8234" s="6">
        <v>0</v>
      </c>
      <c r="F8234" s="6" t="s">
        <v>17487</v>
      </c>
      <c r="G8234" s="7">
        <v>912</v>
      </c>
      <c r="H8234" s="37">
        <f t="shared" si="256"/>
        <v>1185.6000000000001</v>
      </c>
      <c r="J8234" s="49">
        <f t="shared" si="257"/>
        <v>0</v>
      </c>
    </row>
    <row r="8235" spans="1:10" ht="20.399999999999999">
      <c r="A8235" s="3">
        <v>8486</v>
      </c>
      <c r="B8235" s="3" t="s">
        <v>2867</v>
      </c>
      <c r="C8235" s="4" t="s">
        <v>2868</v>
      </c>
      <c r="D8235" s="5">
        <v>16179</v>
      </c>
      <c r="E8235" s="6">
        <v>0</v>
      </c>
      <c r="F8235" s="6" t="s">
        <v>17487</v>
      </c>
      <c r="G8235" s="7">
        <v>770</v>
      </c>
      <c r="H8235" s="37">
        <f t="shared" si="256"/>
        <v>1001</v>
      </c>
      <c r="J8235" s="49">
        <f t="shared" si="257"/>
        <v>0</v>
      </c>
    </row>
    <row r="8236" spans="1:10" ht="20.399999999999999">
      <c r="A8236" s="3">
        <v>8487</v>
      </c>
      <c r="B8236" s="3" t="s">
        <v>2869</v>
      </c>
      <c r="C8236" s="4" t="s">
        <v>2870</v>
      </c>
      <c r="D8236" s="5">
        <v>31386</v>
      </c>
      <c r="E8236" s="6">
        <v>0</v>
      </c>
      <c r="F8236" s="6" t="s">
        <v>17087</v>
      </c>
      <c r="G8236" s="7">
        <v>373.6</v>
      </c>
      <c r="H8236" s="37">
        <f t="shared" si="256"/>
        <v>485.68000000000006</v>
      </c>
      <c r="J8236" s="49">
        <f t="shared" si="257"/>
        <v>0</v>
      </c>
    </row>
    <row r="8237" spans="1:10" ht="20.399999999999999">
      <c r="A8237" s="3">
        <v>8488</v>
      </c>
      <c r="B8237" s="3" t="s">
        <v>2871</v>
      </c>
      <c r="C8237" s="4" t="s">
        <v>2872</v>
      </c>
      <c r="D8237" s="5">
        <v>11307</v>
      </c>
      <c r="E8237" s="6">
        <v>1</v>
      </c>
      <c r="F8237" s="6" t="s">
        <v>17487</v>
      </c>
      <c r="G8237" s="7">
        <v>516</v>
      </c>
      <c r="H8237" s="37">
        <f t="shared" si="256"/>
        <v>670.80000000000007</v>
      </c>
      <c r="J8237" s="49">
        <f t="shared" si="257"/>
        <v>0</v>
      </c>
    </row>
    <row r="8238" spans="1:10" ht="20.399999999999999">
      <c r="A8238" s="3">
        <v>8489</v>
      </c>
      <c r="B8238" s="3" t="s">
        <v>2873</v>
      </c>
      <c r="C8238" s="4" t="s">
        <v>2874</v>
      </c>
      <c r="D8238" s="5">
        <v>11088</v>
      </c>
      <c r="E8238" s="6">
        <v>1</v>
      </c>
      <c r="F8238" s="6" t="s">
        <v>17487</v>
      </c>
      <c r="G8238" s="7">
        <v>1008</v>
      </c>
      <c r="H8238" s="37">
        <f t="shared" si="256"/>
        <v>1310.4000000000001</v>
      </c>
      <c r="J8238" s="49">
        <f t="shared" si="257"/>
        <v>0</v>
      </c>
    </row>
    <row r="8239" spans="1:10" ht="20.399999999999999">
      <c r="A8239" s="3">
        <v>8490</v>
      </c>
      <c r="B8239" s="3" t="s">
        <v>2875</v>
      </c>
      <c r="C8239" s="4" t="s">
        <v>2876</v>
      </c>
      <c r="D8239" s="5">
        <v>16375</v>
      </c>
      <c r="E8239" s="6">
        <v>1</v>
      </c>
      <c r="F8239" s="6" t="s">
        <v>17487</v>
      </c>
      <c r="G8239" s="7">
        <v>1400</v>
      </c>
      <c r="H8239" s="37">
        <f t="shared" si="256"/>
        <v>1820</v>
      </c>
      <c r="J8239" s="49">
        <f t="shared" si="257"/>
        <v>0</v>
      </c>
    </row>
    <row r="8240" spans="1:10" ht="20.399999999999999">
      <c r="A8240" s="3">
        <v>8491</v>
      </c>
      <c r="B8240" s="3" t="s">
        <v>2877</v>
      </c>
      <c r="C8240" s="4" t="s">
        <v>2878</v>
      </c>
      <c r="D8240" s="5">
        <v>14318</v>
      </c>
      <c r="E8240" s="6">
        <v>1</v>
      </c>
      <c r="F8240" s="6" t="s">
        <v>17487</v>
      </c>
      <c r="G8240" s="7">
        <v>792</v>
      </c>
      <c r="H8240" s="37">
        <f t="shared" si="256"/>
        <v>1029.6000000000001</v>
      </c>
      <c r="J8240" s="49">
        <f t="shared" si="257"/>
        <v>0</v>
      </c>
    </row>
    <row r="8241" spans="1:10" ht="13.2">
      <c r="A8241" s="3">
        <v>8492</v>
      </c>
      <c r="B8241" s="3" t="s">
        <v>2879</v>
      </c>
      <c r="C8241" s="4" t="s">
        <v>2880</v>
      </c>
      <c r="D8241" s="5">
        <v>29431</v>
      </c>
      <c r="E8241" s="6">
        <v>1</v>
      </c>
      <c r="F8241" s="6" t="s">
        <v>17487</v>
      </c>
      <c r="G8241" s="7">
        <v>552</v>
      </c>
      <c r="H8241" s="37">
        <f t="shared" si="256"/>
        <v>717.6</v>
      </c>
      <c r="J8241" s="49">
        <f t="shared" si="257"/>
        <v>0</v>
      </c>
    </row>
    <row r="8242" spans="1:10" ht="20.399999999999999">
      <c r="A8242" s="3">
        <v>8493</v>
      </c>
      <c r="B8242" s="3" t="s">
        <v>2881</v>
      </c>
      <c r="C8242" s="4" t="s">
        <v>2882</v>
      </c>
      <c r="D8242" s="5">
        <v>16907</v>
      </c>
      <c r="E8242" s="6">
        <v>1</v>
      </c>
      <c r="F8242" s="6" t="s">
        <v>17487</v>
      </c>
      <c r="G8242" s="7">
        <v>1370.4</v>
      </c>
      <c r="H8242" s="37">
        <f t="shared" si="256"/>
        <v>1781.5200000000002</v>
      </c>
      <c r="J8242" s="49">
        <f t="shared" si="257"/>
        <v>0</v>
      </c>
    </row>
    <row r="8243" spans="1:10" ht="13.2">
      <c r="A8243" s="3">
        <v>8494</v>
      </c>
      <c r="B8243" s="3" t="s">
        <v>2883</v>
      </c>
      <c r="C8243" s="4" t="s">
        <v>2884</v>
      </c>
      <c r="D8243" s="5">
        <v>11087</v>
      </c>
      <c r="E8243" s="6">
        <v>1</v>
      </c>
      <c r="F8243" s="6" t="s">
        <v>17487</v>
      </c>
      <c r="G8243" s="7">
        <v>1008</v>
      </c>
      <c r="H8243" s="37">
        <f t="shared" si="256"/>
        <v>1310.4000000000001</v>
      </c>
      <c r="J8243" s="49">
        <f t="shared" si="257"/>
        <v>0</v>
      </c>
    </row>
    <row r="8244" spans="1:10" ht="13.2">
      <c r="A8244" s="3">
        <v>8495</v>
      </c>
      <c r="B8244" s="3" t="s">
        <v>2885</v>
      </c>
      <c r="C8244" s="4" t="s">
        <v>2886</v>
      </c>
      <c r="D8244" s="5">
        <v>47254</v>
      </c>
      <c r="E8244" s="6">
        <v>0</v>
      </c>
      <c r="F8244" s="6" t="s">
        <v>17087</v>
      </c>
      <c r="G8244" s="7">
        <v>727.2</v>
      </c>
      <c r="H8244" s="37">
        <f t="shared" si="256"/>
        <v>945.36000000000013</v>
      </c>
      <c r="J8244" s="49">
        <f t="shared" si="257"/>
        <v>0</v>
      </c>
    </row>
    <row r="8245" spans="1:10" ht="20.399999999999999">
      <c r="A8245" s="3">
        <v>8496</v>
      </c>
      <c r="B8245" s="3" t="s">
        <v>2887</v>
      </c>
      <c r="C8245" s="4" t="s">
        <v>2888</v>
      </c>
      <c r="D8245" s="5">
        <v>47253</v>
      </c>
      <c r="E8245" s="6">
        <v>0</v>
      </c>
      <c r="F8245" s="6" t="s">
        <v>17087</v>
      </c>
      <c r="G8245" s="7">
        <v>727.2</v>
      </c>
      <c r="H8245" s="37">
        <f t="shared" si="256"/>
        <v>945.36000000000013</v>
      </c>
      <c r="J8245" s="49">
        <f t="shared" si="257"/>
        <v>0</v>
      </c>
    </row>
    <row r="8246" spans="1:10" ht="13.2">
      <c r="A8246" s="3">
        <v>8497</v>
      </c>
      <c r="B8246" s="3" t="s">
        <v>2889</v>
      </c>
      <c r="C8246" s="4" t="s">
        <v>2890</v>
      </c>
      <c r="D8246" s="5">
        <v>35783</v>
      </c>
      <c r="E8246" s="6">
        <v>0</v>
      </c>
      <c r="F8246" s="6" t="s">
        <v>17487</v>
      </c>
      <c r="G8246" s="7">
        <v>1495.1</v>
      </c>
      <c r="H8246" s="37">
        <f t="shared" si="256"/>
        <v>1943.6299999999999</v>
      </c>
      <c r="J8246" s="49">
        <f t="shared" si="257"/>
        <v>0</v>
      </c>
    </row>
    <row r="8247" spans="1:10" ht="13.2">
      <c r="A8247" s="3">
        <v>8498</v>
      </c>
      <c r="B8247" s="3" t="s">
        <v>2891</v>
      </c>
      <c r="C8247" s="4" t="s">
        <v>2892</v>
      </c>
      <c r="D8247" s="5">
        <v>35784</v>
      </c>
      <c r="E8247" s="6">
        <v>0</v>
      </c>
      <c r="F8247" s="6" t="s">
        <v>17487</v>
      </c>
      <c r="G8247" s="7">
        <v>1322.5</v>
      </c>
      <c r="H8247" s="37">
        <f t="shared" si="256"/>
        <v>1719.25</v>
      </c>
      <c r="J8247" s="49">
        <f t="shared" si="257"/>
        <v>0</v>
      </c>
    </row>
    <row r="8248" spans="1:10" ht="13.2">
      <c r="A8248" s="3">
        <v>8499</v>
      </c>
      <c r="B8248" s="3" t="s">
        <v>2893</v>
      </c>
      <c r="C8248" s="4" t="s">
        <v>2894</v>
      </c>
      <c r="D8248" s="5">
        <v>6935</v>
      </c>
      <c r="E8248" s="6">
        <v>1</v>
      </c>
      <c r="F8248" s="6" t="s">
        <v>17087</v>
      </c>
      <c r="G8248" s="7">
        <v>1464</v>
      </c>
      <c r="H8248" s="37">
        <f t="shared" si="256"/>
        <v>1903.2</v>
      </c>
      <c r="J8248" s="49">
        <f t="shared" si="257"/>
        <v>0</v>
      </c>
    </row>
    <row r="8249" spans="1:10" ht="13.2">
      <c r="A8249" s="3">
        <v>8500</v>
      </c>
      <c r="B8249" s="3" t="s">
        <v>2895</v>
      </c>
      <c r="C8249" s="4" t="s">
        <v>2896</v>
      </c>
      <c r="D8249" s="5">
        <v>6936</v>
      </c>
      <c r="E8249" s="6">
        <v>0</v>
      </c>
      <c r="F8249" s="6" t="s">
        <v>17087</v>
      </c>
      <c r="G8249" s="7">
        <v>1272</v>
      </c>
      <c r="H8249" s="37">
        <f t="shared" si="256"/>
        <v>1653.6000000000001</v>
      </c>
      <c r="J8249" s="49">
        <f t="shared" si="257"/>
        <v>0</v>
      </c>
    </row>
    <row r="8250" spans="1:10" ht="13.2">
      <c r="A8250" s="3">
        <v>8501</v>
      </c>
      <c r="B8250" s="3" t="s">
        <v>2897</v>
      </c>
      <c r="C8250" s="4" t="s">
        <v>2898</v>
      </c>
      <c r="D8250" s="5">
        <v>12523</v>
      </c>
      <c r="E8250" s="6">
        <v>0</v>
      </c>
      <c r="F8250" s="6" t="s">
        <v>17087</v>
      </c>
      <c r="G8250" s="7">
        <v>1302</v>
      </c>
      <c r="H8250" s="37">
        <f t="shared" si="256"/>
        <v>1692.6000000000001</v>
      </c>
      <c r="J8250" s="49">
        <f t="shared" si="257"/>
        <v>0</v>
      </c>
    </row>
    <row r="8251" spans="1:10" ht="13.2">
      <c r="A8251" s="3">
        <v>8502</v>
      </c>
      <c r="B8251" s="3" t="s">
        <v>2899</v>
      </c>
      <c r="C8251" s="4" t="s">
        <v>2900</v>
      </c>
      <c r="D8251" s="5">
        <v>6938</v>
      </c>
      <c r="E8251" s="6">
        <v>0</v>
      </c>
      <c r="F8251" s="6" t="s">
        <v>17087</v>
      </c>
      <c r="G8251" s="7">
        <v>1326</v>
      </c>
      <c r="H8251" s="37">
        <f t="shared" si="256"/>
        <v>1723.8</v>
      </c>
      <c r="J8251" s="49">
        <f t="shared" si="257"/>
        <v>0</v>
      </c>
    </row>
    <row r="8252" spans="1:10" ht="13.2">
      <c r="A8252" s="3">
        <v>8503</v>
      </c>
      <c r="B8252" s="3" t="s">
        <v>2901</v>
      </c>
      <c r="C8252" s="4" t="s">
        <v>2902</v>
      </c>
      <c r="D8252" s="5">
        <v>17958</v>
      </c>
      <c r="E8252" s="6">
        <v>1</v>
      </c>
      <c r="F8252" s="6" t="s">
        <v>17087</v>
      </c>
      <c r="G8252" s="7">
        <v>1435.2</v>
      </c>
      <c r="H8252" s="37">
        <f t="shared" si="256"/>
        <v>1865.7600000000002</v>
      </c>
      <c r="J8252" s="49">
        <f t="shared" si="257"/>
        <v>0</v>
      </c>
    </row>
    <row r="8253" spans="1:10" ht="13.2">
      <c r="A8253" s="3">
        <v>8504</v>
      </c>
      <c r="B8253" s="3" t="s">
        <v>2903</v>
      </c>
      <c r="C8253" s="4" t="s">
        <v>2904</v>
      </c>
      <c r="D8253" s="5">
        <v>12524</v>
      </c>
      <c r="E8253" s="6">
        <v>0</v>
      </c>
      <c r="F8253" s="6" t="s">
        <v>17087</v>
      </c>
      <c r="G8253" s="7">
        <v>1470</v>
      </c>
      <c r="H8253" s="37">
        <f t="shared" si="256"/>
        <v>1911</v>
      </c>
      <c r="J8253" s="49">
        <f t="shared" si="257"/>
        <v>0</v>
      </c>
    </row>
    <row r="8254" spans="1:10" ht="13.2">
      <c r="A8254" s="3">
        <v>8505</v>
      </c>
      <c r="B8254" s="3" t="s">
        <v>2905</v>
      </c>
      <c r="C8254" s="4" t="s">
        <v>2906</v>
      </c>
      <c r="D8254" s="5">
        <v>38726</v>
      </c>
      <c r="E8254" s="6">
        <v>1</v>
      </c>
      <c r="F8254" s="6" t="s">
        <v>17087</v>
      </c>
      <c r="G8254" s="7">
        <v>1560</v>
      </c>
      <c r="H8254" s="37">
        <f t="shared" si="256"/>
        <v>2028</v>
      </c>
      <c r="J8254" s="49">
        <f t="shared" si="257"/>
        <v>0</v>
      </c>
    </row>
    <row r="8255" spans="1:10" ht="13.2">
      <c r="A8255" s="3">
        <v>8506</v>
      </c>
      <c r="B8255" s="3" t="s">
        <v>2907</v>
      </c>
      <c r="C8255" s="4" t="s">
        <v>2908</v>
      </c>
      <c r="D8255" s="5">
        <v>17960</v>
      </c>
      <c r="E8255" s="6">
        <v>1</v>
      </c>
      <c r="F8255" s="6" t="s">
        <v>17087</v>
      </c>
      <c r="G8255" s="7">
        <v>1440</v>
      </c>
      <c r="H8255" s="37">
        <f t="shared" si="256"/>
        <v>1872</v>
      </c>
      <c r="J8255" s="49">
        <f t="shared" si="257"/>
        <v>0</v>
      </c>
    </row>
    <row r="8256" spans="1:10" ht="13.2">
      <c r="A8256" s="3">
        <v>8507</v>
      </c>
      <c r="B8256" s="3" t="s">
        <v>2909</v>
      </c>
      <c r="C8256" s="4" t="s">
        <v>2910</v>
      </c>
      <c r="D8256" s="5">
        <v>12775</v>
      </c>
      <c r="E8256" s="6">
        <v>0</v>
      </c>
      <c r="F8256" s="6" t="s">
        <v>17087</v>
      </c>
      <c r="G8256" s="7">
        <v>1788</v>
      </c>
      <c r="H8256" s="37">
        <f t="shared" si="256"/>
        <v>2324.4</v>
      </c>
      <c r="J8256" s="49">
        <f t="shared" si="257"/>
        <v>0</v>
      </c>
    </row>
    <row r="8257" spans="1:10" ht="13.2">
      <c r="A8257" s="3">
        <v>8508</v>
      </c>
      <c r="B8257" s="3" t="s">
        <v>2911</v>
      </c>
      <c r="C8257" s="4" t="s">
        <v>2912</v>
      </c>
      <c r="D8257" s="5">
        <v>17959</v>
      </c>
      <c r="E8257" s="6">
        <v>1</v>
      </c>
      <c r="F8257" s="6" t="s">
        <v>17087</v>
      </c>
      <c r="G8257" s="7">
        <v>1440</v>
      </c>
      <c r="H8257" s="37">
        <f t="shared" si="256"/>
        <v>1872</v>
      </c>
      <c r="J8257" s="49">
        <f t="shared" si="257"/>
        <v>0</v>
      </c>
    </row>
    <row r="8258" spans="1:10" ht="13.2">
      <c r="A8258" s="3">
        <v>8509</v>
      </c>
      <c r="B8258" s="3" t="s">
        <v>2913</v>
      </c>
      <c r="C8258" s="4" t="s">
        <v>2914</v>
      </c>
      <c r="D8258" s="5">
        <v>12522</v>
      </c>
      <c r="E8258" s="6">
        <v>0</v>
      </c>
      <c r="F8258" s="6" t="s">
        <v>17087</v>
      </c>
      <c r="G8258" s="7">
        <v>1500</v>
      </c>
      <c r="H8258" s="37">
        <f t="shared" si="256"/>
        <v>1950</v>
      </c>
      <c r="J8258" s="49">
        <f t="shared" si="257"/>
        <v>0</v>
      </c>
    </row>
    <row r="8259" spans="1:10" ht="13.2">
      <c r="A8259" s="3">
        <v>8510</v>
      </c>
      <c r="B8259" s="3" t="s">
        <v>2915</v>
      </c>
      <c r="C8259" s="4" t="s">
        <v>2916</v>
      </c>
      <c r="D8259" s="5">
        <v>12646</v>
      </c>
      <c r="E8259" s="6">
        <v>1</v>
      </c>
      <c r="F8259" s="6" t="s">
        <v>17087</v>
      </c>
      <c r="G8259" s="7">
        <v>1584</v>
      </c>
      <c r="H8259" s="37">
        <f t="shared" si="256"/>
        <v>2059.2000000000003</v>
      </c>
      <c r="J8259" s="49">
        <f t="shared" si="257"/>
        <v>0</v>
      </c>
    </row>
    <row r="8260" spans="1:10" ht="13.2">
      <c r="A8260" s="3">
        <v>8511</v>
      </c>
      <c r="B8260" s="3" t="s">
        <v>2917</v>
      </c>
      <c r="C8260" s="4" t="s">
        <v>2918</v>
      </c>
      <c r="D8260" s="5">
        <v>35808</v>
      </c>
      <c r="E8260" s="6">
        <v>0</v>
      </c>
      <c r="F8260" s="6" t="s">
        <v>17087</v>
      </c>
      <c r="G8260" s="7">
        <v>1734</v>
      </c>
      <c r="H8260" s="37">
        <f t="shared" si="256"/>
        <v>2254.2000000000003</v>
      </c>
      <c r="J8260" s="49">
        <f t="shared" si="257"/>
        <v>0</v>
      </c>
    </row>
    <row r="8261" spans="1:10" ht="13.2">
      <c r="A8261" s="3">
        <v>8512</v>
      </c>
      <c r="B8261" s="3" t="s">
        <v>2919</v>
      </c>
      <c r="C8261" s="4" t="s">
        <v>2920</v>
      </c>
      <c r="D8261" s="5">
        <v>34515</v>
      </c>
      <c r="E8261" s="6">
        <v>0</v>
      </c>
      <c r="F8261" s="6" t="s">
        <v>17087</v>
      </c>
      <c r="G8261" s="7">
        <v>2490</v>
      </c>
      <c r="H8261" s="37">
        <f t="shared" si="256"/>
        <v>3237</v>
      </c>
      <c r="J8261" s="49">
        <f t="shared" si="257"/>
        <v>0</v>
      </c>
    </row>
    <row r="8262" spans="1:10" ht="13.2">
      <c r="A8262" s="3">
        <v>8513</v>
      </c>
      <c r="B8262" s="3" t="s">
        <v>2921</v>
      </c>
      <c r="C8262" s="4" t="s">
        <v>2922</v>
      </c>
      <c r="D8262" s="5">
        <v>43228</v>
      </c>
      <c r="E8262" s="6">
        <v>0</v>
      </c>
      <c r="F8262" s="6" t="s">
        <v>17087</v>
      </c>
      <c r="G8262" s="7">
        <v>4530</v>
      </c>
      <c r="H8262" s="37">
        <f t="shared" si="256"/>
        <v>5889</v>
      </c>
      <c r="J8262" s="49">
        <f t="shared" si="257"/>
        <v>0</v>
      </c>
    </row>
    <row r="8263" spans="1:10" ht="13.2">
      <c r="A8263" s="3">
        <v>8514</v>
      </c>
      <c r="B8263" s="3" t="s">
        <v>2923</v>
      </c>
      <c r="C8263" s="4" t="s">
        <v>2924</v>
      </c>
      <c r="D8263" s="5">
        <v>34512</v>
      </c>
      <c r="E8263" s="6">
        <v>0</v>
      </c>
      <c r="F8263" s="6" t="s">
        <v>17087</v>
      </c>
      <c r="G8263" s="7">
        <v>4674</v>
      </c>
      <c r="H8263" s="37">
        <f t="shared" si="256"/>
        <v>6076.2</v>
      </c>
      <c r="J8263" s="49">
        <f t="shared" si="257"/>
        <v>0</v>
      </c>
    </row>
    <row r="8264" spans="1:10" ht="13.2">
      <c r="A8264" s="3">
        <v>8515</v>
      </c>
      <c r="B8264" s="3" t="s">
        <v>2925</v>
      </c>
      <c r="C8264" s="4" t="s">
        <v>2926</v>
      </c>
      <c r="D8264" s="5">
        <v>34513</v>
      </c>
      <c r="E8264" s="6">
        <v>0</v>
      </c>
      <c r="F8264" s="6" t="s">
        <v>17087</v>
      </c>
      <c r="G8264" s="7">
        <v>5856</v>
      </c>
      <c r="H8264" s="37">
        <f t="shared" si="256"/>
        <v>7612.8</v>
      </c>
      <c r="J8264" s="49">
        <f t="shared" si="257"/>
        <v>0</v>
      </c>
    </row>
    <row r="8265" spans="1:10" ht="20.399999999999999">
      <c r="A8265" s="3">
        <v>8516</v>
      </c>
      <c r="B8265" s="3" t="s">
        <v>2927</v>
      </c>
      <c r="C8265" s="4" t="s">
        <v>2928</v>
      </c>
      <c r="D8265" s="5">
        <v>34510</v>
      </c>
      <c r="E8265" s="6">
        <v>0</v>
      </c>
      <c r="F8265" s="6" t="s">
        <v>17087</v>
      </c>
      <c r="G8265" s="7">
        <v>4932</v>
      </c>
      <c r="H8265" s="37">
        <f t="shared" si="256"/>
        <v>6411.6</v>
      </c>
      <c r="J8265" s="49">
        <f t="shared" si="257"/>
        <v>0</v>
      </c>
    </row>
    <row r="8266" spans="1:10" ht="13.2">
      <c r="A8266" s="3">
        <v>8517</v>
      </c>
      <c r="B8266" s="3" t="s">
        <v>2929</v>
      </c>
      <c r="C8266" s="4" t="s">
        <v>2930</v>
      </c>
      <c r="D8266" s="5">
        <v>34509</v>
      </c>
      <c r="E8266" s="6">
        <v>0</v>
      </c>
      <c r="F8266" s="6" t="s">
        <v>17087</v>
      </c>
      <c r="G8266" s="7">
        <v>4710</v>
      </c>
      <c r="H8266" s="37">
        <f t="shared" ref="H8266:H8329" si="258">G8266*1.3</f>
        <v>6123</v>
      </c>
      <c r="J8266" s="49">
        <f t="shared" ref="J8266:J8329" si="259">H8266*I8266</f>
        <v>0</v>
      </c>
    </row>
    <row r="8267" spans="1:10" ht="13.2">
      <c r="A8267" s="3">
        <v>8518</v>
      </c>
      <c r="B8267" s="3" t="s">
        <v>2931</v>
      </c>
      <c r="C8267" s="4" t="s">
        <v>2932</v>
      </c>
      <c r="D8267" s="5">
        <v>34907</v>
      </c>
      <c r="E8267" s="6">
        <v>0</v>
      </c>
      <c r="F8267" s="6" t="s">
        <v>17087</v>
      </c>
      <c r="G8267" s="7">
        <v>4608</v>
      </c>
      <c r="H8267" s="37">
        <f t="shared" si="258"/>
        <v>5990.4000000000005</v>
      </c>
      <c r="J8267" s="49">
        <f t="shared" si="259"/>
        <v>0</v>
      </c>
    </row>
    <row r="8268" spans="1:10" ht="13.2">
      <c r="A8268" s="3">
        <v>8519</v>
      </c>
      <c r="B8268" s="3" t="s">
        <v>2933</v>
      </c>
      <c r="C8268" s="4" t="s">
        <v>2934</v>
      </c>
      <c r="D8268" s="5">
        <v>34516</v>
      </c>
      <c r="E8268" s="6">
        <v>0</v>
      </c>
      <c r="F8268" s="6" t="s">
        <v>17087</v>
      </c>
      <c r="G8268" s="7">
        <v>4338</v>
      </c>
      <c r="H8268" s="37">
        <f t="shared" si="258"/>
        <v>5639.4000000000005</v>
      </c>
      <c r="J8268" s="49">
        <f t="shared" si="259"/>
        <v>0</v>
      </c>
    </row>
    <row r="8269" spans="1:10" ht="13.2">
      <c r="A8269" s="3">
        <v>8520</v>
      </c>
      <c r="B8269" s="3" t="s">
        <v>2935</v>
      </c>
      <c r="C8269" s="4" t="s">
        <v>2936</v>
      </c>
      <c r="D8269" s="5">
        <v>34506</v>
      </c>
      <c r="E8269" s="6">
        <v>0</v>
      </c>
      <c r="F8269" s="6" t="s">
        <v>17087</v>
      </c>
      <c r="G8269" s="7">
        <v>3680.4</v>
      </c>
      <c r="H8269" s="37">
        <f t="shared" si="258"/>
        <v>4784.5200000000004</v>
      </c>
      <c r="J8269" s="49">
        <f t="shared" si="259"/>
        <v>0</v>
      </c>
    </row>
    <row r="8270" spans="1:10" ht="13.2">
      <c r="A8270" s="3">
        <v>8521</v>
      </c>
      <c r="B8270" s="3" t="s">
        <v>2937</v>
      </c>
      <c r="C8270" s="4" t="s">
        <v>2938</v>
      </c>
      <c r="D8270" s="5">
        <v>34507</v>
      </c>
      <c r="E8270" s="6">
        <v>0</v>
      </c>
      <c r="F8270" s="6" t="s">
        <v>17087</v>
      </c>
      <c r="G8270" s="7">
        <v>4194</v>
      </c>
      <c r="H8270" s="37">
        <f t="shared" si="258"/>
        <v>5452.2</v>
      </c>
      <c r="J8270" s="49">
        <f t="shared" si="259"/>
        <v>0</v>
      </c>
    </row>
    <row r="8271" spans="1:10" ht="13.2">
      <c r="A8271" s="3">
        <v>8522</v>
      </c>
      <c r="B8271" s="3" t="s">
        <v>2939</v>
      </c>
      <c r="C8271" s="4" t="s">
        <v>2940</v>
      </c>
      <c r="D8271" s="5">
        <v>38127</v>
      </c>
      <c r="E8271" s="6">
        <v>0</v>
      </c>
      <c r="F8271" s="6" t="s">
        <v>17087</v>
      </c>
      <c r="G8271" s="7">
        <v>4602</v>
      </c>
      <c r="H8271" s="37">
        <f t="shared" si="258"/>
        <v>5982.6</v>
      </c>
      <c r="J8271" s="49">
        <f t="shared" si="259"/>
        <v>0</v>
      </c>
    </row>
    <row r="8272" spans="1:10" ht="13.2">
      <c r="A8272" s="3">
        <v>8523</v>
      </c>
      <c r="B8272" s="3" t="s">
        <v>2941</v>
      </c>
      <c r="C8272" s="4" t="s">
        <v>2942</v>
      </c>
      <c r="D8272" s="5">
        <v>13233</v>
      </c>
      <c r="E8272" s="6">
        <v>0</v>
      </c>
      <c r="F8272" s="6" t="s">
        <v>17087</v>
      </c>
      <c r="G8272" s="7">
        <v>23.8</v>
      </c>
      <c r="H8272" s="37">
        <f t="shared" si="258"/>
        <v>30.94</v>
      </c>
      <c r="J8272" s="49">
        <f t="shared" si="259"/>
        <v>0</v>
      </c>
    </row>
    <row r="8273" spans="1:10" ht="13.2">
      <c r="A8273" s="3">
        <v>8524</v>
      </c>
      <c r="B8273" s="3" t="s">
        <v>14827</v>
      </c>
      <c r="C8273" s="4" t="s">
        <v>2943</v>
      </c>
      <c r="D8273" s="5">
        <v>32904</v>
      </c>
      <c r="E8273" s="6">
        <v>1</v>
      </c>
      <c r="F8273" s="6" t="s">
        <v>17087</v>
      </c>
      <c r="G8273" s="7">
        <v>40.799999999999997</v>
      </c>
      <c r="H8273" s="37">
        <f t="shared" si="258"/>
        <v>53.04</v>
      </c>
      <c r="J8273" s="49">
        <f t="shared" si="259"/>
        <v>0</v>
      </c>
    </row>
    <row r="8274" spans="1:10" ht="13.2">
      <c r="A8274" s="3">
        <v>8525</v>
      </c>
      <c r="B8274" s="3" t="s">
        <v>2944</v>
      </c>
      <c r="C8274" s="4" t="s">
        <v>2945</v>
      </c>
      <c r="D8274" s="5">
        <v>37990</v>
      </c>
      <c r="E8274" s="6">
        <v>0</v>
      </c>
      <c r="F8274" s="6" t="s">
        <v>17087</v>
      </c>
      <c r="G8274" s="7">
        <v>20.7</v>
      </c>
      <c r="H8274" s="37">
        <f t="shared" si="258"/>
        <v>26.91</v>
      </c>
      <c r="J8274" s="49">
        <f t="shared" si="259"/>
        <v>0</v>
      </c>
    </row>
    <row r="8275" spans="1:10" ht="20.399999999999999">
      <c r="A8275" s="3">
        <v>8526</v>
      </c>
      <c r="B8275" s="3" t="s">
        <v>2946</v>
      </c>
      <c r="C8275" s="4" t="s">
        <v>2947</v>
      </c>
      <c r="D8275" s="5">
        <v>14727</v>
      </c>
      <c r="E8275" s="6">
        <v>0</v>
      </c>
      <c r="F8275" s="6" t="s">
        <v>17087</v>
      </c>
      <c r="G8275" s="7">
        <v>20.7</v>
      </c>
      <c r="H8275" s="37">
        <f t="shared" si="258"/>
        <v>26.91</v>
      </c>
      <c r="J8275" s="49">
        <f t="shared" si="259"/>
        <v>0</v>
      </c>
    </row>
    <row r="8276" spans="1:10" ht="13.2">
      <c r="A8276" s="3">
        <v>8527</v>
      </c>
      <c r="B8276" s="3" t="s">
        <v>2948</v>
      </c>
      <c r="C8276" s="4" t="s">
        <v>2949</v>
      </c>
      <c r="D8276" s="5">
        <v>14536</v>
      </c>
      <c r="E8276" s="6">
        <v>0</v>
      </c>
      <c r="F8276" s="6" t="s">
        <v>17087</v>
      </c>
      <c r="G8276" s="7">
        <v>34.4</v>
      </c>
      <c r="H8276" s="37">
        <f t="shared" si="258"/>
        <v>44.72</v>
      </c>
      <c r="J8276" s="49">
        <f t="shared" si="259"/>
        <v>0</v>
      </c>
    </row>
    <row r="8277" spans="1:10" ht="13.2">
      <c r="A8277" s="3">
        <v>8528</v>
      </c>
      <c r="B8277" s="3" t="s">
        <v>2950</v>
      </c>
      <c r="C8277" s="4" t="s">
        <v>2951</v>
      </c>
      <c r="D8277" s="5">
        <v>23155</v>
      </c>
      <c r="E8277" s="6">
        <v>0</v>
      </c>
      <c r="F8277" s="6" t="s">
        <v>17087</v>
      </c>
      <c r="G8277" s="7">
        <v>876</v>
      </c>
      <c r="H8277" s="37">
        <f t="shared" si="258"/>
        <v>1138.8</v>
      </c>
      <c r="J8277" s="49">
        <f t="shared" si="259"/>
        <v>0</v>
      </c>
    </row>
    <row r="8278" spans="1:10" ht="13.2">
      <c r="A8278" s="3">
        <v>8529</v>
      </c>
      <c r="B8278" s="3" t="s">
        <v>2952</v>
      </c>
      <c r="C8278" s="4" t="s">
        <v>2953</v>
      </c>
      <c r="D8278" s="5">
        <v>15454</v>
      </c>
      <c r="E8278" s="6">
        <v>0</v>
      </c>
      <c r="F8278" s="6" t="s">
        <v>17487</v>
      </c>
      <c r="G8278" s="7">
        <v>688.2</v>
      </c>
      <c r="H8278" s="37">
        <f t="shared" si="258"/>
        <v>894.66000000000008</v>
      </c>
      <c r="J8278" s="49">
        <f t="shared" si="259"/>
        <v>0</v>
      </c>
    </row>
    <row r="8279" spans="1:10" ht="13.2">
      <c r="A8279" s="3">
        <v>8530</v>
      </c>
      <c r="B8279" s="3" t="s">
        <v>2954</v>
      </c>
      <c r="C8279" s="4" t="s">
        <v>2955</v>
      </c>
      <c r="D8279" s="5">
        <v>23150</v>
      </c>
      <c r="E8279" s="6">
        <v>1</v>
      </c>
      <c r="F8279" s="6" t="s">
        <v>17487</v>
      </c>
      <c r="G8279" s="7">
        <v>613.4</v>
      </c>
      <c r="H8279" s="37">
        <f t="shared" si="258"/>
        <v>797.42</v>
      </c>
      <c r="J8279" s="49">
        <f t="shared" si="259"/>
        <v>0</v>
      </c>
    </row>
    <row r="8280" spans="1:10" ht="20.399999999999999">
      <c r="A8280" s="3">
        <v>8531</v>
      </c>
      <c r="B8280" s="3" t="s">
        <v>2956</v>
      </c>
      <c r="C8280" s="4" t="s">
        <v>2957</v>
      </c>
      <c r="D8280" s="5">
        <v>23149</v>
      </c>
      <c r="E8280" s="6">
        <v>1</v>
      </c>
      <c r="F8280" s="6" t="s">
        <v>17087</v>
      </c>
      <c r="G8280" s="7">
        <v>0</v>
      </c>
      <c r="H8280" s="37">
        <f t="shared" si="258"/>
        <v>0</v>
      </c>
      <c r="J8280" s="49">
        <f t="shared" si="259"/>
        <v>0</v>
      </c>
    </row>
    <row r="8281" spans="1:10" ht="13.2">
      <c r="A8281" s="3">
        <v>8532</v>
      </c>
      <c r="B8281" s="3" t="s">
        <v>2958</v>
      </c>
      <c r="C8281" s="4" t="s">
        <v>2959</v>
      </c>
      <c r="D8281" s="5">
        <v>11138</v>
      </c>
      <c r="E8281" s="6">
        <v>1</v>
      </c>
      <c r="F8281" s="6" t="s">
        <v>17087</v>
      </c>
      <c r="G8281" s="7">
        <v>388.2</v>
      </c>
      <c r="H8281" s="37">
        <f t="shared" si="258"/>
        <v>504.66</v>
      </c>
      <c r="J8281" s="49">
        <f t="shared" si="259"/>
        <v>0</v>
      </c>
    </row>
    <row r="8282" spans="1:10" ht="20.399999999999999">
      <c r="A8282" s="3">
        <v>8533</v>
      </c>
      <c r="B8282" s="3" t="s">
        <v>2960</v>
      </c>
      <c r="C8282" s="4" t="s">
        <v>2961</v>
      </c>
      <c r="D8282" s="5">
        <v>23152</v>
      </c>
      <c r="E8282" s="6">
        <v>0</v>
      </c>
      <c r="F8282" s="6" t="s">
        <v>17087</v>
      </c>
      <c r="G8282" s="7">
        <v>2419.9</v>
      </c>
      <c r="H8282" s="37">
        <f t="shared" si="258"/>
        <v>3145.8700000000003</v>
      </c>
      <c r="J8282" s="49">
        <f t="shared" si="259"/>
        <v>0</v>
      </c>
    </row>
    <row r="8283" spans="1:10" ht="20.399999999999999">
      <c r="A8283" s="3">
        <v>8534</v>
      </c>
      <c r="B8283" s="3" t="s">
        <v>2962</v>
      </c>
      <c r="C8283" s="4" t="s">
        <v>2963</v>
      </c>
      <c r="D8283" s="5">
        <v>23154</v>
      </c>
      <c r="E8283" s="6">
        <v>0</v>
      </c>
      <c r="F8283" s="6" t="s">
        <v>17087</v>
      </c>
      <c r="G8283" s="7">
        <v>2202.6999999999998</v>
      </c>
      <c r="H8283" s="37">
        <f t="shared" si="258"/>
        <v>2863.5099999999998</v>
      </c>
      <c r="J8283" s="49">
        <f t="shared" si="259"/>
        <v>0</v>
      </c>
    </row>
    <row r="8284" spans="1:10" ht="13.2">
      <c r="A8284" s="3">
        <v>8535</v>
      </c>
      <c r="B8284" s="3" t="s">
        <v>2964</v>
      </c>
      <c r="C8284" s="4" t="s">
        <v>2965</v>
      </c>
      <c r="D8284" s="5">
        <v>23157</v>
      </c>
      <c r="E8284" s="6">
        <v>0</v>
      </c>
      <c r="F8284" s="6" t="s">
        <v>17487</v>
      </c>
      <c r="G8284" s="7">
        <v>500</v>
      </c>
      <c r="H8284" s="37">
        <f t="shared" si="258"/>
        <v>650</v>
      </c>
      <c r="J8284" s="49">
        <f t="shared" si="259"/>
        <v>0</v>
      </c>
    </row>
    <row r="8285" spans="1:10" ht="13.2">
      <c r="A8285" s="3">
        <v>8536</v>
      </c>
      <c r="B8285" s="3" t="s">
        <v>2966</v>
      </c>
      <c r="C8285" s="4" t="s">
        <v>2967</v>
      </c>
      <c r="D8285" s="5">
        <v>36490</v>
      </c>
      <c r="E8285" s="6">
        <v>0</v>
      </c>
      <c r="F8285" s="6" t="s">
        <v>17487</v>
      </c>
      <c r="G8285" s="7">
        <v>258</v>
      </c>
      <c r="H8285" s="37">
        <f t="shared" si="258"/>
        <v>335.40000000000003</v>
      </c>
      <c r="J8285" s="49">
        <f t="shared" si="259"/>
        <v>0</v>
      </c>
    </row>
    <row r="8286" spans="1:10" ht="13.2">
      <c r="A8286" s="3">
        <v>8537</v>
      </c>
      <c r="B8286" s="3" t="s">
        <v>2968</v>
      </c>
      <c r="C8286" s="4" t="s">
        <v>2969</v>
      </c>
      <c r="D8286" s="5">
        <v>43325</v>
      </c>
      <c r="E8286" s="6">
        <v>0</v>
      </c>
      <c r="F8286" s="6" t="s">
        <v>17087</v>
      </c>
      <c r="G8286" s="7">
        <v>3139.2</v>
      </c>
      <c r="H8286" s="37">
        <f t="shared" si="258"/>
        <v>4080.96</v>
      </c>
      <c r="J8286" s="49">
        <f t="shared" si="259"/>
        <v>0</v>
      </c>
    </row>
    <row r="8287" spans="1:10" ht="13.2">
      <c r="A8287" s="3">
        <v>8538</v>
      </c>
      <c r="B8287" s="3" t="s">
        <v>2970</v>
      </c>
      <c r="C8287" s="4" t="s">
        <v>2971</v>
      </c>
      <c r="D8287" s="5">
        <v>13444</v>
      </c>
      <c r="E8287" s="6">
        <v>32</v>
      </c>
      <c r="F8287" s="6" t="s">
        <v>17087</v>
      </c>
      <c r="G8287" s="7">
        <v>74.7</v>
      </c>
      <c r="H8287" s="37">
        <f t="shared" si="258"/>
        <v>97.110000000000014</v>
      </c>
      <c r="J8287" s="49">
        <f t="shared" si="259"/>
        <v>0</v>
      </c>
    </row>
    <row r="8288" spans="1:10" ht="13.2">
      <c r="A8288" s="3">
        <v>8539</v>
      </c>
      <c r="B8288" s="3" t="s">
        <v>2972</v>
      </c>
      <c r="C8288" s="4" t="s">
        <v>2973</v>
      </c>
      <c r="D8288" s="5">
        <v>29943</v>
      </c>
      <c r="E8288" s="6">
        <v>32</v>
      </c>
      <c r="F8288" s="6" t="s">
        <v>17087</v>
      </c>
      <c r="G8288" s="7">
        <v>59.1</v>
      </c>
      <c r="H8288" s="37">
        <f t="shared" si="258"/>
        <v>76.83</v>
      </c>
      <c r="J8288" s="49">
        <f t="shared" si="259"/>
        <v>0</v>
      </c>
    </row>
    <row r="8289" spans="1:10" ht="13.2">
      <c r="A8289" s="3">
        <v>8540</v>
      </c>
      <c r="B8289" s="3" t="s">
        <v>2974</v>
      </c>
      <c r="C8289" s="4" t="s">
        <v>2975</v>
      </c>
      <c r="D8289" s="5">
        <v>2416</v>
      </c>
      <c r="E8289" s="6">
        <v>10</v>
      </c>
      <c r="F8289" s="6" t="s">
        <v>17087</v>
      </c>
      <c r="G8289" s="7">
        <v>40.700000000000003</v>
      </c>
      <c r="H8289" s="37">
        <f t="shared" si="258"/>
        <v>52.910000000000004</v>
      </c>
      <c r="J8289" s="49">
        <f t="shared" si="259"/>
        <v>0</v>
      </c>
    </row>
    <row r="8290" spans="1:10" ht="13.2">
      <c r="A8290" s="3">
        <v>8541</v>
      </c>
      <c r="B8290" s="3" t="s">
        <v>1659</v>
      </c>
      <c r="C8290" s="4" t="s">
        <v>1660</v>
      </c>
      <c r="D8290" s="5">
        <v>12058</v>
      </c>
      <c r="E8290" s="6">
        <v>58</v>
      </c>
      <c r="F8290" s="6" t="s">
        <v>17087</v>
      </c>
      <c r="G8290" s="7">
        <v>138.5</v>
      </c>
      <c r="H8290" s="37">
        <f t="shared" si="258"/>
        <v>180.05</v>
      </c>
      <c r="J8290" s="49">
        <f t="shared" si="259"/>
        <v>0</v>
      </c>
    </row>
    <row r="8291" spans="1:10" ht="13.2">
      <c r="A8291" s="3">
        <v>8542</v>
      </c>
      <c r="B8291" s="3" t="s">
        <v>1661</v>
      </c>
      <c r="C8291" s="4" t="s">
        <v>1662</v>
      </c>
      <c r="D8291" s="5">
        <v>29942</v>
      </c>
      <c r="E8291" s="6">
        <v>18</v>
      </c>
      <c r="F8291" s="6" t="s">
        <v>17087</v>
      </c>
      <c r="G8291" s="7">
        <v>111</v>
      </c>
      <c r="H8291" s="37">
        <f t="shared" si="258"/>
        <v>144.30000000000001</v>
      </c>
      <c r="J8291" s="49">
        <f t="shared" si="259"/>
        <v>0</v>
      </c>
    </row>
    <row r="8292" spans="1:10" ht="13.2">
      <c r="A8292" s="3">
        <v>8543</v>
      </c>
      <c r="B8292" s="3" t="s">
        <v>1663</v>
      </c>
      <c r="C8292" s="4" t="s">
        <v>1664</v>
      </c>
      <c r="D8292" s="5">
        <v>38290</v>
      </c>
      <c r="E8292" s="6">
        <v>1</v>
      </c>
      <c r="F8292" s="6" t="s">
        <v>17087</v>
      </c>
      <c r="G8292" s="7">
        <v>151.5</v>
      </c>
      <c r="H8292" s="37">
        <f t="shared" si="258"/>
        <v>196.95000000000002</v>
      </c>
      <c r="J8292" s="49">
        <f t="shared" si="259"/>
        <v>0</v>
      </c>
    </row>
    <row r="8293" spans="1:10" ht="20.399999999999999">
      <c r="A8293" s="3">
        <v>8544</v>
      </c>
      <c r="B8293" s="3" t="s">
        <v>1665</v>
      </c>
      <c r="C8293" s="4" t="s">
        <v>1666</v>
      </c>
      <c r="D8293" s="5">
        <v>44510</v>
      </c>
      <c r="E8293" s="6">
        <v>0</v>
      </c>
      <c r="F8293" s="6" t="s">
        <v>17087</v>
      </c>
      <c r="G8293" s="7">
        <v>117.6</v>
      </c>
      <c r="H8293" s="37">
        <f t="shared" si="258"/>
        <v>152.88</v>
      </c>
      <c r="J8293" s="49">
        <f t="shared" si="259"/>
        <v>0</v>
      </c>
    </row>
    <row r="8294" spans="1:10" ht="13.2">
      <c r="A8294" s="3">
        <v>8545</v>
      </c>
      <c r="B8294" s="3" t="s">
        <v>1667</v>
      </c>
      <c r="C8294" s="4" t="s">
        <v>1668</v>
      </c>
      <c r="D8294" s="5">
        <v>35396</v>
      </c>
      <c r="E8294" s="6">
        <v>0</v>
      </c>
      <c r="F8294" s="6" t="s">
        <v>17087</v>
      </c>
      <c r="G8294" s="7">
        <v>108</v>
      </c>
      <c r="H8294" s="37">
        <f t="shared" si="258"/>
        <v>140.4</v>
      </c>
      <c r="J8294" s="49">
        <f t="shared" si="259"/>
        <v>0</v>
      </c>
    </row>
    <row r="8295" spans="1:10" ht="13.2">
      <c r="A8295" s="3">
        <v>8546</v>
      </c>
      <c r="B8295" s="3" t="s">
        <v>1669</v>
      </c>
      <c r="C8295" s="4" t="s">
        <v>1670</v>
      </c>
      <c r="D8295" s="5">
        <v>18719</v>
      </c>
      <c r="E8295" s="6">
        <v>12</v>
      </c>
      <c r="F8295" s="6" t="s">
        <v>17087</v>
      </c>
      <c r="G8295" s="7">
        <v>129.5</v>
      </c>
      <c r="H8295" s="37">
        <f t="shared" si="258"/>
        <v>168.35</v>
      </c>
      <c r="J8295" s="49">
        <f t="shared" si="259"/>
        <v>0</v>
      </c>
    </row>
    <row r="8296" spans="1:10" ht="13.2">
      <c r="A8296" s="3">
        <v>8547</v>
      </c>
      <c r="B8296" s="3" t="s">
        <v>1671</v>
      </c>
      <c r="C8296" s="4" t="s">
        <v>1672</v>
      </c>
      <c r="D8296" s="5">
        <v>18720</v>
      </c>
      <c r="E8296" s="6">
        <v>12</v>
      </c>
      <c r="F8296" s="6" t="s">
        <v>17087</v>
      </c>
      <c r="G8296" s="7">
        <v>215.6</v>
      </c>
      <c r="H8296" s="37">
        <f t="shared" si="258"/>
        <v>280.28000000000003</v>
      </c>
      <c r="J8296" s="49">
        <f t="shared" si="259"/>
        <v>0</v>
      </c>
    </row>
    <row r="8297" spans="1:10" ht="13.2">
      <c r="A8297" s="3">
        <v>8548</v>
      </c>
      <c r="B8297" s="3" t="s">
        <v>1673</v>
      </c>
      <c r="C8297" s="4" t="s">
        <v>1674</v>
      </c>
      <c r="D8297" s="5">
        <v>42791</v>
      </c>
      <c r="E8297" s="6">
        <v>1</v>
      </c>
      <c r="F8297" s="6" t="s">
        <v>17087</v>
      </c>
      <c r="G8297" s="7">
        <v>190.4</v>
      </c>
      <c r="H8297" s="37">
        <f t="shared" si="258"/>
        <v>247.52</v>
      </c>
      <c r="J8297" s="49">
        <f t="shared" si="259"/>
        <v>0</v>
      </c>
    </row>
    <row r="8298" spans="1:10" ht="13.2">
      <c r="A8298" s="3">
        <v>8549</v>
      </c>
      <c r="B8298" s="3" t="s">
        <v>1675</v>
      </c>
      <c r="C8298" s="4" t="s">
        <v>1676</v>
      </c>
      <c r="D8298" s="5">
        <v>37313</v>
      </c>
      <c r="E8298" s="6">
        <v>0</v>
      </c>
      <c r="F8298" s="6" t="s">
        <v>17087</v>
      </c>
      <c r="G8298" s="7">
        <v>112</v>
      </c>
      <c r="H8298" s="37">
        <f t="shared" si="258"/>
        <v>145.6</v>
      </c>
      <c r="J8298" s="49">
        <f t="shared" si="259"/>
        <v>0</v>
      </c>
    </row>
    <row r="8299" spans="1:10" ht="13.2">
      <c r="A8299" s="3">
        <v>8550</v>
      </c>
      <c r="B8299" s="3" t="s">
        <v>1677</v>
      </c>
      <c r="C8299" s="4" t="s">
        <v>1678</v>
      </c>
      <c r="D8299" s="5">
        <v>44034</v>
      </c>
      <c r="E8299" s="6">
        <v>1</v>
      </c>
      <c r="F8299" s="6" t="s">
        <v>17087</v>
      </c>
      <c r="G8299" s="7">
        <v>194.7</v>
      </c>
      <c r="H8299" s="37">
        <f t="shared" si="258"/>
        <v>253.10999999999999</v>
      </c>
      <c r="J8299" s="49">
        <f t="shared" si="259"/>
        <v>0</v>
      </c>
    </row>
    <row r="8300" spans="1:10" ht="13.2">
      <c r="A8300" s="3">
        <v>8551</v>
      </c>
      <c r="B8300" s="3" t="s">
        <v>1679</v>
      </c>
      <c r="C8300" s="4" t="s">
        <v>1680</v>
      </c>
      <c r="D8300" s="5">
        <v>38422</v>
      </c>
      <c r="E8300" s="6">
        <v>0</v>
      </c>
      <c r="F8300" s="6" t="s">
        <v>17087</v>
      </c>
      <c r="G8300" s="7">
        <v>126.8</v>
      </c>
      <c r="H8300" s="37">
        <f t="shared" si="258"/>
        <v>164.84</v>
      </c>
      <c r="J8300" s="49">
        <f t="shared" si="259"/>
        <v>0</v>
      </c>
    </row>
    <row r="8301" spans="1:10" ht="13.2">
      <c r="A8301" s="3">
        <v>8552</v>
      </c>
      <c r="B8301" s="3" t="s">
        <v>1681</v>
      </c>
      <c r="C8301" s="4" t="s">
        <v>1682</v>
      </c>
      <c r="D8301" s="5">
        <v>11419</v>
      </c>
      <c r="E8301" s="6">
        <v>8</v>
      </c>
      <c r="F8301" s="6" t="s">
        <v>17087</v>
      </c>
      <c r="G8301" s="7">
        <v>94.8</v>
      </c>
      <c r="H8301" s="37">
        <f t="shared" si="258"/>
        <v>123.24</v>
      </c>
      <c r="J8301" s="49">
        <f t="shared" si="259"/>
        <v>0</v>
      </c>
    </row>
    <row r="8302" spans="1:10" ht="13.2">
      <c r="A8302" s="3">
        <v>8553</v>
      </c>
      <c r="B8302" s="3" t="s">
        <v>1683</v>
      </c>
      <c r="C8302" s="4" t="s">
        <v>1684</v>
      </c>
      <c r="D8302" s="5">
        <v>29940</v>
      </c>
      <c r="E8302" s="6">
        <v>24</v>
      </c>
      <c r="F8302" s="6" t="s">
        <v>17087</v>
      </c>
      <c r="G8302" s="7">
        <v>93.7</v>
      </c>
      <c r="H8302" s="37">
        <f t="shared" si="258"/>
        <v>121.81</v>
      </c>
      <c r="J8302" s="49">
        <f t="shared" si="259"/>
        <v>0</v>
      </c>
    </row>
    <row r="8303" spans="1:10" ht="13.2">
      <c r="A8303" s="3">
        <v>8554</v>
      </c>
      <c r="B8303" s="3" t="s">
        <v>1685</v>
      </c>
      <c r="C8303" s="4" t="s">
        <v>1686</v>
      </c>
      <c r="D8303" s="5">
        <v>8297</v>
      </c>
      <c r="E8303" s="6">
        <v>10</v>
      </c>
      <c r="F8303" s="6" t="s">
        <v>17087</v>
      </c>
      <c r="G8303" s="7">
        <v>158.30000000000001</v>
      </c>
      <c r="H8303" s="37">
        <f t="shared" si="258"/>
        <v>205.79000000000002</v>
      </c>
      <c r="J8303" s="49">
        <f t="shared" si="259"/>
        <v>0</v>
      </c>
    </row>
    <row r="8304" spans="1:10" ht="13.2">
      <c r="A8304" s="3">
        <v>8555</v>
      </c>
      <c r="B8304" s="3" t="s">
        <v>1687</v>
      </c>
      <c r="C8304" s="4" t="s">
        <v>1688</v>
      </c>
      <c r="D8304" s="5">
        <v>13120</v>
      </c>
      <c r="E8304" s="6">
        <v>1</v>
      </c>
      <c r="F8304" s="6" t="s">
        <v>17087</v>
      </c>
      <c r="G8304" s="7">
        <v>112.3</v>
      </c>
      <c r="H8304" s="37">
        <f t="shared" si="258"/>
        <v>145.99</v>
      </c>
      <c r="J8304" s="49">
        <f t="shared" si="259"/>
        <v>0</v>
      </c>
    </row>
    <row r="8305" spans="1:10" ht="13.2">
      <c r="A8305" s="3">
        <v>8556</v>
      </c>
      <c r="B8305" s="3" t="s">
        <v>1689</v>
      </c>
      <c r="C8305" s="4" t="s">
        <v>1690</v>
      </c>
      <c r="D8305" s="5">
        <v>38423</v>
      </c>
      <c r="E8305" s="6">
        <v>0</v>
      </c>
      <c r="F8305" s="6" t="s">
        <v>17087</v>
      </c>
      <c r="G8305" s="7">
        <v>122.2</v>
      </c>
      <c r="H8305" s="37">
        <f t="shared" si="258"/>
        <v>158.86000000000001</v>
      </c>
      <c r="J8305" s="49">
        <f t="shared" si="259"/>
        <v>0</v>
      </c>
    </row>
    <row r="8306" spans="1:10" ht="13.2">
      <c r="A8306" s="3">
        <v>8557</v>
      </c>
      <c r="B8306" s="3" t="s">
        <v>1691</v>
      </c>
      <c r="C8306" s="4" t="s">
        <v>1692</v>
      </c>
      <c r="D8306" s="5">
        <v>8298</v>
      </c>
      <c r="E8306" s="6">
        <v>10</v>
      </c>
      <c r="F8306" s="6" t="s">
        <v>17087</v>
      </c>
      <c r="G8306" s="7">
        <v>152.19999999999999</v>
      </c>
      <c r="H8306" s="37">
        <f t="shared" si="258"/>
        <v>197.85999999999999</v>
      </c>
      <c r="J8306" s="49">
        <f t="shared" si="259"/>
        <v>0</v>
      </c>
    </row>
    <row r="8307" spans="1:10" ht="13.2">
      <c r="A8307" s="3">
        <v>8558</v>
      </c>
      <c r="B8307" s="3" t="s">
        <v>1693</v>
      </c>
      <c r="C8307" s="4" t="s">
        <v>1694</v>
      </c>
      <c r="D8307" s="5">
        <v>1224</v>
      </c>
      <c r="E8307" s="6">
        <v>8</v>
      </c>
      <c r="F8307" s="6" t="s">
        <v>17087</v>
      </c>
      <c r="G8307" s="7">
        <v>92.4</v>
      </c>
      <c r="H8307" s="37">
        <f t="shared" si="258"/>
        <v>120.12</v>
      </c>
      <c r="J8307" s="49">
        <f t="shared" si="259"/>
        <v>0</v>
      </c>
    </row>
    <row r="8308" spans="1:10" ht="13.2">
      <c r="A8308" s="3">
        <v>8559</v>
      </c>
      <c r="B8308" s="3" t="s">
        <v>1695</v>
      </c>
      <c r="C8308" s="4" t="s">
        <v>1696</v>
      </c>
      <c r="D8308" s="5">
        <v>29941</v>
      </c>
      <c r="E8308" s="6">
        <v>24</v>
      </c>
      <c r="F8308" s="6" t="s">
        <v>17087</v>
      </c>
      <c r="G8308" s="7">
        <v>87.5</v>
      </c>
      <c r="H8308" s="37">
        <f t="shared" si="258"/>
        <v>113.75</v>
      </c>
      <c r="J8308" s="49">
        <f t="shared" si="259"/>
        <v>0</v>
      </c>
    </row>
    <row r="8309" spans="1:10" ht="13.2">
      <c r="A8309" s="3">
        <v>8560</v>
      </c>
      <c r="B8309" s="3" t="s">
        <v>1697</v>
      </c>
      <c r="C8309" s="4" t="s">
        <v>1698</v>
      </c>
      <c r="D8309" s="5">
        <v>38288</v>
      </c>
      <c r="E8309" s="6">
        <v>1</v>
      </c>
      <c r="F8309" s="6" t="s">
        <v>17087</v>
      </c>
      <c r="G8309" s="7">
        <v>143</v>
      </c>
      <c r="H8309" s="37">
        <f t="shared" si="258"/>
        <v>185.9</v>
      </c>
      <c r="J8309" s="49">
        <f t="shared" si="259"/>
        <v>0</v>
      </c>
    </row>
    <row r="8310" spans="1:10" ht="13.2">
      <c r="A8310" s="3">
        <v>8561</v>
      </c>
      <c r="B8310" s="3" t="s">
        <v>1699</v>
      </c>
      <c r="C8310" s="4" t="s">
        <v>1700</v>
      </c>
      <c r="D8310" s="5">
        <v>44270</v>
      </c>
      <c r="E8310" s="6">
        <v>0</v>
      </c>
      <c r="F8310" s="6" t="s">
        <v>17087</v>
      </c>
      <c r="G8310" s="7">
        <v>136.30000000000001</v>
      </c>
      <c r="H8310" s="37">
        <f t="shared" si="258"/>
        <v>177.19000000000003</v>
      </c>
      <c r="J8310" s="49">
        <f t="shared" si="259"/>
        <v>0</v>
      </c>
    </row>
    <row r="8311" spans="1:10" ht="13.2">
      <c r="A8311" s="3">
        <v>8562</v>
      </c>
      <c r="B8311" s="3" t="s">
        <v>1701</v>
      </c>
      <c r="C8311" s="4" t="s">
        <v>1702</v>
      </c>
      <c r="D8311" s="5">
        <v>18723</v>
      </c>
      <c r="E8311" s="6">
        <v>0</v>
      </c>
      <c r="F8311" s="6" t="s">
        <v>17087</v>
      </c>
      <c r="G8311" s="7">
        <v>110.3</v>
      </c>
      <c r="H8311" s="37">
        <f t="shared" si="258"/>
        <v>143.39000000000001</v>
      </c>
      <c r="J8311" s="49">
        <f t="shared" si="259"/>
        <v>0</v>
      </c>
    </row>
    <row r="8312" spans="1:10" ht="13.2">
      <c r="A8312" s="3">
        <v>8563</v>
      </c>
      <c r="B8312" s="3" t="s">
        <v>17108</v>
      </c>
      <c r="C8312" s="4" t="s">
        <v>1703</v>
      </c>
      <c r="D8312" s="5">
        <v>41703</v>
      </c>
      <c r="E8312" s="6">
        <v>0</v>
      </c>
      <c r="F8312" s="6" t="s">
        <v>17087</v>
      </c>
      <c r="G8312" s="7">
        <v>92.4</v>
      </c>
      <c r="H8312" s="37">
        <f t="shared" si="258"/>
        <v>120.12</v>
      </c>
      <c r="J8312" s="49">
        <f t="shared" si="259"/>
        <v>0</v>
      </c>
    </row>
    <row r="8313" spans="1:10" ht="13.2">
      <c r="A8313" s="3">
        <v>8564</v>
      </c>
      <c r="B8313" s="3" t="s">
        <v>1704</v>
      </c>
      <c r="C8313" s="4" t="s">
        <v>1705</v>
      </c>
      <c r="D8313" s="5">
        <v>11810</v>
      </c>
      <c r="E8313" s="6">
        <v>1</v>
      </c>
      <c r="F8313" s="6" t="s">
        <v>17087</v>
      </c>
      <c r="G8313" s="7">
        <v>135</v>
      </c>
      <c r="H8313" s="37">
        <f t="shared" si="258"/>
        <v>175.5</v>
      </c>
      <c r="J8313" s="49">
        <f t="shared" si="259"/>
        <v>0</v>
      </c>
    </row>
    <row r="8314" spans="1:10" ht="13.2">
      <c r="A8314" s="3">
        <v>8565</v>
      </c>
      <c r="B8314" s="3" t="s">
        <v>1704</v>
      </c>
      <c r="C8314" s="4" t="s">
        <v>1706</v>
      </c>
      <c r="D8314" s="5">
        <v>11811</v>
      </c>
      <c r="E8314" s="6">
        <v>1</v>
      </c>
      <c r="F8314" s="6" t="s">
        <v>17087</v>
      </c>
      <c r="G8314" s="7">
        <v>195.8</v>
      </c>
      <c r="H8314" s="37">
        <f t="shared" si="258"/>
        <v>254.54000000000002</v>
      </c>
      <c r="J8314" s="49">
        <f t="shared" si="259"/>
        <v>0</v>
      </c>
    </row>
    <row r="8315" spans="1:10" ht="20.399999999999999">
      <c r="A8315" s="3">
        <v>8566</v>
      </c>
      <c r="B8315" s="3" t="s">
        <v>1707</v>
      </c>
      <c r="C8315" s="4" t="s">
        <v>1708</v>
      </c>
      <c r="D8315" s="5">
        <v>11809</v>
      </c>
      <c r="E8315" s="6">
        <v>1</v>
      </c>
      <c r="F8315" s="6" t="s">
        <v>17087</v>
      </c>
      <c r="G8315" s="7">
        <v>270</v>
      </c>
      <c r="H8315" s="37">
        <f t="shared" si="258"/>
        <v>351</v>
      </c>
      <c r="J8315" s="49">
        <f t="shared" si="259"/>
        <v>0</v>
      </c>
    </row>
    <row r="8316" spans="1:10" ht="13.2">
      <c r="A8316" s="3">
        <v>8567</v>
      </c>
      <c r="B8316" s="3" t="s">
        <v>1709</v>
      </c>
      <c r="C8316" s="4" t="s">
        <v>1710</v>
      </c>
      <c r="D8316" s="5">
        <v>30776</v>
      </c>
      <c r="E8316" s="6">
        <v>1</v>
      </c>
      <c r="F8316" s="6" t="s">
        <v>17087</v>
      </c>
      <c r="G8316" s="7">
        <v>126.4</v>
      </c>
      <c r="H8316" s="37">
        <f t="shared" si="258"/>
        <v>164.32000000000002</v>
      </c>
      <c r="J8316" s="49">
        <f t="shared" si="259"/>
        <v>0</v>
      </c>
    </row>
    <row r="8317" spans="1:10" ht="20.399999999999999">
      <c r="A8317" s="3">
        <v>8568</v>
      </c>
      <c r="B8317" s="3" t="s">
        <v>1711</v>
      </c>
      <c r="C8317" s="4" t="s">
        <v>1712</v>
      </c>
      <c r="D8317" s="5">
        <v>12587</v>
      </c>
      <c r="E8317" s="6">
        <v>1</v>
      </c>
      <c r="F8317" s="6" t="s">
        <v>17087</v>
      </c>
      <c r="G8317" s="7">
        <v>148.5</v>
      </c>
      <c r="H8317" s="37">
        <f t="shared" si="258"/>
        <v>193.05</v>
      </c>
      <c r="J8317" s="49">
        <f t="shared" si="259"/>
        <v>0</v>
      </c>
    </row>
    <row r="8318" spans="1:10" ht="20.399999999999999">
      <c r="A8318" s="3">
        <v>8569</v>
      </c>
      <c r="B8318" s="3" t="s">
        <v>1713</v>
      </c>
      <c r="C8318" s="4" t="s">
        <v>3027</v>
      </c>
      <c r="D8318" s="5">
        <v>30777</v>
      </c>
      <c r="E8318" s="6">
        <v>0</v>
      </c>
      <c r="F8318" s="6" t="s">
        <v>17087</v>
      </c>
      <c r="G8318" s="7">
        <v>194.5</v>
      </c>
      <c r="H8318" s="37">
        <f t="shared" si="258"/>
        <v>252.85000000000002</v>
      </c>
      <c r="J8318" s="49">
        <f t="shared" si="259"/>
        <v>0</v>
      </c>
    </row>
    <row r="8319" spans="1:10" ht="20.399999999999999">
      <c r="A8319" s="3">
        <v>8570</v>
      </c>
      <c r="B8319" s="3" t="s">
        <v>1711</v>
      </c>
      <c r="C8319" s="4" t="s">
        <v>3028</v>
      </c>
      <c r="D8319" s="5">
        <v>12588</v>
      </c>
      <c r="E8319" s="6">
        <v>0</v>
      </c>
      <c r="F8319" s="6" t="s">
        <v>17087</v>
      </c>
      <c r="G8319" s="7">
        <v>283.5</v>
      </c>
      <c r="H8319" s="37">
        <f t="shared" si="258"/>
        <v>368.55</v>
      </c>
      <c r="J8319" s="49">
        <f t="shared" si="259"/>
        <v>0</v>
      </c>
    </row>
    <row r="8320" spans="1:10" ht="13.2">
      <c r="A8320" s="3">
        <v>8571</v>
      </c>
      <c r="B8320" s="3" t="s">
        <v>3029</v>
      </c>
      <c r="C8320" s="4" t="s">
        <v>3030</v>
      </c>
      <c r="D8320" s="5">
        <v>15698</v>
      </c>
      <c r="E8320" s="6">
        <v>1</v>
      </c>
      <c r="F8320" s="6" t="s">
        <v>17087</v>
      </c>
      <c r="G8320" s="7">
        <v>162</v>
      </c>
      <c r="H8320" s="37">
        <f t="shared" si="258"/>
        <v>210.6</v>
      </c>
      <c r="J8320" s="49">
        <f t="shared" si="259"/>
        <v>0</v>
      </c>
    </row>
    <row r="8321" spans="1:10" ht="13.2">
      <c r="A8321" s="3">
        <v>8572</v>
      </c>
      <c r="B8321" s="3" t="s">
        <v>3031</v>
      </c>
      <c r="C8321" s="4" t="s">
        <v>3032</v>
      </c>
      <c r="D8321" s="5">
        <v>30774</v>
      </c>
      <c r="E8321" s="6">
        <v>0</v>
      </c>
      <c r="F8321" s="6" t="s">
        <v>17087</v>
      </c>
      <c r="G8321" s="7">
        <v>171.4</v>
      </c>
      <c r="H8321" s="37">
        <f t="shared" si="258"/>
        <v>222.82000000000002</v>
      </c>
      <c r="J8321" s="49">
        <f t="shared" si="259"/>
        <v>0</v>
      </c>
    </row>
    <row r="8322" spans="1:10" ht="13.2">
      <c r="A8322" s="3">
        <v>8573</v>
      </c>
      <c r="B8322" s="3" t="s">
        <v>3033</v>
      </c>
      <c r="C8322" s="4" t="s">
        <v>3034</v>
      </c>
      <c r="D8322" s="5">
        <v>38819</v>
      </c>
      <c r="E8322" s="6">
        <v>0</v>
      </c>
      <c r="F8322" s="6" t="s">
        <v>17087</v>
      </c>
      <c r="G8322" s="7">
        <v>119.8</v>
      </c>
      <c r="H8322" s="37">
        <f t="shared" si="258"/>
        <v>155.74</v>
      </c>
      <c r="J8322" s="49">
        <f t="shared" si="259"/>
        <v>0</v>
      </c>
    </row>
    <row r="8323" spans="1:10" ht="13.2">
      <c r="A8323" s="3">
        <v>8574</v>
      </c>
      <c r="B8323" s="3" t="s">
        <v>3035</v>
      </c>
      <c r="C8323" s="4" t="s">
        <v>3036</v>
      </c>
      <c r="D8323" s="5">
        <v>38820</v>
      </c>
      <c r="E8323" s="6">
        <v>0</v>
      </c>
      <c r="F8323" s="6" t="s">
        <v>17087</v>
      </c>
      <c r="G8323" s="7">
        <v>152.30000000000001</v>
      </c>
      <c r="H8323" s="37">
        <f t="shared" si="258"/>
        <v>197.99</v>
      </c>
      <c r="J8323" s="49">
        <f t="shared" si="259"/>
        <v>0</v>
      </c>
    </row>
    <row r="8324" spans="1:10" ht="20.399999999999999">
      <c r="A8324" s="3">
        <v>8575</v>
      </c>
      <c r="B8324" s="3" t="s">
        <v>3037</v>
      </c>
      <c r="C8324" s="4" t="s">
        <v>3038</v>
      </c>
      <c r="D8324" s="5">
        <v>16908</v>
      </c>
      <c r="E8324" s="6">
        <v>1</v>
      </c>
      <c r="F8324" s="6" t="s">
        <v>17087</v>
      </c>
      <c r="G8324" s="7">
        <v>168.8</v>
      </c>
      <c r="H8324" s="37">
        <f t="shared" si="258"/>
        <v>219.44000000000003</v>
      </c>
      <c r="J8324" s="49">
        <f t="shared" si="259"/>
        <v>0</v>
      </c>
    </row>
    <row r="8325" spans="1:10" ht="20.399999999999999">
      <c r="A8325" s="3">
        <v>8576</v>
      </c>
      <c r="B8325" s="3" t="s">
        <v>4430</v>
      </c>
      <c r="C8325" s="4" t="s">
        <v>3039</v>
      </c>
      <c r="D8325" s="5">
        <v>18458</v>
      </c>
      <c r="E8325" s="6">
        <v>1</v>
      </c>
      <c r="F8325" s="6" t="s">
        <v>17087</v>
      </c>
      <c r="G8325" s="7">
        <v>189</v>
      </c>
      <c r="H8325" s="37">
        <f t="shared" si="258"/>
        <v>245.70000000000002</v>
      </c>
      <c r="J8325" s="49">
        <f t="shared" si="259"/>
        <v>0</v>
      </c>
    </row>
    <row r="8326" spans="1:10" ht="13.2">
      <c r="A8326" s="3">
        <v>8577</v>
      </c>
      <c r="B8326" s="3" t="s">
        <v>3040</v>
      </c>
      <c r="C8326" s="4" t="s">
        <v>3041</v>
      </c>
      <c r="D8326" s="5">
        <v>38821</v>
      </c>
      <c r="E8326" s="6">
        <v>0</v>
      </c>
      <c r="F8326" s="6" t="s">
        <v>17087</v>
      </c>
      <c r="G8326" s="7">
        <v>119.5</v>
      </c>
      <c r="H8326" s="37">
        <f t="shared" si="258"/>
        <v>155.35</v>
      </c>
      <c r="J8326" s="49">
        <f t="shared" si="259"/>
        <v>0</v>
      </c>
    </row>
    <row r="8327" spans="1:10" ht="13.2">
      <c r="A8327" s="3">
        <v>8578</v>
      </c>
      <c r="B8327" s="3" t="s">
        <v>3042</v>
      </c>
      <c r="C8327" s="4" t="s">
        <v>3043</v>
      </c>
      <c r="D8327" s="5">
        <v>38822</v>
      </c>
      <c r="E8327" s="6">
        <v>0</v>
      </c>
      <c r="F8327" s="6" t="s">
        <v>17087</v>
      </c>
      <c r="G8327" s="7">
        <v>149.80000000000001</v>
      </c>
      <c r="H8327" s="37">
        <f t="shared" si="258"/>
        <v>194.74</v>
      </c>
      <c r="J8327" s="49">
        <f t="shared" si="259"/>
        <v>0</v>
      </c>
    </row>
    <row r="8328" spans="1:10" ht="13.2">
      <c r="A8328" s="3">
        <v>8579</v>
      </c>
      <c r="B8328" s="3" t="s">
        <v>3044</v>
      </c>
      <c r="C8328" s="4" t="s">
        <v>3045</v>
      </c>
      <c r="D8328" s="5">
        <v>13304</v>
      </c>
      <c r="E8328" s="6">
        <v>0</v>
      </c>
      <c r="F8328" s="6" t="s">
        <v>17087</v>
      </c>
      <c r="G8328" s="7">
        <v>155.30000000000001</v>
      </c>
      <c r="H8328" s="37">
        <f t="shared" si="258"/>
        <v>201.89000000000001</v>
      </c>
      <c r="J8328" s="49">
        <f t="shared" si="259"/>
        <v>0</v>
      </c>
    </row>
    <row r="8329" spans="1:10" ht="13.2">
      <c r="A8329" s="3">
        <v>8580</v>
      </c>
      <c r="B8329" s="3" t="s">
        <v>3046</v>
      </c>
      <c r="C8329" s="4" t="s">
        <v>3047</v>
      </c>
      <c r="D8329" s="5">
        <v>37306</v>
      </c>
      <c r="E8329" s="6">
        <v>0</v>
      </c>
      <c r="F8329" s="6" t="s">
        <v>17087</v>
      </c>
      <c r="G8329" s="7">
        <v>282.10000000000002</v>
      </c>
      <c r="H8329" s="37">
        <f t="shared" si="258"/>
        <v>366.73</v>
      </c>
      <c r="J8329" s="49">
        <f t="shared" si="259"/>
        <v>0</v>
      </c>
    </row>
    <row r="8330" spans="1:10" ht="13.2">
      <c r="A8330" s="3">
        <v>8581</v>
      </c>
      <c r="B8330" s="3" t="s">
        <v>3048</v>
      </c>
      <c r="C8330" s="4" t="s">
        <v>3049</v>
      </c>
      <c r="D8330" s="5">
        <v>37307</v>
      </c>
      <c r="E8330" s="6">
        <v>0</v>
      </c>
      <c r="F8330" s="6" t="s">
        <v>17087</v>
      </c>
      <c r="G8330" s="7">
        <v>366.8</v>
      </c>
      <c r="H8330" s="37">
        <f t="shared" ref="H8330:H8393" si="260">G8330*1.3</f>
        <v>476.84000000000003</v>
      </c>
      <c r="J8330" s="49">
        <f t="shared" ref="J8330:J8393" si="261">H8330*I8330</f>
        <v>0</v>
      </c>
    </row>
    <row r="8331" spans="1:10" ht="13.2">
      <c r="A8331" s="3">
        <v>8582</v>
      </c>
      <c r="B8331" s="3" t="s">
        <v>3050</v>
      </c>
      <c r="C8331" s="4" t="s">
        <v>3051</v>
      </c>
      <c r="D8331" s="5">
        <v>34333</v>
      </c>
      <c r="E8331" s="6">
        <v>0</v>
      </c>
      <c r="F8331" s="6" t="s">
        <v>17087</v>
      </c>
      <c r="G8331" s="7">
        <v>108.8</v>
      </c>
      <c r="H8331" s="37">
        <f t="shared" si="260"/>
        <v>141.44</v>
      </c>
      <c r="J8331" s="49">
        <f t="shared" si="261"/>
        <v>0</v>
      </c>
    </row>
    <row r="8332" spans="1:10" ht="13.2">
      <c r="A8332" s="3">
        <v>8583</v>
      </c>
      <c r="B8332" s="3" t="s">
        <v>3052</v>
      </c>
      <c r="C8332" s="4" t="s">
        <v>3053</v>
      </c>
      <c r="D8332" s="5">
        <v>13557</v>
      </c>
      <c r="E8332" s="6">
        <v>350</v>
      </c>
      <c r="F8332" s="6" t="s">
        <v>17087</v>
      </c>
      <c r="G8332" s="7">
        <v>27.8</v>
      </c>
      <c r="H8332" s="37">
        <f t="shared" si="260"/>
        <v>36.14</v>
      </c>
      <c r="J8332" s="49">
        <f t="shared" si="261"/>
        <v>0</v>
      </c>
    </row>
    <row r="8333" spans="1:10" ht="13.2">
      <c r="A8333" s="3">
        <v>8584</v>
      </c>
      <c r="B8333" s="3" t="s">
        <v>3054</v>
      </c>
      <c r="C8333" s="4" t="s">
        <v>3055</v>
      </c>
      <c r="D8333" s="5">
        <v>2587</v>
      </c>
      <c r="E8333" s="6">
        <v>350</v>
      </c>
      <c r="F8333" s="6" t="s">
        <v>17087</v>
      </c>
      <c r="G8333" s="7">
        <v>26.2</v>
      </c>
      <c r="H8333" s="37">
        <f t="shared" si="260"/>
        <v>34.06</v>
      </c>
      <c r="J8333" s="49">
        <f t="shared" si="261"/>
        <v>0</v>
      </c>
    </row>
    <row r="8334" spans="1:10" ht="13.2">
      <c r="A8334" s="3">
        <v>8585</v>
      </c>
      <c r="B8334" s="3" t="s">
        <v>3056</v>
      </c>
      <c r="C8334" s="4" t="s">
        <v>3057</v>
      </c>
      <c r="D8334" s="5">
        <v>14775</v>
      </c>
      <c r="E8334" s="6">
        <v>1000</v>
      </c>
      <c r="F8334" s="6" t="s">
        <v>17087</v>
      </c>
      <c r="G8334" s="7">
        <v>25.3</v>
      </c>
      <c r="H8334" s="37">
        <f t="shared" si="260"/>
        <v>32.89</v>
      </c>
      <c r="J8334" s="49">
        <f t="shared" si="261"/>
        <v>0</v>
      </c>
    </row>
    <row r="8335" spans="1:10" ht="13.2">
      <c r="A8335" s="3">
        <v>8586</v>
      </c>
      <c r="B8335" s="3" t="s">
        <v>3058</v>
      </c>
      <c r="C8335" s="4" t="s">
        <v>3059</v>
      </c>
      <c r="D8335" s="5">
        <v>13506</v>
      </c>
      <c r="E8335" s="6">
        <v>1000</v>
      </c>
      <c r="F8335" s="6" t="s">
        <v>17087</v>
      </c>
      <c r="G8335" s="7">
        <v>12.9</v>
      </c>
      <c r="H8335" s="37">
        <f t="shared" si="260"/>
        <v>16.77</v>
      </c>
      <c r="J8335" s="49">
        <f t="shared" si="261"/>
        <v>0</v>
      </c>
    </row>
    <row r="8336" spans="1:10" ht="13.2">
      <c r="A8336" s="3">
        <v>8587</v>
      </c>
      <c r="B8336" s="3" t="s">
        <v>3060</v>
      </c>
      <c r="C8336" s="4" t="s">
        <v>3061</v>
      </c>
      <c r="D8336" s="5">
        <v>38425</v>
      </c>
      <c r="E8336" s="6">
        <v>0</v>
      </c>
      <c r="F8336" s="6" t="s">
        <v>17087</v>
      </c>
      <c r="G8336" s="7">
        <v>185.7</v>
      </c>
      <c r="H8336" s="37">
        <f t="shared" si="260"/>
        <v>241.41</v>
      </c>
      <c r="J8336" s="49">
        <f t="shared" si="261"/>
        <v>0</v>
      </c>
    </row>
    <row r="8337" spans="1:10" ht="13.2">
      <c r="A8337" s="3">
        <v>8588</v>
      </c>
      <c r="B8337" s="3" t="s">
        <v>3062</v>
      </c>
      <c r="C8337" s="4" t="s">
        <v>3063</v>
      </c>
      <c r="D8337" s="5">
        <v>13445</v>
      </c>
      <c r="E8337" s="6">
        <v>60</v>
      </c>
      <c r="F8337" s="6" t="s">
        <v>17087</v>
      </c>
      <c r="G8337" s="7">
        <v>147.69999999999999</v>
      </c>
      <c r="H8337" s="37">
        <f t="shared" si="260"/>
        <v>192.01</v>
      </c>
      <c r="J8337" s="49">
        <f t="shared" si="261"/>
        <v>0</v>
      </c>
    </row>
    <row r="8338" spans="1:10" ht="13.2">
      <c r="A8338" s="3">
        <v>8589</v>
      </c>
      <c r="B8338" s="3" t="s">
        <v>3064</v>
      </c>
      <c r="C8338" s="4" t="s">
        <v>3065</v>
      </c>
      <c r="D8338" s="5">
        <v>29944</v>
      </c>
      <c r="E8338" s="6">
        <v>60</v>
      </c>
      <c r="F8338" s="6" t="s">
        <v>17087</v>
      </c>
      <c r="G8338" s="7">
        <v>155</v>
      </c>
      <c r="H8338" s="37">
        <f t="shared" si="260"/>
        <v>201.5</v>
      </c>
      <c r="J8338" s="49">
        <f t="shared" si="261"/>
        <v>0</v>
      </c>
    </row>
    <row r="8339" spans="1:10" ht="13.2">
      <c r="A8339" s="3">
        <v>8590</v>
      </c>
      <c r="B8339" s="3" t="s">
        <v>3066</v>
      </c>
      <c r="C8339" s="4" t="s">
        <v>3067</v>
      </c>
      <c r="D8339" s="5">
        <v>16573</v>
      </c>
      <c r="E8339" s="6">
        <v>1</v>
      </c>
      <c r="F8339" s="6" t="s">
        <v>17087</v>
      </c>
      <c r="G8339" s="7">
        <v>97</v>
      </c>
      <c r="H8339" s="37">
        <f t="shared" si="260"/>
        <v>126.10000000000001</v>
      </c>
      <c r="J8339" s="49">
        <f t="shared" si="261"/>
        <v>0</v>
      </c>
    </row>
    <row r="8340" spans="1:10" ht="20.399999999999999">
      <c r="A8340" s="3">
        <v>8591</v>
      </c>
      <c r="B8340" s="3" t="s">
        <v>3068</v>
      </c>
      <c r="C8340" s="4" t="s">
        <v>3069</v>
      </c>
      <c r="D8340" s="5">
        <v>38424</v>
      </c>
      <c r="E8340" s="6">
        <v>0</v>
      </c>
      <c r="F8340" s="6" t="s">
        <v>17087</v>
      </c>
      <c r="G8340" s="7">
        <v>188</v>
      </c>
      <c r="H8340" s="37">
        <f t="shared" si="260"/>
        <v>244.4</v>
      </c>
      <c r="J8340" s="49">
        <f t="shared" si="261"/>
        <v>0</v>
      </c>
    </row>
    <row r="8341" spans="1:10" ht="13.2">
      <c r="A8341" s="3">
        <v>8592</v>
      </c>
      <c r="B8341" s="3" t="s">
        <v>1760</v>
      </c>
      <c r="C8341" s="4" t="s">
        <v>1761</v>
      </c>
      <c r="D8341" s="5">
        <v>13446</v>
      </c>
      <c r="E8341" s="6">
        <v>20</v>
      </c>
      <c r="F8341" s="6" t="s">
        <v>17087</v>
      </c>
      <c r="G8341" s="7">
        <v>225</v>
      </c>
      <c r="H8341" s="37">
        <f t="shared" si="260"/>
        <v>292.5</v>
      </c>
      <c r="J8341" s="49">
        <f t="shared" si="261"/>
        <v>0</v>
      </c>
    </row>
    <row r="8342" spans="1:10" ht="13.2">
      <c r="A8342" s="3">
        <v>8593</v>
      </c>
      <c r="B8342" s="3" t="s">
        <v>1762</v>
      </c>
      <c r="C8342" s="4" t="s">
        <v>1763</v>
      </c>
      <c r="D8342" s="5">
        <v>33869</v>
      </c>
      <c r="E8342" s="6">
        <v>20</v>
      </c>
      <c r="F8342" s="6" t="s">
        <v>17087</v>
      </c>
      <c r="G8342" s="7">
        <v>86.8</v>
      </c>
      <c r="H8342" s="37">
        <f t="shared" si="260"/>
        <v>112.84</v>
      </c>
      <c r="J8342" s="49">
        <f t="shared" si="261"/>
        <v>0</v>
      </c>
    </row>
    <row r="8343" spans="1:10" ht="20.399999999999999">
      <c r="A8343" s="3">
        <v>8594</v>
      </c>
      <c r="B8343" s="3" t="s">
        <v>1764</v>
      </c>
      <c r="C8343" s="4" t="s">
        <v>1765</v>
      </c>
      <c r="D8343" s="5">
        <v>37311</v>
      </c>
      <c r="E8343" s="6">
        <v>0</v>
      </c>
      <c r="F8343" s="6" t="s">
        <v>17087</v>
      </c>
      <c r="G8343" s="7">
        <v>118</v>
      </c>
      <c r="H8343" s="37">
        <f t="shared" si="260"/>
        <v>153.4</v>
      </c>
      <c r="J8343" s="49">
        <f t="shared" si="261"/>
        <v>0</v>
      </c>
    </row>
    <row r="8344" spans="1:10" ht="13.2">
      <c r="A8344" s="3">
        <v>8595</v>
      </c>
      <c r="B8344" s="3" t="s">
        <v>1766</v>
      </c>
      <c r="C8344" s="4" t="s">
        <v>1767</v>
      </c>
      <c r="D8344" s="5">
        <v>23165</v>
      </c>
      <c r="E8344" s="6">
        <v>0</v>
      </c>
      <c r="F8344" s="6" t="s">
        <v>17087</v>
      </c>
      <c r="G8344" s="7">
        <v>101.3</v>
      </c>
      <c r="H8344" s="37">
        <f t="shared" si="260"/>
        <v>131.69</v>
      </c>
      <c r="J8344" s="49">
        <f t="shared" si="261"/>
        <v>0</v>
      </c>
    </row>
    <row r="8345" spans="1:10" ht="20.399999999999999">
      <c r="A8345" s="3">
        <v>8596</v>
      </c>
      <c r="B8345" s="3" t="s">
        <v>1768</v>
      </c>
      <c r="C8345" s="4" t="s">
        <v>1769</v>
      </c>
      <c r="D8345" s="5">
        <v>23163</v>
      </c>
      <c r="E8345" s="6">
        <v>0</v>
      </c>
      <c r="F8345" s="6" t="s">
        <v>17087</v>
      </c>
      <c r="G8345" s="7">
        <v>105.6</v>
      </c>
      <c r="H8345" s="37">
        <f t="shared" si="260"/>
        <v>137.28</v>
      </c>
      <c r="J8345" s="49">
        <f t="shared" si="261"/>
        <v>0</v>
      </c>
    </row>
    <row r="8346" spans="1:10" ht="13.2">
      <c r="A8346" s="3">
        <v>8597</v>
      </c>
      <c r="B8346" s="3" t="s">
        <v>1770</v>
      </c>
      <c r="C8346" s="4" t="s">
        <v>1771</v>
      </c>
      <c r="D8346" s="5">
        <v>18721</v>
      </c>
      <c r="E8346" s="6">
        <v>1</v>
      </c>
      <c r="F8346" s="6" t="s">
        <v>17087</v>
      </c>
      <c r="G8346" s="7">
        <v>188.3</v>
      </c>
      <c r="H8346" s="37">
        <f t="shared" si="260"/>
        <v>244.79000000000002</v>
      </c>
      <c r="J8346" s="49">
        <f t="shared" si="261"/>
        <v>0</v>
      </c>
    </row>
    <row r="8347" spans="1:10" ht="13.2">
      <c r="A8347" s="3">
        <v>8598</v>
      </c>
      <c r="B8347" s="3" t="s">
        <v>1772</v>
      </c>
      <c r="C8347" s="4" t="s">
        <v>1773</v>
      </c>
      <c r="D8347" s="5">
        <v>18722</v>
      </c>
      <c r="E8347" s="6">
        <v>1</v>
      </c>
      <c r="F8347" s="6" t="s">
        <v>17087</v>
      </c>
      <c r="G8347" s="7">
        <v>311.7</v>
      </c>
      <c r="H8347" s="37">
        <f t="shared" si="260"/>
        <v>405.21</v>
      </c>
      <c r="J8347" s="49">
        <f t="shared" si="261"/>
        <v>0</v>
      </c>
    </row>
    <row r="8348" spans="1:10" ht="13.2">
      <c r="A8348" s="3">
        <v>8599</v>
      </c>
      <c r="B8348" s="3" t="s">
        <v>1774</v>
      </c>
      <c r="C8348" s="4" t="s">
        <v>1775</v>
      </c>
      <c r="D8348" s="5">
        <v>16136</v>
      </c>
      <c r="E8348" s="6">
        <v>0</v>
      </c>
      <c r="F8348" s="6" t="s">
        <v>17087</v>
      </c>
      <c r="G8348" s="7">
        <v>39.9</v>
      </c>
      <c r="H8348" s="37">
        <f t="shared" si="260"/>
        <v>51.87</v>
      </c>
      <c r="J8348" s="49">
        <f t="shared" si="261"/>
        <v>0</v>
      </c>
    </row>
    <row r="8349" spans="1:10" ht="13.2">
      <c r="A8349" s="3">
        <v>8600</v>
      </c>
      <c r="B8349" s="3" t="s">
        <v>1776</v>
      </c>
      <c r="C8349" s="4" t="s">
        <v>1777</v>
      </c>
      <c r="D8349" s="5">
        <v>13547</v>
      </c>
      <c r="E8349" s="6">
        <v>350</v>
      </c>
      <c r="F8349" s="6" t="s">
        <v>17087</v>
      </c>
      <c r="G8349" s="7">
        <v>31.7</v>
      </c>
      <c r="H8349" s="37">
        <f t="shared" si="260"/>
        <v>41.21</v>
      </c>
      <c r="J8349" s="49">
        <f t="shared" si="261"/>
        <v>0</v>
      </c>
    </row>
    <row r="8350" spans="1:10" ht="13.2">
      <c r="A8350" s="3">
        <v>8601</v>
      </c>
      <c r="B8350" s="3" t="s">
        <v>1778</v>
      </c>
      <c r="C8350" s="4" t="s">
        <v>1779</v>
      </c>
      <c r="D8350" s="5">
        <v>13548</v>
      </c>
      <c r="E8350" s="6">
        <v>350</v>
      </c>
      <c r="F8350" s="6" t="s">
        <v>17087</v>
      </c>
      <c r="G8350" s="7">
        <v>29.7</v>
      </c>
      <c r="H8350" s="37">
        <f t="shared" si="260"/>
        <v>38.61</v>
      </c>
      <c r="J8350" s="49">
        <f t="shared" si="261"/>
        <v>0</v>
      </c>
    </row>
    <row r="8351" spans="1:10" ht="13.2">
      <c r="A8351" s="3">
        <v>8602</v>
      </c>
      <c r="B8351" s="3" t="s">
        <v>1780</v>
      </c>
      <c r="C8351" s="4" t="s">
        <v>1781</v>
      </c>
      <c r="D8351" s="5">
        <v>42792</v>
      </c>
      <c r="E8351" s="6">
        <v>1</v>
      </c>
      <c r="F8351" s="6" t="s">
        <v>17087</v>
      </c>
      <c r="G8351" s="7">
        <v>185.7</v>
      </c>
      <c r="H8351" s="37">
        <f t="shared" si="260"/>
        <v>241.41</v>
      </c>
      <c r="J8351" s="49">
        <f t="shared" si="261"/>
        <v>0</v>
      </c>
    </row>
    <row r="8352" spans="1:10" ht="13.2">
      <c r="A8352" s="3">
        <v>8603</v>
      </c>
      <c r="B8352" s="3" t="s">
        <v>1782</v>
      </c>
      <c r="C8352" s="4" t="s">
        <v>1783</v>
      </c>
      <c r="D8352" s="5">
        <v>6863</v>
      </c>
      <c r="E8352" s="6">
        <v>0</v>
      </c>
      <c r="F8352" s="6" t="s">
        <v>17087</v>
      </c>
      <c r="G8352" s="7">
        <v>264</v>
      </c>
      <c r="H8352" s="37">
        <f t="shared" si="260"/>
        <v>343.2</v>
      </c>
      <c r="J8352" s="49">
        <f t="shared" si="261"/>
        <v>0</v>
      </c>
    </row>
    <row r="8353" spans="1:10" ht="20.399999999999999">
      <c r="A8353" s="3">
        <v>8604</v>
      </c>
      <c r="B8353" s="3" t="s">
        <v>1784</v>
      </c>
      <c r="C8353" s="4" t="s">
        <v>1785</v>
      </c>
      <c r="D8353" s="5">
        <v>9985</v>
      </c>
      <c r="E8353" s="6">
        <v>0</v>
      </c>
      <c r="F8353" s="6" t="s">
        <v>17087</v>
      </c>
      <c r="G8353" s="7">
        <v>264</v>
      </c>
      <c r="H8353" s="37">
        <f t="shared" si="260"/>
        <v>343.2</v>
      </c>
      <c r="J8353" s="49">
        <f t="shared" si="261"/>
        <v>0</v>
      </c>
    </row>
    <row r="8354" spans="1:10" ht="13.2">
      <c r="A8354" s="3">
        <v>8605</v>
      </c>
      <c r="B8354" s="3" t="s">
        <v>1786</v>
      </c>
      <c r="C8354" s="4" t="s">
        <v>1787</v>
      </c>
      <c r="D8354" s="5">
        <v>14950</v>
      </c>
      <c r="E8354" s="6">
        <v>0</v>
      </c>
      <c r="F8354" s="6" t="s">
        <v>17087</v>
      </c>
      <c r="G8354" s="7">
        <v>264</v>
      </c>
      <c r="H8354" s="37">
        <f t="shared" si="260"/>
        <v>343.2</v>
      </c>
      <c r="J8354" s="49">
        <f t="shared" si="261"/>
        <v>0</v>
      </c>
    </row>
    <row r="8355" spans="1:10" ht="20.399999999999999">
      <c r="A8355" s="3">
        <v>8606</v>
      </c>
      <c r="B8355" s="3" t="s">
        <v>1788</v>
      </c>
      <c r="C8355" s="4" t="s">
        <v>1789</v>
      </c>
      <c r="D8355" s="5">
        <v>10757</v>
      </c>
      <c r="E8355" s="6">
        <v>0</v>
      </c>
      <c r="F8355" s="6" t="s">
        <v>17087</v>
      </c>
      <c r="G8355" s="7">
        <v>330</v>
      </c>
      <c r="H8355" s="37">
        <f t="shared" si="260"/>
        <v>429</v>
      </c>
      <c r="J8355" s="49">
        <f t="shared" si="261"/>
        <v>0</v>
      </c>
    </row>
    <row r="8356" spans="1:10" ht="13.2">
      <c r="A8356" s="3">
        <v>8607</v>
      </c>
      <c r="B8356" s="3" t="s">
        <v>1790</v>
      </c>
      <c r="C8356" s="4" t="s">
        <v>1791</v>
      </c>
      <c r="D8356" s="5">
        <v>5015</v>
      </c>
      <c r="E8356" s="6">
        <v>0</v>
      </c>
      <c r="F8356" s="6" t="s">
        <v>17087</v>
      </c>
      <c r="G8356" s="7">
        <v>150</v>
      </c>
      <c r="H8356" s="37">
        <f t="shared" si="260"/>
        <v>195</v>
      </c>
      <c r="J8356" s="49">
        <f t="shared" si="261"/>
        <v>0</v>
      </c>
    </row>
    <row r="8357" spans="1:10" ht="13.2">
      <c r="A8357" s="3">
        <v>8608</v>
      </c>
      <c r="B8357" s="3" t="s">
        <v>1792</v>
      </c>
      <c r="C8357" s="4" t="s">
        <v>1793</v>
      </c>
      <c r="D8357" s="5">
        <v>15987</v>
      </c>
      <c r="E8357" s="6">
        <v>0</v>
      </c>
      <c r="F8357" s="6" t="s">
        <v>17087</v>
      </c>
      <c r="G8357" s="7">
        <v>234.1</v>
      </c>
      <c r="H8357" s="37">
        <f t="shared" si="260"/>
        <v>304.33</v>
      </c>
      <c r="J8357" s="49">
        <f t="shared" si="261"/>
        <v>0</v>
      </c>
    </row>
    <row r="8358" spans="1:10" ht="13.2">
      <c r="A8358" s="3">
        <v>8609</v>
      </c>
      <c r="B8358" s="3" t="s">
        <v>1794</v>
      </c>
      <c r="C8358" s="4" t="s">
        <v>1795</v>
      </c>
      <c r="D8358" s="5">
        <v>31804</v>
      </c>
      <c r="E8358" s="6">
        <v>0</v>
      </c>
      <c r="F8358" s="6" t="s">
        <v>17087</v>
      </c>
      <c r="G8358" s="7">
        <v>159.6</v>
      </c>
      <c r="H8358" s="37">
        <f t="shared" si="260"/>
        <v>207.48</v>
      </c>
      <c r="J8358" s="49">
        <f t="shared" si="261"/>
        <v>0</v>
      </c>
    </row>
    <row r="8359" spans="1:10" ht="13.2">
      <c r="A8359" s="3">
        <v>8610</v>
      </c>
      <c r="B8359" s="3" t="s">
        <v>1796</v>
      </c>
      <c r="C8359" s="4" t="s">
        <v>1797</v>
      </c>
      <c r="D8359" s="5">
        <v>28951</v>
      </c>
      <c r="E8359" s="6">
        <v>0</v>
      </c>
      <c r="F8359" s="6" t="s">
        <v>17087</v>
      </c>
      <c r="G8359" s="7">
        <v>172</v>
      </c>
      <c r="H8359" s="37">
        <f t="shared" si="260"/>
        <v>223.6</v>
      </c>
      <c r="J8359" s="49">
        <f t="shared" si="261"/>
        <v>0</v>
      </c>
    </row>
    <row r="8360" spans="1:10" ht="13.2">
      <c r="A8360" s="3">
        <v>8611</v>
      </c>
      <c r="B8360" s="3" t="s">
        <v>1798</v>
      </c>
      <c r="C8360" s="4" t="s">
        <v>1799</v>
      </c>
      <c r="D8360" s="5">
        <v>30887</v>
      </c>
      <c r="E8360" s="6">
        <v>0</v>
      </c>
      <c r="F8360" s="6" t="s">
        <v>17087</v>
      </c>
      <c r="G8360" s="7">
        <v>369</v>
      </c>
      <c r="H8360" s="37">
        <f t="shared" si="260"/>
        <v>479.7</v>
      </c>
      <c r="J8360" s="49">
        <f t="shared" si="261"/>
        <v>0</v>
      </c>
    </row>
    <row r="8361" spans="1:10" ht="13.2">
      <c r="A8361" s="3">
        <v>8612</v>
      </c>
      <c r="B8361" s="3" t="s">
        <v>1800</v>
      </c>
      <c r="C8361" s="4" t="s">
        <v>1801</v>
      </c>
      <c r="D8361" s="5">
        <v>4868</v>
      </c>
      <c r="E8361" s="6">
        <v>0</v>
      </c>
      <c r="F8361" s="6" t="s">
        <v>17087</v>
      </c>
      <c r="G8361" s="7">
        <v>25.3</v>
      </c>
      <c r="H8361" s="37">
        <f t="shared" si="260"/>
        <v>32.89</v>
      </c>
      <c r="J8361" s="49">
        <f t="shared" si="261"/>
        <v>0</v>
      </c>
    </row>
    <row r="8362" spans="1:10" ht="13.2">
      <c r="A8362" s="3">
        <v>8613</v>
      </c>
      <c r="B8362" s="3" t="s">
        <v>1802</v>
      </c>
      <c r="C8362" s="4" t="s">
        <v>1803</v>
      </c>
      <c r="D8362" s="5">
        <v>4370</v>
      </c>
      <c r="E8362" s="6">
        <v>0</v>
      </c>
      <c r="F8362" s="6" t="s">
        <v>17087</v>
      </c>
      <c r="G8362" s="7">
        <v>330</v>
      </c>
      <c r="H8362" s="37">
        <f t="shared" si="260"/>
        <v>429</v>
      </c>
      <c r="J8362" s="49">
        <f t="shared" si="261"/>
        <v>0</v>
      </c>
    </row>
    <row r="8363" spans="1:10" ht="13.2">
      <c r="A8363" s="3">
        <v>8614</v>
      </c>
      <c r="B8363" s="3" t="s">
        <v>1804</v>
      </c>
      <c r="C8363" s="4" t="s">
        <v>1805</v>
      </c>
      <c r="D8363" s="5">
        <v>15120</v>
      </c>
      <c r="E8363" s="6">
        <v>1</v>
      </c>
      <c r="F8363" s="6" t="s">
        <v>17087</v>
      </c>
      <c r="G8363" s="7">
        <v>686.9</v>
      </c>
      <c r="H8363" s="37">
        <f t="shared" si="260"/>
        <v>892.97</v>
      </c>
      <c r="J8363" s="49">
        <f t="shared" si="261"/>
        <v>0</v>
      </c>
    </row>
    <row r="8364" spans="1:10" ht="13.2">
      <c r="A8364" s="3">
        <v>8615</v>
      </c>
      <c r="B8364" s="3" t="s">
        <v>1806</v>
      </c>
      <c r="C8364" s="4" t="s">
        <v>1807</v>
      </c>
      <c r="D8364" s="5">
        <v>28938</v>
      </c>
      <c r="E8364" s="6">
        <v>0</v>
      </c>
      <c r="F8364" s="6" t="s">
        <v>17087</v>
      </c>
      <c r="G8364" s="7">
        <v>949.7</v>
      </c>
      <c r="H8364" s="37">
        <f t="shared" si="260"/>
        <v>1234.6100000000001</v>
      </c>
      <c r="J8364" s="49">
        <f t="shared" si="261"/>
        <v>0</v>
      </c>
    </row>
    <row r="8365" spans="1:10" ht="13.2">
      <c r="A8365" s="3">
        <v>8616</v>
      </c>
      <c r="B8365" s="3" t="s">
        <v>1808</v>
      </c>
      <c r="C8365" s="4" t="s">
        <v>1809</v>
      </c>
      <c r="D8365" s="5">
        <v>5792</v>
      </c>
      <c r="E8365" s="6">
        <v>0</v>
      </c>
      <c r="F8365" s="6" t="s">
        <v>17087</v>
      </c>
      <c r="G8365" s="7">
        <v>118.8</v>
      </c>
      <c r="H8365" s="37">
        <f t="shared" si="260"/>
        <v>154.44</v>
      </c>
      <c r="J8365" s="49">
        <f t="shared" si="261"/>
        <v>0</v>
      </c>
    </row>
    <row r="8366" spans="1:10" ht="13.2">
      <c r="A8366" s="3">
        <v>8617</v>
      </c>
      <c r="B8366" s="3" t="s">
        <v>1810</v>
      </c>
      <c r="C8366" s="4" t="s">
        <v>1811</v>
      </c>
      <c r="D8366" s="5">
        <v>5793</v>
      </c>
      <c r="E8366" s="6">
        <v>0</v>
      </c>
      <c r="F8366" s="6" t="s">
        <v>17087</v>
      </c>
      <c r="G8366" s="7">
        <v>118.8</v>
      </c>
      <c r="H8366" s="37">
        <f t="shared" si="260"/>
        <v>154.44</v>
      </c>
      <c r="J8366" s="49">
        <f t="shared" si="261"/>
        <v>0</v>
      </c>
    </row>
    <row r="8367" spans="1:10" ht="13.2">
      <c r="A8367" s="3">
        <v>8618</v>
      </c>
      <c r="B8367" s="3" t="s">
        <v>1812</v>
      </c>
      <c r="C8367" s="4" t="s">
        <v>1813</v>
      </c>
      <c r="D8367" s="5">
        <v>5184</v>
      </c>
      <c r="E8367" s="6">
        <v>10</v>
      </c>
      <c r="F8367" s="6" t="s">
        <v>17087</v>
      </c>
      <c r="G8367" s="7">
        <v>616.9</v>
      </c>
      <c r="H8367" s="37">
        <f t="shared" si="260"/>
        <v>801.97</v>
      </c>
      <c r="J8367" s="49">
        <f t="shared" si="261"/>
        <v>0</v>
      </c>
    </row>
    <row r="8368" spans="1:10" ht="13.2">
      <c r="A8368" s="3">
        <v>8619</v>
      </c>
      <c r="B8368" s="3" t="s">
        <v>1814</v>
      </c>
      <c r="C8368" s="4" t="s">
        <v>1815</v>
      </c>
      <c r="D8368" s="5">
        <v>3860</v>
      </c>
      <c r="E8368" s="6">
        <v>10</v>
      </c>
      <c r="F8368" s="6" t="s">
        <v>17087</v>
      </c>
      <c r="G8368" s="7">
        <v>538.20000000000005</v>
      </c>
      <c r="H8368" s="37">
        <f t="shared" si="260"/>
        <v>699.66000000000008</v>
      </c>
      <c r="J8368" s="49">
        <f t="shared" si="261"/>
        <v>0</v>
      </c>
    </row>
    <row r="8369" spans="1:10" ht="13.2">
      <c r="A8369" s="3">
        <v>8620</v>
      </c>
      <c r="B8369" s="3" t="s">
        <v>1816</v>
      </c>
      <c r="C8369" s="4" t="s">
        <v>1817</v>
      </c>
      <c r="D8369" s="5">
        <v>5115</v>
      </c>
      <c r="E8369" s="6">
        <v>10</v>
      </c>
      <c r="F8369" s="6" t="s">
        <v>17087</v>
      </c>
      <c r="G8369" s="7">
        <v>538.20000000000005</v>
      </c>
      <c r="H8369" s="37">
        <f t="shared" si="260"/>
        <v>699.66000000000008</v>
      </c>
      <c r="J8369" s="49">
        <f t="shared" si="261"/>
        <v>0</v>
      </c>
    </row>
    <row r="8370" spans="1:10" ht="13.2">
      <c r="A8370" s="3">
        <v>8621</v>
      </c>
      <c r="B8370" s="3" t="s">
        <v>1818</v>
      </c>
      <c r="C8370" s="4" t="s">
        <v>1819</v>
      </c>
      <c r="D8370" s="5">
        <v>3861</v>
      </c>
      <c r="E8370" s="6">
        <v>1</v>
      </c>
      <c r="F8370" s="6" t="s">
        <v>17087</v>
      </c>
      <c r="G8370" s="7">
        <v>453.9</v>
      </c>
      <c r="H8370" s="37">
        <f t="shared" si="260"/>
        <v>590.06999999999994</v>
      </c>
      <c r="J8370" s="49">
        <f t="shared" si="261"/>
        <v>0</v>
      </c>
    </row>
    <row r="8371" spans="1:10" ht="13.2">
      <c r="A8371" s="3">
        <v>8622</v>
      </c>
      <c r="B8371" s="3" t="s">
        <v>1820</v>
      </c>
      <c r="C8371" s="4" t="s">
        <v>1821</v>
      </c>
      <c r="D8371" s="5">
        <v>3889</v>
      </c>
      <c r="E8371" s="6">
        <v>10</v>
      </c>
      <c r="F8371" s="6" t="s">
        <v>17087</v>
      </c>
      <c r="G8371" s="7">
        <v>659.6</v>
      </c>
      <c r="H8371" s="37">
        <f t="shared" si="260"/>
        <v>857.48</v>
      </c>
      <c r="J8371" s="49">
        <f t="shared" si="261"/>
        <v>0</v>
      </c>
    </row>
    <row r="8372" spans="1:10" ht="13.2">
      <c r="A8372" s="3">
        <v>8623</v>
      </c>
      <c r="B8372" s="3" t="s">
        <v>1822</v>
      </c>
      <c r="C8372" s="4" t="s">
        <v>1823</v>
      </c>
      <c r="D8372" s="5">
        <v>5482</v>
      </c>
      <c r="E8372" s="6">
        <v>10</v>
      </c>
      <c r="F8372" s="6" t="s">
        <v>17087</v>
      </c>
      <c r="G8372" s="7">
        <v>659.2</v>
      </c>
      <c r="H8372" s="37">
        <f t="shared" si="260"/>
        <v>856.96</v>
      </c>
      <c r="J8372" s="49">
        <f t="shared" si="261"/>
        <v>0</v>
      </c>
    </row>
    <row r="8373" spans="1:10" ht="13.2">
      <c r="A8373" s="3">
        <v>8624</v>
      </c>
      <c r="B8373" s="3" t="s">
        <v>1824</v>
      </c>
      <c r="C8373" s="4" t="s">
        <v>1825</v>
      </c>
      <c r="D8373" s="5">
        <v>3884</v>
      </c>
      <c r="E8373" s="6">
        <v>1</v>
      </c>
      <c r="F8373" s="6" t="s">
        <v>17087</v>
      </c>
      <c r="G8373" s="7">
        <v>792.4</v>
      </c>
      <c r="H8373" s="37">
        <f t="shared" si="260"/>
        <v>1030.1200000000001</v>
      </c>
      <c r="J8373" s="49">
        <f t="shared" si="261"/>
        <v>0</v>
      </c>
    </row>
    <row r="8374" spans="1:10" ht="13.2">
      <c r="A8374" s="3">
        <v>8625</v>
      </c>
      <c r="B8374" s="3" t="s">
        <v>1826</v>
      </c>
      <c r="C8374" s="4" t="s">
        <v>1827</v>
      </c>
      <c r="D8374" s="5">
        <v>5660</v>
      </c>
      <c r="E8374" s="6">
        <v>1</v>
      </c>
      <c r="F8374" s="6" t="s">
        <v>17087</v>
      </c>
      <c r="G8374" s="7">
        <v>789.6</v>
      </c>
      <c r="H8374" s="37">
        <f t="shared" si="260"/>
        <v>1026.48</v>
      </c>
      <c r="J8374" s="49">
        <f t="shared" si="261"/>
        <v>0</v>
      </c>
    </row>
    <row r="8375" spans="1:10" ht="13.2">
      <c r="A8375" s="3">
        <v>8626</v>
      </c>
      <c r="B8375" s="3" t="s">
        <v>1828</v>
      </c>
      <c r="C8375" s="4" t="s">
        <v>1829</v>
      </c>
      <c r="D8375" s="5">
        <v>16212</v>
      </c>
      <c r="E8375" s="6">
        <v>1</v>
      </c>
      <c r="F8375" s="6" t="s">
        <v>17087</v>
      </c>
      <c r="G8375" s="7">
        <v>844.8</v>
      </c>
      <c r="H8375" s="37">
        <f t="shared" si="260"/>
        <v>1098.24</v>
      </c>
      <c r="J8375" s="49">
        <f t="shared" si="261"/>
        <v>0</v>
      </c>
    </row>
    <row r="8376" spans="1:10" ht="20.399999999999999">
      <c r="A8376" s="3">
        <v>8627</v>
      </c>
      <c r="B8376" s="3" t="s">
        <v>1830</v>
      </c>
      <c r="C8376" s="4" t="s">
        <v>1831</v>
      </c>
      <c r="D8376" s="5">
        <v>17291</v>
      </c>
      <c r="E8376" s="6">
        <v>1</v>
      </c>
      <c r="F8376" s="6" t="s">
        <v>17087</v>
      </c>
      <c r="G8376" s="7">
        <v>574.70000000000005</v>
      </c>
      <c r="H8376" s="37">
        <f t="shared" si="260"/>
        <v>747.11000000000013</v>
      </c>
      <c r="J8376" s="49">
        <f t="shared" si="261"/>
        <v>0</v>
      </c>
    </row>
    <row r="8377" spans="1:10" ht="20.399999999999999">
      <c r="A8377" s="3">
        <v>8628</v>
      </c>
      <c r="B8377" s="3" t="s">
        <v>1832</v>
      </c>
      <c r="C8377" s="4" t="s">
        <v>1833</v>
      </c>
      <c r="D8377" s="5">
        <v>29502</v>
      </c>
      <c r="E8377" s="6">
        <v>1</v>
      </c>
      <c r="F8377" s="6" t="s">
        <v>17087</v>
      </c>
      <c r="G8377" s="7">
        <v>437.6</v>
      </c>
      <c r="H8377" s="37">
        <f t="shared" si="260"/>
        <v>568.88</v>
      </c>
      <c r="J8377" s="49">
        <f t="shared" si="261"/>
        <v>0</v>
      </c>
    </row>
    <row r="8378" spans="1:10" ht="13.2">
      <c r="A8378" s="3">
        <v>8629</v>
      </c>
      <c r="B8378" s="3" t="s">
        <v>1834</v>
      </c>
      <c r="C8378" s="4" t="s">
        <v>1835</v>
      </c>
      <c r="D8378" s="5">
        <v>10197</v>
      </c>
      <c r="E8378" s="6">
        <v>0</v>
      </c>
      <c r="F8378" s="6" t="s">
        <v>17087</v>
      </c>
      <c r="G8378" s="7">
        <v>448.8</v>
      </c>
      <c r="H8378" s="37">
        <f t="shared" si="260"/>
        <v>583.44000000000005</v>
      </c>
      <c r="J8378" s="49">
        <f t="shared" si="261"/>
        <v>0</v>
      </c>
    </row>
    <row r="8379" spans="1:10" ht="20.399999999999999">
      <c r="A8379" s="3">
        <v>8630</v>
      </c>
      <c r="B8379" s="3" t="s">
        <v>1836</v>
      </c>
      <c r="C8379" s="4" t="s">
        <v>1837</v>
      </c>
      <c r="D8379" s="5">
        <v>17293</v>
      </c>
      <c r="E8379" s="6">
        <v>1</v>
      </c>
      <c r="F8379" s="6" t="s">
        <v>17087</v>
      </c>
      <c r="G8379" s="7">
        <v>574.6</v>
      </c>
      <c r="H8379" s="37">
        <f t="shared" si="260"/>
        <v>746.98</v>
      </c>
      <c r="J8379" s="49">
        <f t="shared" si="261"/>
        <v>0</v>
      </c>
    </row>
    <row r="8380" spans="1:10" ht="20.399999999999999">
      <c r="A8380" s="3">
        <v>8631</v>
      </c>
      <c r="B8380" s="3" t="s">
        <v>1838</v>
      </c>
      <c r="C8380" s="4" t="s">
        <v>1839</v>
      </c>
      <c r="D8380" s="5">
        <v>29501</v>
      </c>
      <c r="E8380" s="6">
        <v>0</v>
      </c>
      <c r="F8380" s="6" t="s">
        <v>17087</v>
      </c>
      <c r="G8380" s="7">
        <v>434.3</v>
      </c>
      <c r="H8380" s="37">
        <f t="shared" si="260"/>
        <v>564.59</v>
      </c>
      <c r="J8380" s="49">
        <f t="shared" si="261"/>
        <v>0</v>
      </c>
    </row>
    <row r="8381" spans="1:10" ht="20.399999999999999">
      <c r="A8381" s="3">
        <v>8632</v>
      </c>
      <c r="B8381" s="3" t="s">
        <v>1840</v>
      </c>
      <c r="C8381" s="4" t="s">
        <v>1841</v>
      </c>
      <c r="D8381" s="5">
        <v>17292</v>
      </c>
      <c r="E8381" s="6">
        <v>1</v>
      </c>
      <c r="F8381" s="6" t="s">
        <v>17087</v>
      </c>
      <c r="G8381" s="7">
        <v>630.6</v>
      </c>
      <c r="H8381" s="37">
        <f t="shared" si="260"/>
        <v>819.78000000000009</v>
      </c>
      <c r="J8381" s="49">
        <f t="shared" si="261"/>
        <v>0</v>
      </c>
    </row>
    <row r="8382" spans="1:10" ht="20.399999999999999">
      <c r="A8382" s="3">
        <v>8633</v>
      </c>
      <c r="B8382" s="3" t="s">
        <v>1842</v>
      </c>
      <c r="C8382" s="4" t="s">
        <v>1843</v>
      </c>
      <c r="D8382" s="5">
        <v>29500</v>
      </c>
      <c r="E8382" s="6">
        <v>0</v>
      </c>
      <c r="F8382" s="6" t="s">
        <v>17087</v>
      </c>
      <c r="G8382" s="7">
        <v>643.20000000000005</v>
      </c>
      <c r="H8382" s="37">
        <f t="shared" si="260"/>
        <v>836.16000000000008</v>
      </c>
      <c r="J8382" s="49">
        <f t="shared" si="261"/>
        <v>0</v>
      </c>
    </row>
    <row r="8383" spans="1:10" ht="13.2">
      <c r="A8383" s="3">
        <v>8634</v>
      </c>
      <c r="B8383" s="3" t="s">
        <v>1844</v>
      </c>
      <c r="C8383" s="4" t="s">
        <v>1845</v>
      </c>
      <c r="D8383" s="5">
        <v>10200</v>
      </c>
      <c r="E8383" s="6">
        <v>0</v>
      </c>
      <c r="F8383" s="6" t="s">
        <v>17087</v>
      </c>
      <c r="G8383" s="7">
        <v>437.6</v>
      </c>
      <c r="H8383" s="37">
        <f t="shared" si="260"/>
        <v>568.88</v>
      </c>
      <c r="J8383" s="49">
        <f t="shared" si="261"/>
        <v>0</v>
      </c>
    </row>
    <row r="8384" spans="1:10" ht="20.399999999999999">
      <c r="A8384" s="3">
        <v>8635</v>
      </c>
      <c r="B8384" s="3" t="s">
        <v>1846</v>
      </c>
      <c r="C8384" s="4" t="s">
        <v>1847</v>
      </c>
      <c r="D8384" s="5">
        <v>42773</v>
      </c>
      <c r="E8384" s="6">
        <v>0</v>
      </c>
      <c r="F8384" s="6" t="s">
        <v>17087</v>
      </c>
      <c r="G8384" s="7">
        <v>2192.6999999999998</v>
      </c>
      <c r="H8384" s="37">
        <f t="shared" si="260"/>
        <v>2850.5099999999998</v>
      </c>
      <c r="J8384" s="49">
        <f t="shared" si="261"/>
        <v>0</v>
      </c>
    </row>
    <row r="8385" spans="1:10" ht="13.2">
      <c r="A8385" s="3">
        <v>8636</v>
      </c>
      <c r="B8385" s="3" t="s">
        <v>1848</v>
      </c>
      <c r="C8385" s="4" t="s">
        <v>1849</v>
      </c>
      <c r="D8385" s="5">
        <v>16650</v>
      </c>
      <c r="E8385" s="6">
        <v>10</v>
      </c>
      <c r="F8385" s="6" t="s">
        <v>17087</v>
      </c>
      <c r="G8385" s="7">
        <v>1125.4000000000001</v>
      </c>
      <c r="H8385" s="37">
        <f t="shared" si="260"/>
        <v>1463.0200000000002</v>
      </c>
      <c r="J8385" s="49">
        <f t="shared" si="261"/>
        <v>0</v>
      </c>
    </row>
    <row r="8386" spans="1:10" ht="13.2">
      <c r="A8386" s="3">
        <v>8637</v>
      </c>
      <c r="B8386" s="3" t="s">
        <v>1850</v>
      </c>
      <c r="C8386" s="4" t="s">
        <v>1851</v>
      </c>
      <c r="D8386" s="5">
        <v>10203</v>
      </c>
      <c r="E8386" s="6">
        <v>0</v>
      </c>
      <c r="F8386" s="6" t="s">
        <v>17087</v>
      </c>
      <c r="G8386" s="7">
        <v>447.6</v>
      </c>
      <c r="H8386" s="37">
        <f t="shared" si="260"/>
        <v>581.88</v>
      </c>
      <c r="J8386" s="49">
        <f t="shared" si="261"/>
        <v>0</v>
      </c>
    </row>
    <row r="8387" spans="1:10" ht="13.2">
      <c r="A8387" s="3">
        <v>8638</v>
      </c>
      <c r="B8387" s="3" t="s">
        <v>1852</v>
      </c>
      <c r="C8387" s="4" t="s">
        <v>1853</v>
      </c>
      <c r="D8387" s="5">
        <v>10204</v>
      </c>
      <c r="E8387" s="6">
        <v>0</v>
      </c>
      <c r="F8387" s="6" t="s">
        <v>17087</v>
      </c>
      <c r="G8387" s="7">
        <v>447.6</v>
      </c>
      <c r="H8387" s="37">
        <f t="shared" si="260"/>
        <v>581.88</v>
      </c>
      <c r="J8387" s="49">
        <f t="shared" si="261"/>
        <v>0</v>
      </c>
    </row>
    <row r="8388" spans="1:10" ht="13.2">
      <c r="A8388" s="3">
        <v>8639</v>
      </c>
      <c r="B8388" s="3" t="s">
        <v>1854</v>
      </c>
      <c r="C8388" s="4" t="s">
        <v>1855</v>
      </c>
      <c r="D8388" s="5">
        <v>10205</v>
      </c>
      <c r="E8388" s="6">
        <v>0</v>
      </c>
      <c r="F8388" s="6" t="s">
        <v>17087</v>
      </c>
      <c r="G8388" s="7">
        <v>808.1</v>
      </c>
      <c r="H8388" s="37">
        <f t="shared" si="260"/>
        <v>1050.53</v>
      </c>
      <c r="J8388" s="49">
        <f t="shared" si="261"/>
        <v>0</v>
      </c>
    </row>
    <row r="8389" spans="1:10" ht="13.2">
      <c r="A8389" s="3">
        <v>8640</v>
      </c>
      <c r="B8389" s="3" t="s">
        <v>1856</v>
      </c>
      <c r="C8389" s="4" t="s">
        <v>1857</v>
      </c>
      <c r="D8389" s="5">
        <v>10206</v>
      </c>
      <c r="E8389" s="6">
        <v>0</v>
      </c>
      <c r="F8389" s="6" t="s">
        <v>17087</v>
      </c>
      <c r="G8389" s="7">
        <v>803</v>
      </c>
      <c r="H8389" s="37">
        <f t="shared" si="260"/>
        <v>1043.9000000000001</v>
      </c>
      <c r="J8389" s="49">
        <f t="shared" si="261"/>
        <v>0</v>
      </c>
    </row>
    <row r="8390" spans="1:10" ht="13.2">
      <c r="A8390" s="3">
        <v>8641</v>
      </c>
      <c r="B8390" s="3" t="s">
        <v>1858</v>
      </c>
      <c r="C8390" s="4" t="s">
        <v>1859</v>
      </c>
      <c r="D8390" s="5">
        <v>9312</v>
      </c>
      <c r="E8390" s="6">
        <v>8</v>
      </c>
      <c r="F8390" s="6" t="s">
        <v>17087</v>
      </c>
      <c r="G8390" s="7">
        <v>568.6</v>
      </c>
      <c r="H8390" s="37">
        <f t="shared" si="260"/>
        <v>739.18000000000006</v>
      </c>
      <c r="J8390" s="49">
        <f t="shared" si="261"/>
        <v>0</v>
      </c>
    </row>
    <row r="8391" spans="1:10" ht="13.2">
      <c r="A8391" s="3">
        <v>8642</v>
      </c>
      <c r="B8391" s="3" t="s">
        <v>1860</v>
      </c>
      <c r="C8391" s="4" t="s">
        <v>1861</v>
      </c>
      <c r="D8391" s="5">
        <v>3890</v>
      </c>
      <c r="E8391" s="6">
        <v>8</v>
      </c>
      <c r="F8391" s="6" t="s">
        <v>17087</v>
      </c>
      <c r="G8391" s="7">
        <v>566.4</v>
      </c>
      <c r="H8391" s="37">
        <f t="shared" si="260"/>
        <v>736.32</v>
      </c>
      <c r="J8391" s="49">
        <f t="shared" si="261"/>
        <v>0</v>
      </c>
    </row>
    <row r="8392" spans="1:10" ht="13.2">
      <c r="A8392" s="3">
        <v>8643</v>
      </c>
      <c r="B8392" s="3" t="s">
        <v>1862</v>
      </c>
      <c r="C8392" s="4" t="s">
        <v>1863</v>
      </c>
      <c r="D8392" s="5">
        <v>18844</v>
      </c>
      <c r="E8392" s="6">
        <v>1</v>
      </c>
      <c r="F8392" s="6" t="s">
        <v>17087</v>
      </c>
      <c r="G8392" s="7">
        <v>1262.5999999999999</v>
      </c>
      <c r="H8392" s="37">
        <f t="shared" si="260"/>
        <v>1641.3799999999999</v>
      </c>
      <c r="J8392" s="49">
        <f t="shared" si="261"/>
        <v>0</v>
      </c>
    </row>
    <row r="8393" spans="1:10" ht="13.2">
      <c r="A8393" s="3">
        <v>8644</v>
      </c>
      <c r="B8393" s="3" t="s">
        <v>1864</v>
      </c>
      <c r="C8393" s="4" t="s">
        <v>1865</v>
      </c>
      <c r="D8393" s="5">
        <v>18842</v>
      </c>
      <c r="E8393" s="6">
        <v>1</v>
      </c>
      <c r="F8393" s="6" t="s">
        <v>17087</v>
      </c>
      <c r="G8393" s="7">
        <v>1225.9000000000001</v>
      </c>
      <c r="H8393" s="37">
        <f t="shared" si="260"/>
        <v>1593.67</v>
      </c>
      <c r="J8393" s="49">
        <f t="shared" si="261"/>
        <v>0</v>
      </c>
    </row>
    <row r="8394" spans="1:10" ht="13.2">
      <c r="A8394" s="3">
        <v>8645</v>
      </c>
      <c r="B8394" s="3" t="s">
        <v>1866</v>
      </c>
      <c r="C8394" s="4" t="s">
        <v>1867</v>
      </c>
      <c r="D8394" s="5">
        <v>34278</v>
      </c>
      <c r="E8394" s="6">
        <v>0</v>
      </c>
      <c r="F8394" s="6" t="s">
        <v>17087</v>
      </c>
      <c r="G8394" s="7">
        <v>1022.5</v>
      </c>
      <c r="H8394" s="37">
        <f t="shared" ref="H8394:H8457" si="262">G8394*1.3</f>
        <v>1329.25</v>
      </c>
      <c r="J8394" s="49">
        <f t="shared" ref="J8394:J8457" si="263">H8394*I8394</f>
        <v>0</v>
      </c>
    </row>
    <row r="8395" spans="1:10" ht="13.2">
      <c r="A8395" s="3">
        <v>8646</v>
      </c>
      <c r="B8395" s="3" t="s">
        <v>1868</v>
      </c>
      <c r="C8395" s="4" t="s">
        <v>1869</v>
      </c>
      <c r="D8395" s="5">
        <v>42777</v>
      </c>
      <c r="E8395" s="6">
        <v>0</v>
      </c>
      <c r="F8395" s="6" t="s">
        <v>17087</v>
      </c>
      <c r="G8395" s="7">
        <v>1126.0999999999999</v>
      </c>
      <c r="H8395" s="37">
        <f t="shared" si="262"/>
        <v>1463.9299999999998</v>
      </c>
      <c r="J8395" s="49">
        <f t="shared" si="263"/>
        <v>0</v>
      </c>
    </row>
    <row r="8396" spans="1:10" ht="13.2">
      <c r="A8396" s="3">
        <v>8647</v>
      </c>
      <c r="B8396" s="3" t="s">
        <v>1870</v>
      </c>
      <c r="C8396" s="4" t="s">
        <v>1871</v>
      </c>
      <c r="D8396" s="5">
        <v>42776</v>
      </c>
      <c r="E8396" s="6">
        <v>0</v>
      </c>
      <c r="F8396" s="6" t="s">
        <v>17087</v>
      </c>
      <c r="G8396" s="7">
        <v>1115.2</v>
      </c>
      <c r="H8396" s="37">
        <f t="shared" si="262"/>
        <v>1449.7600000000002</v>
      </c>
      <c r="J8396" s="49">
        <f t="shared" si="263"/>
        <v>0</v>
      </c>
    </row>
    <row r="8397" spans="1:10" ht="13.2">
      <c r="A8397" s="3">
        <v>8648</v>
      </c>
      <c r="B8397" s="3" t="s">
        <v>1872</v>
      </c>
      <c r="C8397" s="4" t="s">
        <v>1873</v>
      </c>
      <c r="D8397" s="5">
        <v>42779</v>
      </c>
      <c r="E8397" s="6">
        <v>0</v>
      </c>
      <c r="F8397" s="6" t="s">
        <v>17087</v>
      </c>
      <c r="G8397" s="7">
        <v>1017.2</v>
      </c>
      <c r="H8397" s="37">
        <f t="shared" si="262"/>
        <v>1322.3600000000001</v>
      </c>
      <c r="J8397" s="49">
        <f t="shared" si="263"/>
        <v>0</v>
      </c>
    </row>
    <row r="8398" spans="1:10" ht="13.2">
      <c r="A8398" s="3">
        <v>8649</v>
      </c>
      <c r="B8398" s="3" t="s">
        <v>1874</v>
      </c>
      <c r="C8398" s="4" t="s">
        <v>1875</v>
      </c>
      <c r="D8398" s="5">
        <v>42778</v>
      </c>
      <c r="E8398" s="6">
        <v>0</v>
      </c>
      <c r="F8398" s="6" t="s">
        <v>17087</v>
      </c>
      <c r="G8398" s="7">
        <v>932.8</v>
      </c>
      <c r="H8398" s="37">
        <f t="shared" si="262"/>
        <v>1212.6399999999999</v>
      </c>
      <c r="J8398" s="49">
        <f t="shared" si="263"/>
        <v>0</v>
      </c>
    </row>
    <row r="8399" spans="1:10" ht="13.2">
      <c r="A8399" s="3">
        <v>8650</v>
      </c>
      <c r="B8399" s="3" t="s">
        <v>1876</v>
      </c>
      <c r="C8399" s="4" t="s">
        <v>1877</v>
      </c>
      <c r="D8399" s="5">
        <v>12291</v>
      </c>
      <c r="E8399" s="6">
        <v>1</v>
      </c>
      <c r="F8399" s="6" t="s">
        <v>17087</v>
      </c>
      <c r="G8399" s="7">
        <v>1870.3</v>
      </c>
      <c r="H8399" s="37">
        <f t="shared" si="262"/>
        <v>2431.39</v>
      </c>
      <c r="J8399" s="49">
        <f t="shared" si="263"/>
        <v>0</v>
      </c>
    </row>
    <row r="8400" spans="1:10" ht="13.2">
      <c r="A8400" s="3">
        <v>8651</v>
      </c>
      <c r="B8400" s="3" t="s">
        <v>1878</v>
      </c>
      <c r="C8400" s="4" t="s">
        <v>1879</v>
      </c>
      <c r="D8400" s="5">
        <v>12292</v>
      </c>
      <c r="E8400" s="6">
        <v>1</v>
      </c>
      <c r="F8400" s="6" t="s">
        <v>17087</v>
      </c>
      <c r="G8400" s="7">
        <v>1870.3</v>
      </c>
      <c r="H8400" s="37">
        <f t="shared" si="262"/>
        <v>2431.39</v>
      </c>
      <c r="J8400" s="49">
        <f t="shared" si="263"/>
        <v>0</v>
      </c>
    </row>
    <row r="8401" spans="1:10" ht="13.2">
      <c r="A8401" s="3">
        <v>8652</v>
      </c>
      <c r="B8401" s="3" t="s">
        <v>1880</v>
      </c>
      <c r="C8401" s="4" t="s">
        <v>1881</v>
      </c>
      <c r="D8401" s="5">
        <v>6053</v>
      </c>
      <c r="E8401" s="6">
        <v>0</v>
      </c>
      <c r="F8401" s="6" t="s">
        <v>17087</v>
      </c>
      <c r="G8401" s="7">
        <v>39.5</v>
      </c>
      <c r="H8401" s="37">
        <f t="shared" si="262"/>
        <v>51.35</v>
      </c>
      <c r="J8401" s="49">
        <f t="shared" si="263"/>
        <v>0</v>
      </c>
    </row>
    <row r="8402" spans="1:10" ht="20.399999999999999">
      <c r="A8402" s="3">
        <v>8653</v>
      </c>
      <c r="B8402" s="3" t="s">
        <v>1882</v>
      </c>
      <c r="C8402" s="4" t="s">
        <v>1883</v>
      </c>
      <c r="D8402" s="5">
        <v>6634</v>
      </c>
      <c r="E8402" s="6">
        <v>0</v>
      </c>
      <c r="F8402" s="6" t="s">
        <v>17087</v>
      </c>
      <c r="G8402" s="7">
        <v>80.400000000000006</v>
      </c>
      <c r="H8402" s="37">
        <f t="shared" si="262"/>
        <v>104.52000000000001</v>
      </c>
      <c r="J8402" s="49">
        <f t="shared" si="263"/>
        <v>0</v>
      </c>
    </row>
    <row r="8403" spans="1:10" ht="20.399999999999999">
      <c r="A8403" s="3">
        <v>8654</v>
      </c>
      <c r="B8403" s="3" t="s">
        <v>1884</v>
      </c>
      <c r="C8403" s="4" t="s">
        <v>1885</v>
      </c>
      <c r="D8403" s="5">
        <v>6633</v>
      </c>
      <c r="E8403" s="6">
        <v>0</v>
      </c>
      <c r="F8403" s="6" t="s">
        <v>17087</v>
      </c>
      <c r="G8403" s="7">
        <v>78.099999999999994</v>
      </c>
      <c r="H8403" s="37">
        <f t="shared" si="262"/>
        <v>101.53</v>
      </c>
      <c r="J8403" s="49">
        <f t="shared" si="263"/>
        <v>0</v>
      </c>
    </row>
    <row r="8404" spans="1:10" ht="13.2">
      <c r="A8404" s="3">
        <v>8655</v>
      </c>
      <c r="B8404" s="3" t="s">
        <v>1886</v>
      </c>
      <c r="C8404" s="4" t="s">
        <v>1887</v>
      </c>
      <c r="D8404" s="5">
        <v>6839</v>
      </c>
      <c r="E8404" s="6">
        <v>0</v>
      </c>
      <c r="F8404" s="6" t="s">
        <v>17087</v>
      </c>
      <c r="G8404" s="7">
        <v>63.2</v>
      </c>
      <c r="H8404" s="37">
        <f t="shared" si="262"/>
        <v>82.160000000000011</v>
      </c>
      <c r="J8404" s="49">
        <f t="shared" si="263"/>
        <v>0</v>
      </c>
    </row>
    <row r="8405" spans="1:10" ht="13.2">
      <c r="A8405" s="3">
        <v>8656</v>
      </c>
      <c r="B8405" s="3" t="s">
        <v>1888</v>
      </c>
      <c r="C8405" s="4" t="s">
        <v>1889</v>
      </c>
      <c r="D8405" s="5">
        <v>6336</v>
      </c>
      <c r="E8405" s="6">
        <v>0</v>
      </c>
      <c r="F8405" s="6" t="s">
        <v>17087</v>
      </c>
      <c r="G8405" s="7">
        <v>65.8</v>
      </c>
      <c r="H8405" s="37">
        <f t="shared" si="262"/>
        <v>85.54</v>
      </c>
      <c r="J8405" s="49">
        <f t="shared" si="263"/>
        <v>0</v>
      </c>
    </row>
    <row r="8406" spans="1:10" ht="13.2">
      <c r="A8406" s="3">
        <v>8657</v>
      </c>
      <c r="B8406" s="3" t="s">
        <v>1890</v>
      </c>
      <c r="C8406" s="4" t="s">
        <v>1891</v>
      </c>
      <c r="D8406" s="5">
        <v>14433</v>
      </c>
      <c r="E8406" s="6">
        <v>1</v>
      </c>
      <c r="F8406" s="6" t="s">
        <v>17087</v>
      </c>
      <c r="G8406" s="7">
        <v>70.8</v>
      </c>
      <c r="H8406" s="37">
        <f t="shared" si="262"/>
        <v>92.04</v>
      </c>
      <c r="J8406" s="49">
        <f t="shared" si="263"/>
        <v>0</v>
      </c>
    </row>
    <row r="8407" spans="1:10" ht="13.2">
      <c r="A8407" s="3">
        <v>8658</v>
      </c>
      <c r="B8407" s="3" t="s">
        <v>1892</v>
      </c>
      <c r="C8407" s="4" t="s">
        <v>1893</v>
      </c>
      <c r="D8407" s="5">
        <v>6019</v>
      </c>
      <c r="E8407" s="6">
        <v>0</v>
      </c>
      <c r="F8407" s="6" t="s">
        <v>17087</v>
      </c>
      <c r="G8407" s="7">
        <v>64.2</v>
      </c>
      <c r="H8407" s="37">
        <f t="shared" si="262"/>
        <v>83.460000000000008</v>
      </c>
      <c r="J8407" s="49">
        <f t="shared" si="263"/>
        <v>0</v>
      </c>
    </row>
    <row r="8408" spans="1:10" ht="13.2">
      <c r="A8408" s="3">
        <v>8659</v>
      </c>
      <c r="B8408" s="3" t="s">
        <v>17100</v>
      </c>
      <c r="C8408" s="4" t="s">
        <v>1894</v>
      </c>
      <c r="D8408" s="5">
        <v>7441</v>
      </c>
      <c r="E8408" s="6">
        <v>1</v>
      </c>
      <c r="F8408" s="6" t="s">
        <v>17087</v>
      </c>
      <c r="G8408" s="7">
        <v>57.9</v>
      </c>
      <c r="H8408" s="37">
        <f t="shared" si="262"/>
        <v>75.27</v>
      </c>
      <c r="J8408" s="49">
        <f t="shared" si="263"/>
        <v>0</v>
      </c>
    </row>
    <row r="8409" spans="1:10" ht="13.2">
      <c r="A8409" s="3">
        <v>8660</v>
      </c>
      <c r="B8409" s="3" t="s">
        <v>1895</v>
      </c>
      <c r="C8409" s="4" t="s">
        <v>1896</v>
      </c>
      <c r="D8409" s="5">
        <v>7789</v>
      </c>
      <c r="E8409" s="6">
        <v>5</v>
      </c>
      <c r="F8409" s="6" t="s">
        <v>17087</v>
      </c>
      <c r="G8409" s="7">
        <v>438.2</v>
      </c>
      <c r="H8409" s="37">
        <f t="shared" si="262"/>
        <v>569.66</v>
      </c>
      <c r="J8409" s="49">
        <f t="shared" si="263"/>
        <v>0</v>
      </c>
    </row>
    <row r="8410" spans="1:10" ht="13.2">
      <c r="A8410" s="3">
        <v>8661</v>
      </c>
      <c r="B8410" s="3" t="s">
        <v>1897</v>
      </c>
      <c r="C8410" s="4" t="s">
        <v>1898</v>
      </c>
      <c r="D8410" s="5">
        <v>36237</v>
      </c>
      <c r="E8410" s="6">
        <v>0</v>
      </c>
      <c r="F8410" s="6" t="s">
        <v>17087</v>
      </c>
      <c r="G8410" s="7">
        <v>240</v>
      </c>
      <c r="H8410" s="37">
        <f t="shared" si="262"/>
        <v>312</v>
      </c>
      <c r="J8410" s="49">
        <f t="shared" si="263"/>
        <v>0</v>
      </c>
    </row>
    <row r="8411" spans="1:10" ht="20.399999999999999">
      <c r="A8411" s="3">
        <v>8662</v>
      </c>
      <c r="B8411" s="3" t="s">
        <v>1899</v>
      </c>
      <c r="C8411" s="4" t="s">
        <v>1900</v>
      </c>
      <c r="D8411" s="5">
        <v>29248</v>
      </c>
      <c r="E8411" s="6">
        <v>0</v>
      </c>
      <c r="F8411" s="6" t="s">
        <v>17087</v>
      </c>
      <c r="G8411" s="7">
        <v>140.9</v>
      </c>
      <c r="H8411" s="37">
        <f t="shared" si="262"/>
        <v>183.17000000000002</v>
      </c>
      <c r="J8411" s="49">
        <f t="shared" si="263"/>
        <v>0</v>
      </c>
    </row>
    <row r="8412" spans="1:10" ht="20.399999999999999">
      <c r="A8412" s="3">
        <v>8663</v>
      </c>
      <c r="B8412" s="3" t="s">
        <v>1901</v>
      </c>
      <c r="C8412" s="4" t="s">
        <v>1902</v>
      </c>
      <c r="D8412" s="5">
        <v>14646</v>
      </c>
      <c r="E8412" s="6">
        <v>0</v>
      </c>
      <c r="F8412" s="6" t="s">
        <v>17087</v>
      </c>
      <c r="G8412" s="7">
        <v>735.1</v>
      </c>
      <c r="H8412" s="37">
        <f t="shared" si="262"/>
        <v>955.63000000000011</v>
      </c>
      <c r="J8412" s="49">
        <f t="shared" si="263"/>
        <v>0</v>
      </c>
    </row>
    <row r="8413" spans="1:10" ht="13.2">
      <c r="A8413" s="3">
        <v>8664</v>
      </c>
      <c r="B8413" s="3" t="s">
        <v>1903</v>
      </c>
      <c r="C8413" s="4" t="s">
        <v>1904</v>
      </c>
      <c r="D8413" s="5">
        <v>16865</v>
      </c>
      <c r="E8413" s="6">
        <v>0</v>
      </c>
      <c r="F8413" s="6" t="s">
        <v>17087</v>
      </c>
      <c r="G8413" s="7">
        <v>701.6</v>
      </c>
      <c r="H8413" s="37">
        <f t="shared" si="262"/>
        <v>912.08</v>
      </c>
      <c r="J8413" s="49">
        <f t="shared" si="263"/>
        <v>0</v>
      </c>
    </row>
    <row r="8414" spans="1:10" ht="20.399999999999999">
      <c r="A8414" s="3">
        <v>8665</v>
      </c>
      <c r="B8414" s="3" t="s">
        <v>1905</v>
      </c>
      <c r="C8414" s="4" t="s">
        <v>1906</v>
      </c>
      <c r="D8414" s="5">
        <v>17846</v>
      </c>
      <c r="E8414" s="6">
        <v>1</v>
      </c>
      <c r="F8414" s="6" t="s">
        <v>17087</v>
      </c>
      <c r="G8414" s="7">
        <v>732</v>
      </c>
      <c r="H8414" s="37">
        <f t="shared" si="262"/>
        <v>951.6</v>
      </c>
      <c r="J8414" s="49">
        <f t="shared" si="263"/>
        <v>0</v>
      </c>
    </row>
    <row r="8415" spans="1:10" ht="20.399999999999999">
      <c r="A8415" s="3">
        <v>8666</v>
      </c>
      <c r="B8415" s="3" t="s">
        <v>1907</v>
      </c>
      <c r="C8415" s="4" t="s">
        <v>1908</v>
      </c>
      <c r="D8415" s="5">
        <v>17841</v>
      </c>
      <c r="E8415" s="6">
        <v>1</v>
      </c>
      <c r="F8415" s="6" t="s">
        <v>17087</v>
      </c>
      <c r="G8415" s="7">
        <v>696.1</v>
      </c>
      <c r="H8415" s="37">
        <f t="shared" si="262"/>
        <v>904.93000000000006</v>
      </c>
      <c r="J8415" s="49">
        <f t="shared" si="263"/>
        <v>0</v>
      </c>
    </row>
    <row r="8416" spans="1:10" ht="20.399999999999999">
      <c r="A8416" s="3">
        <v>8667</v>
      </c>
      <c r="B8416" s="3" t="s">
        <v>1909</v>
      </c>
      <c r="C8416" s="4" t="s">
        <v>1910</v>
      </c>
      <c r="D8416" s="5">
        <v>18174</v>
      </c>
      <c r="E8416" s="6">
        <v>1</v>
      </c>
      <c r="F8416" s="6" t="s">
        <v>17087</v>
      </c>
      <c r="G8416" s="7">
        <v>684.1</v>
      </c>
      <c r="H8416" s="37">
        <f t="shared" si="262"/>
        <v>889.33</v>
      </c>
      <c r="J8416" s="49">
        <f t="shared" si="263"/>
        <v>0</v>
      </c>
    </row>
    <row r="8417" spans="1:10" ht="13.2">
      <c r="A8417" s="3">
        <v>8668</v>
      </c>
      <c r="B8417" s="3" t="s">
        <v>1911</v>
      </c>
      <c r="C8417" s="4" t="s">
        <v>1912</v>
      </c>
      <c r="D8417" s="5">
        <v>47284</v>
      </c>
      <c r="E8417" s="6">
        <v>1</v>
      </c>
      <c r="F8417" s="6" t="s">
        <v>17087</v>
      </c>
      <c r="G8417" s="7">
        <v>483.7</v>
      </c>
      <c r="H8417" s="37">
        <f t="shared" si="262"/>
        <v>628.81000000000006</v>
      </c>
      <c r="J8417" s="49">
        <f t="shared" si="263"/>
        <v>0</v>
      </c>
    </row>
    <row r="8418" spans="1:10" ht="13.2">
      <c r="A8418" s="3">
        <v>8669</v>
      </c>
      <c r="B8418" s="3" t="s">
        <v>1913</v>
      </c>
      <c r="C8418" s="4" t="s">
        <v>1914</v>
      </c>
      <c r="D8418" s="5">
        <v>39364</v>
      </c>
      <c r="E8418" s="6">
        <v>0</v>
      </c>
      <c r="F8418" s="6" t="s">
        <v>17087</v>
      </c>
      <c r="G8418" s="7">
        <v>654.70000000000005</v>
      </c>
      <c r="H8418" s="37">
        <f t="shared" si="262"/>
        <v>851.11000000000013</v>
      </c>
      <c r="J8418" s="49">
        <f t="shared" si="263"/>
        <v>0</v>
      </c>
    </row>
    <row r="8419" spans="1:10" ht="13.2">
      <c r="A8419" s="3">
        <v>8670</v>
      </c>
      <c r="B8419" s="3" t="s">
        <v>1915</v>
      </c>
      <c r="C8419" s="4" t="s">
        <v>1916</v>
      </c>
      <c r="D8419" s="5">
        <v>38814</v>
      </c>
      <c r="E8419" s="6">
        <v>0</v>
      </c>
      <c r="F8419" s="6" t="s">
        <v>17087</v>
      </c>
      <c r="G8419" s="7">
        <v>654.70000000000005</v>
      </c>
      <c r="H8419" s="37">
        <f t="shared" si="262"/>
        <v>851.11000000000013</v>
      </c>
      <c r="J8419" s="49">
        <f t="shared" si="263"/>
        <v>0</v>
      </c>
    </row>
    <row r="8420" spans="1:10" ht="13.2">
      <c r="A8420" s="3">
        <v>8671</v>
      </c>
      <c r="B8420" s="3" t="s">
        <v>1917</v>
      </c>
      <c r="C8420" s="4" t="s">
        <v>1918</v>
      </c>
      <c r="D8420" s="5">
        <v>38813</v>
      </c>
      <c r="E8420" s="6">
        <v>0</v>
      </c>
      <c r="F8420" s="6" t="s">
        <v>17087</v>
      </c>
      <c r="G8420" s="7">
        <v>1033.0999999999999</v>
      </c>
      <c r="H8420" s="37">
        <f t="shared" si="262"/>
        <v>1343.03</v>
      </c>
      <c r="J8420" s="49">
        <f t="shared" si="263"/>
        <v>0</v>
      </c>
    </row>
    <row r="8421" spans="1:10" ht="13.2">
      <c r="A8421" s="3">
        <v>8672</v>
      </c>
      <c r="B8421" s="3" t="s">
        <v>1919</v>
      </c>
      <c r="C8421" s="4" t="s">
        <v>1920</v>
      </c>
      <c r="D8421" s="5">
        <v>38810</v>
      </c>
      <c r="E8421" s="6">
        <v>0</v>
      </c>
      <c r="F8421" s="6" t="s">
        <v>17087</v>
      </c>
      <c r="G8421" s="7">
        <v>656.4</v>
      </c>
      <c r="H8421" s="37">
        <f t="shared" si="262"/>
        <v>853.32</v>
      </c>
      <c r="J8421" s="49">
        <f t="shared" si="263"/>
        <v>0</v>
      </c>
    </row>
    <row r="8422" spans="1:10" ht="13.2">
      <c r="A8422" s="3">
        <v>8673</v>
      </c>
      <c r="B8422" s="3" t="s">
        <v>1921</v>
      </c>
      <c r="C8422" s="4" t="s">
        <v>1922</v>
      </c>
      <c r="D8422" s="5">
        <v>12235</v>
      </c>
      <c r="E8422" s="6">
        <v>25</v>
      </c>
      <c r="F8422" s="6" t="s">
        <v>17087</v>
      </c>
      <c r="G8422" s="7">
        <v>24</v>
      </c>
      <c r="H8422" s="37">
        <f t="shared" si="262"/>
        <v>31.200000000000003</v>
      </c>
      <c r="J8422" s="49">
        <f t="shared" si="263"/>
        <v>0</v>
      </c>
    </row>
    <row r="8423" spans="1:10" ht="13.2">
      <c r="A8423" s="3">
        <v>8674</v>
      </c>
      <c r="B8423" s="3" t="s">
        <v>1923</v>
      </c>
      <c r="C8423" s="4" t="s">
        <v>1924</v>
      </c>
      <c r="D8423" s="5">
        <v>14895</v>
      </c>
      <c r="E8423" s="6">
        <v>0</v>
      </c>
      <c r="F8423" s="6" t="s">
        <v>17087</v>
      </c>
      <c r="G8423" s="7">
        <v>2.6</v>
      </c>
      <c r="H8423" s="37">
        <f t="shared" si="262"/>
        <v>3.3800000000000003</v>
      </c>
      <c r="J8423" s="49">
        <f t="shared" si="263"/>
        <v>0</v>
      </c>
    </row>
    <row r="8424" spans="1:10" ht="13.2">
      <c r="A8424" s="3">
        <v>8675</v>
      </c>
      <c r="B8424" s="3" t="s">
        <v>1925</v>
      </c>
      <c r="C8424" s="4" t="s">
        <v>1926</v>
      </c>
      <c r="D8424" s="5">
        <v>761</v>
      </c>
      <c r="E8424" s="6">
        <v>20</v>
      </c>
      <c r="F8424" s="6" t="s">
        <v>17087</v>
      </c>
      <c r="G8424" s="7">
        <v>2.4</v>
      </c>
      <c r="H8424" s="37">
        <f t="shared" si="262"/>
        <v>3.12</v>
      </c>
      <c r="J8424" s="49">
        <f t="shared" si="263"/>
        <v>0</v>
      </c>
    </row>
    <row r="8425" spans="1:10" ht="13.2">
      <c r="A8425" s="3">
        <v>8676</v>
      </c>
      <c r="B8425" s="3" t="s">
        <v>1923</v>
      </c>
      <c r="C8425" s="4" t="s">
        <v>1927</v>
      </c>
      <c r="D8425" s="5">
        <v>1894</v>
      </c>
      <c r="E8425" s="6">
        <v>20</v>
      </c>
      <c r="F8425" s="6" t="s">
        <v>17087</v>
      </c>
      <c r="G8425" s="7">
        <v>1.9</v>
      </c>
      <c r="H8425" s="37">
        <f t="shared" si="262"/>
        <v>2.4699999999999998</v>
      </c>
      <c r="J8425" s="49">
        <f t="shared" si="263"/>
        <v>0</v>
      </c>
    </row>
    <row r="8426" spans="1:10" ht="13.2">
      <c r="A8426" s="3">
        <v>8677</v>
      </c>
      <c r="B8426" s="3" t="s">
        <v>1928</v>
      </c>
      <c r="C8426" s="4" t="s">
        <v>1929</v>
      </c>
      <c r="D8426" s="5">
        <v>10183</v>
      </c>
      <c r="E8426" s="6">
        <v>10</v>
      </c>
      <c r="F8426" s="6" t="s">
        <v>17087</v>
      </c>
      <c r="G8426" s="7">
        <v>17.600000000000001</v>
      </c>
      <c r="H8426" s="37">
        <f t="shared" si="262"/>
        <v>22.880000000000003</v>
      </c>
      <c r="J8426" s="49">
        <f t="shared" si="263"/>
        <v>0</v>
      </c>
    </row>
    <row r="8427" spans="1:10" ht="13.2">
      <c r="A8427" s="3">
        <v>8678</v>
      </c>
      <c r="B8427" s="3" t="s">
        <v>1930</v>
      </c>
      <c r="C8427" s="4" t="s">
        <v>1931</v>
      </c>
      <c r="D8427" s="5">
        <v>14566</v>
      </c>
      <c r="E8427" s="6">
        <v>0</v>
      </c>
      <c r="F8427" s="6" t="s">
        <v>17087</v>
      </c>
      <c r="G8427" s="7">
        <v>23.4</v>
      </c>
      <c r="H8427" s="37">
        <f t="shared" si="262"/>
        <v>30.419999999999998</v>
      </c>
      <c r="J8427" s="49">
        <f t="shared" si="263"/>
        <v>0</v>
      </c>
    </row>
    <row r="8428" spans="1:10" ht="13.2">
      <c r="A8428" s="3">
        <v>8679</v>
      </c>
      <c r="B8428" s="3" t="s">
        <v>15360</v>
      </c>
      <c r="C8428" s="4" t="s">
        <v>1932</v>
      </c>
      <c r="D8428" s="5">
        <v>18757</v>
      </c>
      <c r="E8428" s="6">
        <v>0</v>
      </c>
      <c r="F8428" s="6" t="s">
        <v>17087</v>
      </c>
      <c r="G8428" s="7">
        <v>25</v>
      </c>
      <c r="H8428" s="37">
        <f t="shared" si="262"/>
        <v>32.5</v>
      </c>
      <c r="J8428" s="49">
        <f t="shared" si="263"/>
        <v>0</v>
      </c>
    </row>
    <row r="8429" spans="1:10" ht="13.2">
      <c r="A8429" s="3">
        <v>8680</v>
      </c>
      <c r="B8429" s="3" t="s">
        <v>1933</v>
      </c>
      <c r="C8429" s="4" t="s">
        <v>1934</v>
      </c>
      <c r="D8429" s="5">
        <v>1709</v>
      </c>
      <c r="E8429" s="6">
        <v>10</v>
      </c>
      <c r="F8429" s="6" t="s">
        <v>17087</v>
      </c>
      <c r="G8429" s="7">
        <v>26</v>
      </c>
      <c r="H8429" s="37">
        <f t="shared" si="262"/>
        <v>33.800000000000004</v>
      </c>
      <c r="J8429" s="49">
        <f t="shared" si="263"/>
        <v>0</v>
      </c>
    </row>
    <row r="8430" spans="1:10" ht="13.2">
      <c r="A8430" s="3">
        <v>8681</v>
      </c>
      <c r="B8430" s="3" t="s">
        <v>17100</v>
      </c>
      <c r="C8430" s="4" t="s">
        <v>1935</v>
      </c>
      <c r="D8430" s="5">
        <v>11113</v>
      </c>
      <c r="E8430" s="6">
        <v>10</v>
      </c>
      <c r="F8430" s="6" t="s">
        <v>17087</v>
      </c>
      <c r="G8430" s="7">
        <v>25</v>
      </c>
      <c r="H8430" s="37">
        <f t="shared" si="262"/>
        <v>32.5</v>
      </c>
      <c r="J8430" s="49">
        <f t="shared" si="263"/>
        <v>0</v>
      </c>
    </row>
    <row r="8431" spans="1:10" ht="13.2">
      <c r="A8431" s="3">
        <v>8682</v>
      </c>
      <c r="B8431" s="3" t="s">
        <v>1936</v>
      </c>
      <c r="C8431" s="4" t="s">
        <v>1937</v>
      </c>
      <c r="D8431" s="5">
        <v>14593</v>
      </c>
      <c r="E8431" s="6">
        <v>1</v>
      </c>
      <c r="F8431" s="6" t="s">
        <v>17087</v>
      </c>
      <c r="G8431" s="7">
        <v>31</v>
      </c>
      <c r="H8431" s="37">
        <f t="shared" si="262"/>
        <v>40.300000000000004</v>
      </c>
      <c r="J8431" s="49">
        <f t="shared" si="263"/>
        <v>0</v>
      </c>
    </row>
    <row r="8432" spans="1:10" ht="20.399999999999999">
      <c r="A8432" s="3">
        <v>9014</v>
      </c>
      <c r="B8432" s="3" t="s">
        <v>17100</v>
      </c>
      <c r="C8432" s="4" t="s">
        <v>1938</v>
      </c>
      <c r="D8432" s="5">
        <v>30622</v>
      </c>
      <c r="E8432" s="6">
        <v>0</v>
      </c>
      <c r="F8432" s="6" t="s">
        <v>17087</v>
      </c>
      <c r="G8432" s="7">
        <v>0.5</v>
      </c>
      <c r="H8432" s="37">
        <f t="shared" si="262"/>
        <v>0.65</v>
      </c>
      <c r="J8432" s="49">
        <f t="shared" si="263"/>
        <v>0</v>
      </c>
    </row>
    <row r="8433" spans="1:10" ht="20.399999999999999">
      <c r="A8433" s="3">
        <v>9015</v>
      </c>
      <c r="B8433" s="3" t="s">
        <v>17100</v>
      </c>
      <c r="C8433" s="4" t="s">
        <v>1939</v>
      </c>
      <c r="D8433" s="5">
        <v>30619</v>
      </c>
      <c r="E8433" s="6">
        <v>0</v>
      </c>
      <c r="F8433" s="6" t="s">
        <v>17087</v>
      </c>
      <c r="G8433" s="7">
        <v>0.9</v>
      </c>
      <c r="H8433" s="37">
        <f t="shared" si="262"/>
        <v>1.1700000000000002</v>
      </c>
      <c r="J8433" s="49">
        <f t="shared" si="263"/>
        <v>0</v>
      </c>
    </row>
    <row r="8434" spans="1:10" ht="20.399999999999999">
      <c r="A8434" s="3">
        <v>9016</v>
      </c>
      <c r="B8434" s="3" t="s">
        <v>17100</v>
      </c>
      <c r="C8434" s="4" t="s">
        <v>1940</v>
      </c>
      <c r="D8434" s="5">
        <v>30620</v>
      </c>
      <c r="E8434" s="6">
        <v>0</v>
      </c>
      <c r="F8434" s="6" t="s">
        <v>17087</v>
      </c>
      <c r="G8434" s="7">
        <v>0.9</v>
      </c>
      <c r="H8434" s="37">
        <f t="shared" si="262"/>
        <v>1.1700000000000002</v>
      </c>
      <c r="J8434" s="49">
        <f t="shared" si="263"/>
        <v>0</v>
      </c>
    </row>
    <row r="8435" spans="1:10" ht="20.399999999999999">
      <c r="A8435" s="3">
        <v>9017</v>
      </c>
      <c r="B8435" s="3" t="s">
        <v>17100</v>
      </c>
      <c r="C8435" s="4" t="s">
        <v>1941</v>
      </c>
      <c r="D8435" s="5">
        <v>30617</v>
      </c>
      <c r="E8435" s="6">
        <v>1</v>
      </c>
      <c r="F8435" s="6" t="s">
        <v>17087</v>
      </c>
      <c r="G8435" s="7">
        <v>1.4</v>
      </c>
      <c r="H8435" s="37">
        <f t="shared" si="262"/>
        <v>1.8199999999999998</v>
      </c>
      <c r="J8435" s="49">
        <f t="shared" si="263"/>
        <v>0</v>
      </c>
    </row>
    <row r="8436" spans="1:10" ht="20.399999999999999">
      <c r="A8436" s="3">
        <v>9018</v>
      </c>
      <c r="B8436" s="3" t="s">
        <v>17100</v>
      </c>
      <c r="C8436" s="4" t="s">
        <v>1942</v>
      </c>
      <c r="D8436" s="5">
        <v>30618</v>
      </c>
      <c r="E8436" s="6">
        <v>1</v>
      </c>
      <c r="F8436" s="6" t="s">
        <v>17087</v>
      </c>
      <c r="G8436" s="7">
        <v>1.8</v>
      </c>
      <c r="H8436" s="37">
        <f t="shared" si="262"/>
        <v>2.3400000000000003</v>
      </c>
      <c r="J8436" s="49">
        <f t="shared" si="263"/>
        <v>0</v>
      </c>
    </row>
    <row r="8437" spans="1:10" ht="20.399999999999999">
      <c r="A8437" s="3">
        <v>9019</v>
      </c>
      <c r="B8437" s="3" t="s">
        <v>17100</v>
      </c>
      <c r="C8437" s="11" t="s">
        <v>1943</v>
      </c>
      <c r="D8437" s="12">
        <v>30615</v>
      </c>
      <c r="E8437" s="13">
        <v>1</v>
      </c>
      <c r="F8437" s="13" t="s">
        <v>17087</v>
      </c>
      <c r="G8437" s="14">
        <v>2.1</v>
      </c>
      <c r="H8437" s="37">
        <f t="shared" si="262"/>
        <v>2.7300000000000004</v>
      </c>
      <c r="J8437" s="49">
        <f t="shared" si="263"/>
        <v>0</v>
      </c>
    </row>
    <row r="8438" spans="1:10" ht="20.399999999999999">
      <c r="A8438" s="3">
        <v>9020</v>
      </c>
      <c r="B8438" s="3" t="s">
        <v>17100</v>
      </c>
      <c r="C8438" s="11" t="s">
        <v>745</v>
      </c>
      <c r="D8438" s="12">
        <v>30616</v>
      </c>
      <c r="E8438" s="13">
        <v>1</v>
      </c>
      <c r="F8438" s="13" t="s">
        <v>17087</v>
      </c>
      <c r="G8438" s="14">
        <v>2.1</v>
      </c>
      <c r="H8438" s="37">
        <f t="shared" si="262"/>
        <v>2.7300000000000004</v>
      </c>
      <c r="J8438" s="49">
        <f t="shared" si="263"/>
        <v>0</v>
      </c>
    </row>
    <row r="8439" spans="1:10" ht="20.399999999999999">
      <c r="A8439" s="3">
        <v>9021</v>
      </c>
      <c r="B8439" s="3" t="s">
        <v>1944</v>
      </c>
      <c r="C8439" s="11" t="s">
        <v>1945</v>
      </c>
      <c r="D8439" s="12">
        <v>2079</v>
      </c>
      <c r="E8439" s="13">
        <v>100</v>
      </c>
      <c r="F8439" s="13" t="s">
        <v>17087</v>
      </c>
      <c r="G8439" s="14">
        <v>2.8</v>
      </c>
      <c r="H8439" s="37">
        <f t="shared" si="262"/>
        <v>3.6399999999999997</v>
      </c>
      <c r="J8439" s="49">
        <f t="shared" si="263"/>
        <v>0</v>
      </c>
    </row>
    <row r="8440" spans="1:10" ht="13.2">
      <c r="A8440" s="3">
        <v>9022</v>
      </c>
      <c r="B8440" s="3" t="s">
        <v>1946</v>
      </c>
      <c r="C8440" s="4" t="s">
        <v>1947</v>
      </c>
      <c r="D8440" s="5">
        <v>34745</v>
      </c>
      <c r="E8440" s="6">
        <v>100</v>
      </c>
      <c r="F8440" s="6" t="s">
        <v>17087</v>
      </c>
      <c r="G8440" s="7">
        <v>1.8</v>
      </c>
      <c r="H8440" s="37">
        <f t="shared" si="262"/>
        <v>2.3400000000000003</v>
      </c>
      <c r="J8440" s="49">
        <f t="shared" si="263"/>
        <v>0</v>
      </c>
    </row>
    <row r="8441" spans="1:10" ht="20.399999999999999">
      <c r="A8441" s="3">
        <v>9023</v>
      </c>
      <c r="B8441" s="3" t="s">
        <v>1948</v>
      </c>
      <c r="C8441" s="4" t="s">
        <v>1949</v>
      </c>
      <c r="D8441" s="5">
        <v>36592</v>
      </c>
      <c r="E8441" s="6">
        <v>1</v>
      </c>
      <c r="F8441" s="6" t="s">
        <v>17087</v>
      </c>
      <c r="G8441" s="7">
        <v>1.8</v>
      </c>
      <c r="H8441" s="37">
        <f t="shared" si="262"/>
        <v>2.3400000000000003</v>
      </c>
      <c r="J8441" s="49">
        <f t="shared" si="263"/>
        <v>0</v>
      </c>
    </row>
    <row r="8442" spans="1:10" ht="20.399999999999999">
      <c r="A8442" s="3">
        <v>9024</v>
      </c>
      <c r="B8442" s="3" t="s">
        <v>17100</v>
      </c>
      <c r="C8442" s="4" t="s">
        <v>1950</v>
      </c>
      <c r="D8442" s="5">
        <v>30444</v>
      </c>
      <c r="E8442" s="6">
        <v>0</v>
      </c>
      <c r="F8442" s="6" t="s">
        <v>17087</v>
      </c>
      <c r="G8442" s="7">
        <v>2.9</v>
      </c>
      <c r="H8442" s="37">
        <f t="shared" si="262"/>
        <v>3.77</v>
      </c>
      <c r="J8442" s="49">
        <f t="shared" si="263"/>
        <v>0</v>
      </c>
    </row>
    <row r="8443" spans="1:10" ht="13.2">
      <c r="A8443" s="3">
        <v>9025</v>
      </c>
      <c r="B8443" s="3" t="s">
        <v>1951</v>
      </c>
      <c r="C8443" s="4" t="s">
        <v>1952</v>
      </c>
      <c r="D8443" s="5">
        <v>34746</v>
      </c>
      <c r="E8443" s="6">
        <v>0</v>
      </c>
      <c r="F8443" s="6" t="s">
        <v>17087</v>
      </c>
      <c r="G8443" s="7">
        <v>1.9</v>
      </c>
      <c r="H8443" s="37">
        <f t="shared" si="262"/>
        <v>2.4699999999999998</v>
      </c>
      <c r="J8443" s="49">
        <f t="shared" si="263"/>
        <v>0</v>
      </c>
    </row>
    <row r="8444" spans="1:10" ht="20.399999999999999">
      <c r="A8444" s="3">
        <v>9026</v>
      </c>
      <c r="B8444" s="3" t="s">
        <v>17100</v>
      </c>
      <c r="C8444" s="4" t="s">
        <v>1953</v>
      </c>
      <c r="D8444" s="5">
        <v>30532</v>
      </c>
      <c r="E8444" s="6">
        <v>1</v>
      </c>
      <c r="F8444" s="6" t="s">
        <v>17087</v>
      </c>
      <c r="G8444" s="7">
        <v>5.8</v>
      </c>
      <c r="H8444" s="37">
        <f t="shared" si="262"/>
        <v>7.54</v>
      </c>
      <c r="J8444" s="49">
        <f t="shared" si="263"/>
        <v>0</v>
      </c>
    </row>
    <row r="8445" spans="1:10" ht="20.399999999999999">
      <c r="A8445" s="3">
        <v>9027</v>
      </c>
      <c r="B8445" s="3" t="s">
        <v>17100</v>
      </c>
      <c r="C8445" s="4" t="s">
        <v>1954</v>
      </c>
      <c r="D8445" s="5">
        <v>30614</v>
      </c>
      <c r="E8445" s="6">
        <v>0</v>
      </c>
      <c r="F8445" s="6" t="s">
        <v>17087</v>
      </c>
      <c r="G8445" s="7">
        <v>5.8</v>
      </c>
      <c r="H8445" s="37">
        <f t="shared" si="262"/>
        <v>7.54</v>
      </c>
      <c r="J8445" s="49">
        <f t="shared" si="263"/>
        <v>0</v>
      </c>
    </row>
    <row r="8446" spans="1:10" ht="13.2">
      <c r="A8446" s="3">
        <v>9028</v>
      </c>
      <c r="B8446" s="3" t="s">
        <v>1955</v>
      </c>
      <c r="C8446" s="4" t="s">
        <v>1956</v>
      </c>
      <c r="D8446" s="5">
        <v>172</v>
      </c>
      <c r="E8446" s="6">
        <v>10</v>
      </c>
      <c r="F8446" s="6" t="s">
        <v>17087</v>
      </c>
      <c r="G8446" s="7">
        <v>11</v>
      </c>
      <c r="H8446" s="37">
        <f t="shared" si="262"/>
        <v>14.3</v>
      </c>
      <c r="J8446" s="49">
        <f t="shared" si="263"/>
        <v>0</v>
      </c>
    </row>
    <row r="8447" spans="1:10" ht="13.2">
      <c r="A8447" s="3">
        <v>9029</v>
      </c>
      <c r="B8447" s="3" t="s">
        <v>1957</v>
      </c>
      <c r="C8447" s="4" t="s">
        <v>1958</v>
      </c>
      <c r="D8447" s="5">
        <v>46625</v>
      </c>
      <c r="E8447" s="6">
        <v>0</v>
      </c>
      <c r="F8447" s="6" t="s">
        <v>17087</v>
      </c>
      <c r="G8447" s="7">
        <v>10.6</v>
      </c>
      <c r="H8447" s="37">
        <f t="shared" si="262"/>
        <v>13.78</v>
      </c>
      <c r="J8447" s="49">
        <f t="shared" si="263"/>
        <v>0</v>
      </c>
    </row>
    <row r="8448" spans="1:10" ht="13.2">
      <c r="A8448" s="3">
        <v>9030</v>
      </c>
      <c r="B8448" s="3" t="s">
        <v>16669</v>
      </c>
      <c r="C8448" s="4" t="s">
        <v>1959</v>
      </c>
      <c r="D8448" s="5">
        <v>31559</v>
      </c>
      <c r="E8448" s="6">
        <v>0</v>
      </c>
      <c r="F8448" s="6" t="s">
        <v>17087</v>
      </c>
      <c r="G8448" s="7">
        <v>29.2</v>
      </c>
      <c r="H8448" s="37">
        <f t="shared" si="262"/>
        <v>37.96</v>
      </c>
      <c r="J8448" s="49">
        <f t="shared" si="263"/>
        <v>0</v>
      </c>
    </row>
    <row r="8449" spans="1:10" ht="13.2">
      <c r="A8449" s="3">
        <v>9031</v>
      </c>
      <c r="B8449" s="3" t="s">
        <v>1960</v>
      </c>
      <c r="C8449" s="4" t="s">
        <v>1961</v>
      </c>
      <c r="D8449" s="5">
        <v>5492</v>
      </c>
      <c r="E8449" s="6">
        <v>10</v>
      </c>
      <c r="F8449" s="6" t="s">
        <v>17087</v>
      </c>
      <c r="G8449" s="7">
        <v>11.8</v>
      </c>
      <c r="H8449" s="37">
        <f t="shared" si="262"/>
        <v>15.340000000000002</v>
      </c>
      <c r="J8449" s="49">
        <f t="shared" si="263"/>
        <v>0</v>
      </c>
    </row>
    <row r="8450" spans="1:10" ht="13.2">
      <c r="A8450" s="3">
        <v>9032</v>
      </c>
      <c r="B8450" s="3" t="s">
        <v>1957</v>
      </c>
      <c r="C8450" s="4" t="s">
        <v>1962</v>
      </c>
      <c r="D8450" s="5">
        <v>46627</v>
      </c>
      <c r="E8450" s="6">
        <v>0</v>
      </c>
      <c r="F8450" s="6" t="s">
        <v>17087</v>
      </c>
      <c r="G8450" s="7">
        <v>12.6</v>
      </c>
      <c r="H8450" s="37">
        <f t="shared" si="262"/>
        <v>16.38</v>
      </c>
      <c r="J8450" s="49">
        <f t="shared" si="263"/>
        <v>0</v>
      </c>
    </row>
    <row r="8451" spans="1:10" ht="13.2">
      <c r="A8451" s="3">
        <v>9033</v>
      </c>
      <c r="B8451" s="3" t="s">
        <v>1963</v>
      </c>
      <c r="C8451" s="4" t="s">
        <v>1964</v>
      </c>
      <c r="D8451" s="5">
        <v>3698</v>
      </c>
      <c r="E8451" s="6">
        <v>0</v>
      </c>
      <c r="F8451" s="6" t="s">
        <v>17087</v>
      </c>
      <c r="G8451" s="7">
        <v>36.299999999999997</v>
      </c>
      <c r="H8451" s="37">
        <f t="shared" si="262"/>
        <v>47.19</v>
      </c>
      <c r="J8451" s="49">
        <f t="shared" si="263"/>
        <v>0</v>
      </c>
    </row>
    <row r="8452" spans="1:10" ht="13.2">
      <c r="A8452" s="3">
        <v>9034</v>
      </c>
      <c r="B8452" s="3" t="s">
        <v>1965</v>
      </c>
      <c r="C8452" s="4" t="s">
        <v>1966</v>
      </c>
      <c r="D8452" s="5">
        <v>7746</v>
      </c>
      <c r="E8452" s="6">
        <v>1</v>
      </c>
      <c r="F8452" s="6" t="s">
        <v>17087</v>
      </c>
      <c r="G8452" s="7">
        <v>68</v>
      </c>
      <c r="H8452" s="37">
        <f t="shared" si="262"/>
        <v>88.4</v>
      </c>
      <c r="J8452" s="49">
        <f t="shared" si="263"/>
        <v>0</v>
      </c>
    </row>
    <row r="8453" spans="1:10" ht="13.2">
      <c r="A8453" s="3">
        <v>9035</v>
      </c>
      <c r="B8453" s="3" t="s">
        <v>1967</v>
      </c>
      <c r="C8453" s="4" t="s">
        <v>1968</v>
      </c>
      <c r="D8453" s="5">
        <v>42982</v>
      </c>
      <c r="E8453" s="6">
        <v>0</v>
      </c>
      <c r="F8453" s="6" t="s">
        <v>17087</v>
      </c>
      <c r="G8453" s="7">
        <v>41.5</v>
      </c>
      <c r="H8453" s="37">
        <f t="shared" si="262"/>
        <v>53.95</v>
      </c>
      <c r="J8453" s="49">
        <f t="shared" si="263"/>
        <v>0</v>
      </c>
    </row>
    <row r="8454" spans="1:10" ht="13.2">
      <c r="A8454" s="3">
        <v>9036</v>
      </c>
      <c r="B8454" s="3" t="s">
        <v>1969</v>
      </c>
      <c r="C8454" s="4" t="s">
        <v>1970</v>
      </c>
      <c r="D8454" s="5">
        <v>16356</v>
      </c>
      <c r="E8454" s="6">
        <v>0</v>
      </c>
      <c r="F8454" s="6" t="s">
        <v>17087</v>
      </c>
      <c r="G8454" s="7">
        <v>65.7</v>
      </c>
      <c r="H8454" s="37">
        <f t="shared" si="262"/>
        <v>85.410000000000011</v>
      </c>
      <c r="J8454" s="49">
        <f t="shared" si="263"/>
        <v>0</v>
      </c>
    </row>
    <row r="8455" spans="1:10" ht="13.2">
      <c r="A8455" s="3">
        <v>9037</v>
      </c>
      <c r="B8455" s="3" t="s">
        <v>17100</v>
      </c>
      <c r="C8455" s="4" t="s">
        <v>1971</v>
      </c>
      <c r="D8455" s="5">
        <v>13628</v>
      </c>
      <c r="E8455" s="6">
        <v>10</v>
      </c>
      <c r="F8455" s="6" t="s">
        <v>17087</v>
      </c>
      <c r="G8455" s="7">
        <v>10</v>
      </c>
      <c r="H8455" s="37">
        <f t="shared" si="262"/>
        <v>13</v>
      </c>
      <c r="J8455" s="49">
        <f t="shared" si="263"/>
        <v>0</v>
      </c>
    </row>
    <row r="8456" spans="1:10" ht="13.2">
      <c r="A8456" s="3">
        <v>9038</v>
      </c>
      <c r="B8456" s="3" t="s">
        <v>17100</v>
      </c>
      <c r="C8456" s="4" t="s">
        <v>1972</v>
      </c>
      <c r="D8456" s="5">
        <v>13999</v>
      </c>
      <c r="E8456" s="6">
        <v>10</v>
      </c>
      <c r="F8456" s="6" t="s">
        <v>17087</v>
      </c>
      <c r="G8456" s="7">
        <v>10.7</v>
      </c>
      <c r="H8456" s="37">
        <f t="shared" si="262"/>
        <v>13.91</v>
      </c>
      <c r="J8456" s="49">
        <f t="shared" si="263"/>
        <v>0</v>
      </c>
    </row>
    <row r="8457" spans="1:10" ht="13.2">
      <c r="A8457" s="3">
        <v>9039</v>
      </c>
      <c r="B8457" s="3" t="s">
        <v>1973</v>
      </c>
      <c r="C8457" s="4" t="s">
        <v>1974</v>
      </c>
      <c r="D8457" s="5">
        <v>169</v>
      </c>
      <c r="E8457" s="6">
        <v>10</v>
      </c>
      <c r="F8457" s="6" t="s">
        <v>17087</v>
      </c>
      <c r="G8457" s="7">
        <v>11.9</v>
      </c>
      <c r="H8457" s="37">
        <f t="shared" si="262"/>
        <v>15.47</v>
      </c>
      <c r="J8457" s="49">
        <f t="shared" si="263"/>
        <v>0</v>
      </c>
    </row>
    <row r="8458" spans="1:10" ht="13.2">
      <c r="A8458" s="3">
        <v>9040</v>
      </c>
      <c r="B8458" s="3" t="s">
        <v>1975</v>
      </c>
      <c r="C8458" s="4" t="s">
        <v>1976</v>
      </c>
      <c r="D8458" s="5">
        <v>31957</v>
      </c>
      <c r="E8458" s="6">
        <v>1</v>
      </c>
      <c r="F8458" s="6" t="s">
        <v>17087</v>
      </c>
      <c r="G8458" s="7">
        <v>45.2</v>
      </c>
      <c r="H8458" s="37">
        <f t="shared" ref="H8458:H8521" si="264">G8458*1.3</f>
        <v>58.760000000000005</v>
      </c>
      <c r="J8458" s="49">
        <f t="shared" ref="J8458:J8521" si="265">H8458*I8458</f>
        <v>0</v>
      </c>
    </row>
    <row r="8459" spans="1:10" ht="13.2">
      <c r="A8459" s="3">
        <v>9041</v>
      </c>
      <c r="B8459" s="3" t="s">
        <v>1977</v>
      </c>
      <c r="C8459" s="4" t="s">
        <v>1978</v>
      </c>
      <c r="D8459" s="5">
        <v>28799</v>
      </c>
      <c r="E8459" s="6">
        <v>0</v>
      </c>
      <c r="F8459" s="6" t="s">
        <v>17487</v>
      </c>
      <c r="G8459" s="7">
        <v>25.8</v>
      </c>
      <c r="H8459" s="37">
        <f t="shared" si="264"/>
        <v>33.54</v>
      </c>
      <c r="J8459" s="49">
        <f t="shared" si="265"/>
        <v>0</v>
      </c>
    </row>
    <row r="8460" spans="1:10" ht="13.2">
      <c r="A8460" s="3">
        <v>9042</v>
      </c>
      <c r="B8460" s="3" t="s">
        <v>1979</v>
      </c>
      <c r="C8460" s="4" t="s">
        <v>1980</v>
      </c>
      <c r="D8460" s="5">
        <v>33109</v>
      </c>
      <c r="E8460" s="6">
        <v>10</v>
      </c>
      <c r="F8460" s="6" t="s">
        <v>17487</v>
      </c>
      <c r="G8460" s="7">
        <v>23.8</v>
      </c>
      <c r="H8460" s="37">
        <f t="shared" si="264"/>
        <v>30.94</v>
      </c>
      <c r="J8460" s="49">
        <f t="shared" si="265"/>
        <v>0</v>
      </c>
    </row>
    <row r="8461" spans="1:10" ht="13.2">
      <c r="A8461" s="3">
        <v>9043</v>
      </c>
      <c r="B8461" s="3" t="s">
        <v>1979</v>
      </c>
      <c r="C8461" s="4" t="s">
        <v>1981</v>
      </c>
      <c r="D8461" s="5">
        <v>33108</v>
      </c>
      <c r="E8461" s="6">
        <v>0</v>
      </c>
      <c r="F8461" s="6" t="s">
        <v>17487</v>
      </c>
      <c r="G8461" s="7">
        <v>19.7</v>
      </c>
      <c r="H8461" s="37">
        <f t="shared" si="264"/>
        <v>25.61</v>
      </c>
      <c r="J8461" s="49">
        <f t="shared" si="265"/>
        <v>0</v>
      </c>
    </row>
    <row r="8462" spans="1:10" ht="13.2">
      <c r="A8462" s="3">
        <v>9044</v>
      </c>
      <c r="B8462" s="3" t="s">
        <v>1977</v>
      </c>
      <c r="C8462" s="4" t="s">
        <v>1982</v>
      </c>
      <c r="D8462" s="5">
        <v>12644</v>
      </c>
      <c r="E8462" s="6">
        <v>10</v>
      </c>
      <c r="F8462" s="6" t="s">
        <v>17487</v>
      </c>
      <c r="G8462" s="7">
        <v>9.1</v>
      </c>
      <c r="H8462" s="37">
        <f t="shared" si="264"/>
        <v>11.83</v>
      </c>
      <c r="J8462" s="49">
        <f t="shared" si="265"/>
        <v>0</v>
      </c>
    </row>
    <row r="8463" spans="1:10" ht="13.2">
      <c r="A8463" s="3">
        <v>9045</v>
      </c>
      <c r="B8463" s="3" t="s">
        <v>1983</v>
      </c>
      <c r="C8463" s="4" t="s">
        <v>1984</v>
      </c>
      <c r="D8463" s="5">
        <v>15545</v>
      </c>
      <c r="E8463" s="6">
        <v>0</v>
      </c>
      <c r="F8463" s="6" t="s">
        <v>17087</v>
      </c>
      <c r="G8463" s="7">
        <v>10.199999999999999</v>
      </c>
      <c r="H8463" s="37">
        <f t="shared" si="264"/>
        <v>13.26</v>
      </c>
      <c r="J8463" s="49">
        <f t="shared" si="265"/>
        <v>0</v>
      </c>
    </row>
    <row r="8464" spans="1:10" ht="13.2">
      <c r="A8464" s="3">
        <v>9046</v>
      </c>
      <c r="B8464" s="3" t="s">
        <v>1985</v>
      </c>
      <c r="C8464" s="4" t="s">
        <v>1986</v>
      </c>
      <c r="D8464" s="5">
        <v>10452</v>
      </c>
      <c r="E8464" s="6">
        <v>0</v>
      </c>
      <c r="F8464" s="6" t="s">
        <v>17087</v>
      </c>
      <c r="G8464" s="7">
        <v>16.2</v>
      </c>
      <c r="H8464" s="37">
        <f t="shared" si="264"/>
        <v>21.06</v>
      </c>
      <c r="J8464" s="49">
        <f t="shared" si="265"/>
        <v>0</v>
      </c>
    </row>
    <row r="8465" spans="1:10" ht="13.2">
      <c r="A8465" s="3">
        <v>9047</v>
      </c>
      <c r="B8465" s="3" t="s">
        <v>1987</v>
      </c>
      <c r="C8465" s="4" t="s">
        <v>1988</v>
      </c>
      <c r="D8465" s="5">
        <v>7444</v>
      </c>
      <c r="E8465" s="6">
        <v>0</v>
      </c>
      <c r="F8465" s="6" t="s">
        <v>17087</v>
      </c>
      <c r="G8465" s="7">
        <v>9.8000000000000007</v>
      </c>
      <c r="H8465" s="37">
        <f t="shared" si="264"/>
        <v>12.740000000000002</v>
      </c>
      <c r="J8465" s="49">
        <f t="shared" si="265"/>
        <v>0</v>
      </c>
    </row>
    <row r="8466" spans="1:10" ht="13.2">
      <c r="A8466" s="3">
        <v>9048</v>
      </c>
      <c r="B8466" s="3" t="s">
        <v>1989</v>
      </c>
      <c r="C8466" s="4" t="s">
        <v>1990</v>
      </c>
      <c r="D8466" s="5">
        <v>13746</v>
      </c>
      <c r="E8466" s="6">
        <v>0</v>
      </c>
      <c r="F8466" s="6" t="s">
        <v>17087</v>
      </c>
      <c r="G8466" s="7">
        <v>23.6</v>
      </c>
      <c r="H8466" s="37">
        <f t="shared" si="264"/>
        <v>30.680000000000003</v>
      </c>
      <c r="J8466" s="49">
        <f t="shared" si="265"/>
        <v>0</v>
      </c>
    </row>
    <row r="8467" spans="1:10" ht="13.2">
      <c r="A8467" s="3">
        <v>9049</v>
      </c>
      <c r="B8467" s="3" t="s">
        <v>1991</v>
      </c>
      <c r="C8467" s="4" t="s">
        <v>718</v>
      </c>
      <c r="D8467" s="5">
        <v>18634</v>
      </c>
      <c r="E8467" s="6">
        <v>1</v>
      </c>
      <c r="F8467" s="6" t="s">
        <v>17087</v>
      </c>
      <c r="G8467" s="7">
        <v>20.100000000000001</v>
      </c>
      <c r="H8467" s="37">
        <f t="shared" si="264"/>
        <v>26.130000000000003</v>
      </c>
      <c r="J8467" s="49">
        <f t="shared" si="265"/>
        <v>0</v>
      </c>
    </row>
    <row r="8468" spans="1:10" ht="13.2">
      <c r="A8468" s="3">
        <v>9050</v>
      </c>
      <c r="B8468" s="3" t="s">
        <v>719</v>
      </c>
      <c r="C8468" s="4" t="s">
        <v>720</v>
      </c>
      <c r="D8468" s="5">
        <v>18504</v>
      </c>
      <c r="E8468" s="6">
        <v>1</v>
      </c>
      <c r="F8468" s="6" t="s">
        <v>17087</v>
      </c>
      <c r="G8468" s="7">
        <v>9</v>
      </c>
      <c r="H8468" s="37">
        <f t="shared" si="264"/>
        <v>11.700000000000001</v>
      </c>
      <c r="J8468" s="49">
        <f t="shared" si="265"/>
        <v>0</v>
      </c>
    </row>
    <row r="8469" spans="1:10" ht="13.2">
      <c r="A8469" s="3">
        <v>9051</v>
      </c>
      <c r="B8469" s="3" t="s">
        <v>721</v>
      </c>
      <c r="C8469" s="4" t="s">
        <v>722</v>
      </c>
      <c r="D8469" s="5">
        <v>33050</v>
      </c>
      <c r="E8469" s="6">
        <v>0</v>
      </c>
      <c r="F8469" s="6" t="s">
        <v>17087</v>
      </c>
      <c r="G8469" s="7">
        <v>42.3</v>
      </c>
      <c r="H8469" s="37">
        <f t="shared" si="264"/>
        <v>54.989999999999995</v>
      </c>
      <c r="J8469" s="49">
        <f t="shared" si="265"/>
        <v>0</v>
      </c>
    </row>
    <row r="8470" spans="1:10" ht="13.2">
      <c r="A8470" s="3">
        <v>9069</v>
      </c>
      <c r="B8470" s="3" t="s">
        <v>723</v>
      </c>
      <c r="C8470" s="11" t="s">
        <v>724</v>
      </c>
      <c r="D8470" s="12">
        <v>11742</v>
      </c>
      <c r="E8470" s="13">
        <v>1</v>
      </c>
      <c r="F8470" s="13" t="s">
        <v>17087</v>
      </c>
      <c r="G8470" s="14">
        <v>345.4</v>
      </c>
      <c r="H8470" s="37">
        <f t="shared" si="264"/>
        <v>449.02</v>
      </c>
      <c r="J8470" s="49">
        <f t="shared" si="265"/>
        <v>0</v>
      </c>
    </row>
    <row r="8471" spans="1:10" ht="13.2">
      <c r="A8471" s="3">
        <v>9070</v>
      </c>
      <c r="B8471" s="3" t="s">
        <v>725</v>
      </c>
      <c r="C8471" s="4" t="s">
        <v>726</v>
      </c>
      <c r="D8471" s="5">
        <v>17619</v>
      </c>
      <c r="E8471" s="6">
        <v>1</v>
      </c>
      <c r="F8471" s="6" t="s">
        <v>17087</v>
      </c>
      <c r="G8471" s="7">
        <v>462.9</v>
      </c>
      <c r="H8471" s="37">
        <f t="shared" si="264"/>
        <v>601.77</v>
      </c>
      <c r="J8471" s="49">
        <f t="shared" si="265"/>
        <v>0</v>
      </c>
    </row>
    <row r="8472" spans="1:10" ht="13.2">
      <c r="A8472" s="3">
        <v>9071</v>
      </c>
      <c r="B8472" s="3" t="s">
        <v>727</v>
      </c>
      <c r="C8472" s="4" t="s">
        <v>728</v>
      </c>
      <c r="D8472" s="5">
        <v>14673</v>
      </c>
      <c r="E8472" s="6">
        <v>0</v>
      </c>
      <c r="F8472" s="6" t="s">
        <v>17087</v>
      </c>
      <c r="G8472" s="7">
        <v>602.70000000000005</v>
      </c>
      <c r="H8472" s="37">
        <f t="shared" si="264"/>
        <v>783.5100000000001</v>
      </c>
      <c r="J8472" s="49">
        <f t="shared" si="265"/>
        <v>0</v>
      </c>
    </row>
    <row r="8473" spans="1:10" ht="13.2">
      <c r="A8473" s="3">
        <v>9072</v>
      </c>
      <c r="B8473" s="3" t="s">
        <v>729</v>
      </c>
      <c r="C8473" s="4" t="s">
        <v>730</v>
      </c>
      <c r="D8473" s="5">
        <v>11741</v>
      </c>
      <c r="E8473" s="6">
        <v>1</v>
      </c>
      <c r="F8473" s="6" t="s">
        <v>17087</v>
      </c>
      <c r="G8473" s="7">
        <v>345.4</v>
      </c>
      <c r="H8473" s="37">
        <f t="shared" si="264"/>
        <v>449.02</v>
      </c>
      <c r="J8473" s="49">
        <f t="shared" si="265"/>
        <v>0</v>
      </c>
    </row>
    <row r="8474" spans="1:10" ht="13.2">
      <c r="A8474" s="3">
        <v>9073</v>
      </c>
      <c r="B8474" s="3" t="s">
        <v>731</v>
      </c>
      <c r="C8474" s="4" t="s">
        <v>732</v>
      </c>
      <c r="D8474" s="5">
        <v>17620</v>
      </c>
      <c r="E8474" s="6">
        <v>1</v>
      </c>
      <c r="F8474" s="6" t="s">
        <v>17087</v>
      </c>
      <c r="G8474" s="7">
        <v>462.9</v>
      </c>
      <c r="H8474" s="37">
        <f t="shared" si="264"/>
        <v>601.77</v>
      </c>
      <c r="J8474" s="49">
        <f t="shared" si="265"/>
        <v>0</v>
      </c>
    </row>
    <row r="8475" spans="1:10" ht="13.2">
      <c r="A8475" s="3">
        <v>9074</v>
      </c>
      <c r="B8475" s="3" t="s">
        <v>733</v>
      </c>
      <c r="C8475" s="4" t="s">
        <v>734</v>
      </c>
      <c r="D8475" s="5">
        <v>14672</v>
      </c>
      <c r="E8475" s="6">
        <v>0</v>
      </c>
      <c r="F8475" s="6" t="s">
        <v>17087</v>
      </c>
      <c r="G8475" s="7">
        <v>602.70000000000005</v>
      </c>
      <c r="H8475" s="37">
        <f t="shared" si="264"/>
        <v>783.5100000000001</v>
      </c>
      <c r="J8475" s="49">
        <f t="shared" si="265"/>
        <v>0</v>
      </c>
    </row>
    <row r="8476" spans="1:10" ht="20.399999999999999">
      <c r="A8476" s="3">
        <v>9075</v>
      </c>
      <c r="B8476" s="3" t="s">
        <v>735</v>
      </c>
      <c r="C8476" s="4" t="s">
        <v>736</v>
      </c>
      <c r="D8476" s="5">
        <v>40972</v>
      </c>
      <c r="E8476" s="6">
        <v>0</v>
      </c>
      <c r="F8476" s="6" t="s">
        <v>17087</v>
      </c>
      <c r="G8476" s="7">
        <v>1260</v>
      </c>
      <c r="H8476" s="37">
        <f t="shared" si="264"/>
        <v>1638</v>
      </c>
      <c r="J8476" s="49">
        <f t="shared" si="265"/>
        <v>0</v>
      </c>
    </row>
    <row r="8477" spans="1:10" ht="13.2">
      <c r="A8477" s="3">
        <v>9076</v>
      </c>
      <c r="B8477" s="3" t="s">
        <v>737</v>
      </c>
      <c r="C8477" s="4" t="s">
        <v>738</v>
      </c>
      <c r="D8477" s="5">
        <v>40951</v>
      </c>
      <c r="E8477" s="6">
        <v>0</v>
      </c>
      <c r="F8477" s="6" t="s">
        <v>17087</v>
      </c>
      <c r="G8477" s="7">
        <v>1260</v>
      </c>
      <c r="H8477" s="37">
        <f t="shared" si="264"/>
        <v>1638</v>
      </c>
      <c r="J8477" s="49">
        <f t="shared" si="265"/>
        <v>0</v>
      </c>
    </row>
    <row r="8478" spans="1:10" ht="13.2">
      <c r="A8478" s="3">
        <v>9077</v>
      </c>
      <c r="B8478" s="3" t="s">
        <v>739</v>
      </c>
      <c r="C8478" s="4" t="s">
        <v>740</v>
      </c>
      <c r="D8478" s="5">
        <v>11756</v>
      </c>
      <c r="E8478" s="6">
        <v>1</v>
      </c>
      <c r="F8478" s="6" t="s">
        <v>17087</v>
      </c>
      <c r="G8478" s="7">
        <v>276.8</v>
      </c>
      <c r="H8478" s="37">
        <f t="shared" si="264"/>
        <v>359.84000000000003</v>
      </c>
      <c r="J8478" s="49">
        <f t="shared" si="265"/>
        <v>0</v>
      </c>
    </row>
    <row r="8479" spans="1:10" ht="13.2">
      <c r="A8479" s="3">
        <v>9078</v>
      </c>
      <c r="B8479" s="3" t="s">
        <v>741</v>
      </c>
      <c r="C8479" s="4" t="s">
        <v>742</v>
      </c>
      <c r="D8479" s="5">
        <v>2602</v>
      </c>
      <c r="E8479" s="6">
        <v>1</v>
      </c>
      <c r="F8479" s="6" t="s">
        <v>17087</v>
      </c>
      <c r="G8479" s="7">
        <v>250.1</v>
      </c>
      <c r="H8479" s="37">
        <f t="shared" si="264"/>
        <v>325.13</v>
      </c>
      <c r="J8479" s="49">
        <f t="shared" si="265"/>
        <v>0</v>
      </c>
    </row>
    <row r="8480" spans="1:10" ht="13.2">
      <c r="A8480" s="3">
        <v>9079</v>
      </c>
      <c r="B8480" s="3" t="s">
        <v>743</v>
      </c>
      <c r="C8480" s="4" t="s">
        <v>744</v>
      </c>
      <c r="D8480" s="5">
        <v>11757</v>
      </c>
      <c r="E8480" s="6">
        <v>1</v>
      </c>
      <c r="F8480" s="6" t="s">
        <v>17087</v>
      </c>
      <c r="G8480" s="7">
        <v>276.8</v>
      </c>
      <c r="H8480" s="37">
        <f t="shared" si="264"/>
        <v>359.84000000000003</v>
      </c>
      <c r="J8480" s="49">
        <f t="shared" si="265"/>
        <v>0</v>
      </c>
    </row>
    <row r="8481" spans="1:10" ht="13.2">
      <c r="A8481" s="3">
        <v>9080</v>
      </c>
      <c r="B8481" s="3" t="s">
        <v>2052</v>
      </c>
      <c r="C8481" s="4" t="s">
        <v>2053</v>
      </c>
      <c r="D8481" s="5">
        <v>17330</v>
      </c>
      <c r="E8481" s="6">
        <v>1</v>
      </c>
      <c r="F8481" s="6" t="s">
        <v>17087</v>
      </c>
      <c r="G8481" s="7">
        <v>310.10000000000002</v>
      </c>
      <c r="H8481" s="37">
        <f t="shared" si="264"/>
        <v>403.13000000000005</v>
      </c>
      <c r="J8481" s="49">
        <f t="shared" si="265"/>
        <v>0</v>
      </c>
    </row>
    <row r="8482" spans="1:10" ht="13.2">
      <c r="A8482" s="3">
        <v>9081</v>
      </c>
      <c r="B8482" s="3" t="s">
        <v>2054</v>
      </c>
      <c r="C8482" s="4" t="s">
        <v>2055</v>
      </c>
      <c r="D8482" s="5">
        <v>12510</v>
      </c>
      <c r="E8482" s="6">
        <v>1</v>
      </c>
      <c r="F8482" s="6" t="s">
        <v>17087</v>
      </c>
      <c r="G8482" s="7">
        <v>352.8</v>
      </c>
      <c r="H8482" s="37">
        <f t="shared" si="264"/>
        <v>458.64000000000004</v>
      </c>
      <c r="J8482" s="49">
        <f t="shared" si="265"/>
        <v>0</v>
      </c>
    </row>
    <row r="8483" spans="1:10" ht="13.2">
      <c r="A8483" s="3">
        <v>9082</v>
      </c>
      <c r="B8483" s="3" t="s">
        <v>2056</v>
      </c>
      <c r="C8483" s="4" t="s">
        <v>2057</v>
      </c>
      <c r="D8483" s="5">
        <v>41396</v>
      </c>
      <c r="E8483" s="6">
        <v>0</v>
      </c>
      <c r="F8483" s="6" t="s">
        <v>17087</v>
      </c>
      <c r="G8483" s="7">
        <v>166.9</v>
      </c>
      <c r="H8483" s="37">
        <f t="shared" si="264"/>
        <v>216.97000000000003</v>
      </c>
      <c r="J8483" s="49">
        <f t="shared" si="265"/>
        <v>0</v>
      </c>
    </row>
    <row r="8484" spans="1:10" ht="13.2">
      <c r="A8484" s="3">
        <v>9083</v>
      </c>
      <c r="B8484" s="3" t="s">
        <v>2058</v>
      </c>
      <c r="C8484" s="4" t="s">
        <v>2059</v>
      </c>
      <c r="D8484" s="5">
        <v>23200</v>
      </c>
      <c r="E8484" s="6">
        <v>0</v>
      </c>
      <c r="F8484" s="6" t="s">
        <v>17087</v>
      </c>
      <c r="G8484" s="7">
        <v>171.8</v>
      </c>
      <c r="H8484" s="37">
        <f t="shared" si="264"/>
        <v>223.34000000000003</v>
      </c>
      <c r="J8484" s="49">
        <f t="shared" si="265"/>
        <v>0</v>
      </c>
    </row>
    <row r="8485" spans="1:10" ht="13.2">
      <c r="A8485" s="3">
        <v>9084</v>
      </c>
      <c r="B8485" s="3" t="s">
        <v>2060</v>
      </c>
      <c r="C8485" s="4" t="s">
        <v>2061</v>
      </c>
      <c r="D8485" s="5">
        <v>5811</v>
      </c>
      <c r="E8485" s="6">
        <v>40</v>
      </c>
      <c r="F8485" s="6" t="s">
        <v>17087</v>
      </c>
      <c r="G8485" s="7">
        <v>229.3</v>
      </c>
      <c r="H8485" s="37">
        <f t="shared" si="264"/>
        <v>298.09000000000003</v>
      </c>
      <c r="J8485" s="49">
        <f t="shared" si="265"/>
        <v>0</v>
      </c>
    </row>
    <row r="8486" spans="1:10" ht="13.2">
      <c r="A8486" s="3">
        <v>9085</v>
      </c>
      <c r="B8486" s="3" t="s">
        <v>2062</v>
      </c>
      <c r="C8486" s="4" t="s">
        <v>2063</v>
      </c>
      <c r="D8486" s="5">
        <v>5812</v>
      </c>
      <c r="E8486" s="6">
        <v>0</v>
      </c>
      <c r="F8486" s="6" t="s">
        <v>17087</v>
      </c>
      <c r="G8486" s="7">
        <v>229.3</v>
      </c>
      <c r="H8486" s="37">
        <f t="shared" si="264"/>
        <v>298.09000000000003</v>
      </c>
      <c r="J8486" s="49">
        <f t="shared" si="265"/>
        <v>0</v>
      </c>
    </row>
    <row r="8487" spans="1:10" ht="13.2">
      <c r="A8487" s="3">
        <v>9086</v>
      </c>
      <c r="B8487" s="3" t="s">
        <v>2064</v>
      </c>
      <c r="C8487" s="4" t="s">
        <v>2065</v>
      </c>
      <c r="D8487" s="5">
        <v>37154</v>
      </c>
      <c r="E8487" s="6">
        <v>1</v>
      </c>
      <c r="F8487" s="6" t="s">
        <v>17487</v>
      </c>
      <c r="G8487" s="7">
        <v>731.3</v>
      </c>
      <c r="H8487" s="37">
        <f t="shared" si="264"/>
        <v>950.68999999999994</v>
      </c>
      <c r="J8487" s="49">
        <f t="shared" si="265"/>
        <v>0</v>
      </c>
    </row>
    <row r="8488" spans="1:10" ht="13.2">
      <c r="A8488" s="3">
        <v>9087</v>
      </c>
      <c r="B8488" s="3" t="s">
        <v>2066</v>
      </c>
      <c r="C8488" s="4" t="s">
        <v>2067</v>
      </c>
      <c r="D8488" s="5">
        <v>4763</v>
      </c>
      <c r="E8488" s="6">
        <v>0</v>
      </c>
      <c r="F8488" s="6" t="s">
        <v>17087</v>
      </c>
      <c r="G8488" s="7">
        <v>192</v>
      </c>
      <c r="H8488" s="37">
        <f t="shared" si="264"/>
        <v>249.60000000000002</v>
      </c>
      <c r="J8488" s="49">
        <f t="shared" si="265"/>
        <v>0</v>
      </c>
    </row>
    <row r="8489" spans="1:10" ht="13.2">
      <c r="A8489" s="3">
        <v>9088</v>
      </c>
      <c r="B8489" s="3" t="s">
        <v>2068</v>
      </c>
      <c r="C8489" s="4" t="s">
        <v>2069</v>
      </c>
      <c r="D8489" s="5">
        <v>5813</v>
      </c>
      <c r="E8489" s="6">
        <v>0</v>
      </c>
      <c r="F8489" s="6" t="s">
        <v>17087</v>
      </c>
      <c r="G8489" s="7">
        <v>229.3</v>
      </c>
      <c r="H8489" s="37">
        <f t="shared" si="264"/>
        <v>298.09000000000003</v>
      </c>
      <c r="J8489" s="49">
        <f t="shared" si="265"/>
        <v>0</v>
      </c>
    </row>
    <row r="8490" spans="1:10" ht="13.2">
      <c r="A8490" s="3">
        <v>9089</v>
      </c>
      <c r="B8490" s="3" t="s">
        <v>2070</v>
      </c>
      <c r="C8490" s="4" t="s">
        <v>2071</v>
      </c>
      <c r="D8490" s="5">
        <v>4762</v>
      </c>
      <c r="E8490" s="6">
        <v>0</v>
      </c>
      <c r="F8490" s="6" t="s">
        <v>17087</v>
      </c>
      <c r="G8490" s="7">
        <v>192</v>
      </c>
      <c r="H8490" s="37">
        <f t="shared" si="264"/>
        <v>249.60000000000002</v>
      </c>
      <c r="J8490" s="49">
        <f t="shared" si="265"/>
        <v>0</v>
      </c>
    </row>
    <row r="8491" spans="1:10" ht="13.2">
      <c r="A8491" s="3">
        <v>9090</v>
      </c>
      <c r="B8491" s="3" t="s">
        <v>2072</v>
      </c>
      <c r="C8491" s="4" t="s">
        <v>2073</v>
      </c>
      <c r="D8491" s="5">
        <v>5814</v>
      </c>
      <c r="E8491" s="6">
        <v>0</v>
      </c>
      <c r="F8491" s="6" t="s">
        <v>17087</v>
      </c>
      <c r="G8491" s="7">
        <v>229.3</v>
      </c>
      <c r="H8491" s="37">
        <f t="shared" si="264"/>
        <v>298.09000000000003</v>
      </c>
      <c r="J8491" s="49">
        <f t="shared" si="265"/>
        <v>0</v>
      </c>
    </row>
    <row r="8492" spans="1:10" ht="13.2">
      <c r="A8492" s="3">
        <v>9091</v>
      </c>
      <c r="B8492" s="3" t="s">
        <v>2074</v>
      </c>
      <c r="C8492" s="4" t="s">
        <v>2075</v>
      </c>
      <c r="D8492" s="5">
        <v>16028</v>
      </c>
      <c r="E8492" s="6">
        <v>0</v>
      </c>
      <c r="F8492" s="6" t="s">
        <v>17087</v>
      </c>
      <c r="G8492" s="7">
        <v>489.6</v>
      </c>
      <c r="H8492" s="37">
        <f t="shared" si="264"/>
        <v>636.48</v>
      </c>
      <c r="J8492" s="49">
        <f t="shared" si="265"/>
        <v>0</v>
      </c>
    </row>
    <row r="8493" spans="1:10" ht="13.2">
      <c r="A8493" s="3">
        <v>9092</v>
      </c>
      <c r="B8493" s="3" t="s">
        <v>2076</v>
      </c>
      <c r="C8493" s="4" t="s">
        <v>2077</v>
      </c>
      <c r="D8493" s="5">
        <v>5508</v>
      </c>
      <c r="E8493" s="6">
        <v>1</v>
      </c>
      <c r="F8493" s="6" t="s">
        <v>17087</v>
      </c>
      <c r="G8493" s="7">
        <v>344.3</v>
      </c>
      <c r="H8493" s="37">
        <f t="shared" si="264"/>
        <v>447.59000000000003</v>
      </c>
      <c r="J8493" s="49">
        <f t="shared" si="265"/>
        <v>0</v>
      </c>
    </row>
    <row r="8494" spans="1:10" ht="13.2">
      <c r="A8494" s="3">
        <v>9093</v>
      </c>
      <c r="B8494" s="3" t="s">
        <v>2078</v>
      </c>
      <c r="C8494" s="4" t="s">
        <v>2079</v>
      </c>
      <c r="D8494" s="5">
        <v>7830</v>
      </c>
      <c r="E8494" s="6">
        <v>12</v>
      </c>
      <c r="F8494" s="6" t="s">
        <v>17087</v>
      </c>
      <c r="G8494" s="7">
        <v>455.4</v>
      </c>
      <c r="H8494" s="37">
        <f t="shared" si="264"/>
        <v>592.02</v>
      </c>
      <c r="J8494" s="49">
        <f t="shared" si="265"/>
        <v>0</v>
      </c>
    </row>
    <row r="8495" spans="1:10" ht="20.399999999999999">
      <c r="A8495" s="3">
        <v>9094</v>
      </c>
      <c r="B8495" s="3" t="s">
        <v>2080</v>
      </c>
      <c r="C8495" s="4" t="s">
        <v>2081</v>
      </c>
      <c r="D8495" s="5">
        <v>32531</v>
      </c>
      <c r="E8495" s="6">
        <v>0</v>
      </c>
      <c r="F8495" s="6" t="s">
        <v>17087</v>
      </c>
      <c r="G8495" s="7">
        <v>1313.7</v>
      </c>
      <c r="H8495" s="37">
        <f t="shared" si="264"/>
        <v>1707.8100000000002</v>
      </c>
      <c r="J8495" s="49">
        <f t="shared" si="265"/>
        <v>0</v>
      </c>
    </row>
    <row r="8496" spans="1:10" ht="13.2">
      <c r="A8496" s="3">
        <v>9095</v>
      </c>
      <c r="B8496" s="3" t="s">
        <v>2082</v>
      </c>
      <c r="C8496" s="4" t="s">
        <v>2083</v>
      </c>
      <c r="D8496" s="5">
        <v>7831</v>
      </c>
      <c r="E8496" s="6">
        <v>12</v>
      </c>
      <c r="F8496" s="6" t="s">
        <v>17087</v>
      </c>
      <c r="G8496" s="7">
        <v>455.4</v>
      </c>
      <c r="H8496" s="37">
        <f t="shared" si="264"/>
        <v>592.02</v>
      </c>
      <c r="J8496" s="49">
        <f t="shared" si="265"/>
        <v>0</v>
      </c>
    </row>
    <row r="8497" spans="1:10" ht="20.399999999999999">
      <c r="A8497" s="3">
        <v>9096</v>
      </c>
      <c r="B8497" s="3" t="s">
        <v>2084</v>
      </c>
      <c r="C8497" s="4" t="s">
        <v>2085</v>
      </c>
      <c r="D8497" s="5">
        <v>32530</v>
      </c>
      <c r="E8497" s="6">
        <v>1</v>
      </c>
      <c r="F8497" s="6" t="s">
        <v>17087</v>
      </c>
      <c r="G8497" s="7">
        <v>1220.4000000000001</v>
      </c>
      <c r="H8497" s="37">
        <f t="shared" si="264"/>
        <v>1586.5200000000002</v>
      </c>
      <c r="J8497" s="49">
        <f t="shared" si="265"/>
        <v>0</v>
      </c>
    </row>
    <row r="8498" spans="1:10" ht="13.2">
      <c r="A8498" s="3">
        <v>9097</v>
      </c>
      <c r="B8498" s="3" t="s">
        <v>2086</v>
      </c>
      <c r="C8498" s="4" t="s">
        <v>2087</v>
      </c>
      <c r="D8498" s="5">
        <v>23025</v>
      </c>
      <c r="E8498" s="6">
        <v>1</v>
      </c>
      <c r="F8498" s="6" t="s">
        <v>17087</v>
      </c>
      <c r="G8498" s="7">
        <v>1094.0999999999999</v>
      </c>
      <c r="H8498" s="37">
        <f t="shared" si="264"/>
        <v>1422.33</v>
      </c>
      <c r="J8498" s="49">
        <f t="shared" si="265"/>
        <v>0</v>
      </c>
    </row>
    <row r="8499" spans="1:10" ht="13.2">
      <c r="A8499" s="3">
        <v>9098</v>
      </c>
      <c r="B8499" s="3" t="s">
        <v>2088</v>
      </c>
      <c r="C8499" s="4" t="s">
        <v>2089</v>
      </c>
      <c r="D8499" s="5">
        <v>32925</v>
      </c>
      <c r="E8499" s="6">
        <v>1</v>
      </c>
      <c r="F8499" s="6" t="s">
        <v>17087</v>
      </c>
      <c r="G8499" s="7">
        <v>1094.0999999999999</v>
      </c>
      <c r="H8499" s="37">
        <f t="shared" si="264"/>
        <v>1422.33</v>
      </c>
      <c r="J8499" s="49">
        <f t="shared" si="265"/>
        <v>0</v>
      </c>
    </row>
    <row r="8500" spans="1:10" ht="13.2">
      <c r="A8500" s="3">
        <v>9099</v>
      </c>
      <c r="B8500" s="3" t="s">
        <v>2090</v>
      </c>
      <c r="C8500" s="4" t="s">
        <v>2091</v>
      </c>
      <c r="D8500" s="5">
        <v>33357</v>
      </c>
      <c r="E8500" s="6">
        <v>1</v>
      </c>
      <c r="F8500" s="6" t="s">
        <v>17087</v>
      </c>
      <c r="G8500" s="7">
        <v>1390.9</v>
      </c>
      <c r="H8500" s="37">
        <f t="shared" si="264"/>
        <v>1808.17</v>
      </c>
      <c r="J8500" s="49">
        <f t="shared" si="265"/>
        <v>0</v>
      </c>
    </row>
    <row r="8501" spans="1:10" ht="20.399999999999999">
      <c r="A8501" s="3">
        <v>9100</v>
      </c>
      <c r="B8501" s="3" t="s">
        <v>2092</v>
      </c>
      <c r="C8501" s="4" t="s">
        <v>2093</v>
      </c>
      <c r="D8501" s="5">
        <v>33358</v>
      </c>
      <c r="E8501" s="6">
        <v>1</v>
      </c>
      <c r="F8501" s="6" t="s">
        <v>17087</v>
      </c>
      <c r="G8501" s="7">
        <v>1390.9</v>
      </c>
      <c r="H8501" s="37">
        <f t="shared" si="264"/>
        <v>1808.17</v>
      </c>
      <c r="J8501" s="49">
        <f t="shared" si="265"/>
        <v>0</v>
      </c>
    </row>
    <row r="8502" spans="1:10" ht="13.2">
      <c r="A8502" s="3">
        <v>9101</v>
      </c>
      <c r="B8502" s="3" t="s">
        <v>2094</v>
      </c>
      <c r="C8502" s="4" t="s">
        <v>746</v>
      </c>
      <c r="D8502" s="5">
        <v>8819</v>
      </c>
      <c r="E8502" s="6">
        <v>0</v>
      </c>
      <c r="F8502" s="6" t="s">
        <v>17087</v>
      </c>
      <c r="G8502" s="7">
        <v>805.6</v>
      </c>
      <c r="H8502" s="37">
        <f t="shared" si="264"/>
        <v>1047.28</v>
      </c>
      <c r="J8502" s="49">
        <f t="shared" si="265"/>
        <v>0</v>
      </c>
    </row>
    <row r="8503" spans="1:10" ht="13.2">
      <c r="A8503" s="3">
        <v>9102</v>
      </c>
      <c r="B8503" s="3" t="s">
        <v>747</v>
      </c>
      <c r="C8503" s="4" t="s">
        <v>748</v>
      </c>
      <c r="D8503" s="5">
        <v>8820</v>
      </c>
      <c r="E8503" s="6">
        <v>1</v>
      </c>
      <c r="F8503" s="6" t="s">
        <v>17087</v>
      </c>
      <c r="G8503" s="7">
        <v>805.6</v>
      </c>
      <c r="H8503" s="37">
        <f t="shared" si="264"/>
        <v>1047.28</v>
      </c>
      <c r="J8503" s="49">
        <f t="shared" si="265"/>
        <v>0</v>
      </c>
    </row>
    <row r="8504" spans="1:10" ht="20.399999999999999">
      <c r="A8504" s="3">
        <v>9103</v>
      </c>
      <c r="B8504" s="3" t="s">
        <v>749</v>
      </c>
      <c r="C8504" s="4" t="s">
        <v>750</v>
      </c>
      <c r="D8504" s="5">
        <v>16076</v>
      </c>
      <c r="E8504" s="6">
        <v>0</v>
      </c>
      <c r="F8504" s="6" t="s">
        <v>17087</v>
      </c>
      <c r="G8504" s="7">
        <v>2756.6</v>
      </c>
      <c r="H8504" s="37">
        <f t="shared" si="264"/>
        <v>3583.58</v>
      </c>
      <c r="J8504" s="49">
        <f t="shared" si="265"/>
        <v>0</v>
      </c>
    </row>
    <row r="8505" spans="1:10" ht="20.399999999999999">
      <c r="A8505" s="3">
        <v>9104</v>
      </c>
      <c r="B8505" s="3" t="s">
        <v>751</v>
      </c>
      <c r="C8505" s="4" t="s">
        <v>752</v>
      </c>
      <c r="D8505" s="5">
        <v>32089</v>
      </c>
      <c r="E8505" s="6">
        <v>1</v>
      </c>
      <c r="F8505" s="6" t="s">
        <v>17087</v>
      </c>
      <c r="G8505" s="7">
        <v>2844.9</v>
      </c>
      <c r="H8505" s="37">
        <f t="shared" si="264"/>
        <v>3698.3700000000003</v>
      </c>
      <c r="J8505" s="49">
        <f t="shared" si="265"/>
        <v>0</v>
      </c>
    </row>
    <row r="8506" spans="1:10" ht="20.399999999999999">
      <c r="A8506" s="3">
        <v>9105</v>
      </c>
      <c r="B8506" s="3" t="s">
        <v>753</v>
      </c>
      <c r="C8506" s="4" t="s">
        <v>754</v>
      </c>
      <c r="D8506" s="5">
        <v>17420</v>
      </c>
      <c r="E8506" s="6">
        <v>1</v>
      </c>
      <c r="F8506" s="6" t="s">
        <v>17087</v>
      </c>
      <c r="G8506" s="7">
        <v>306.60000000000002</v>
      </c>
      <c r="H8506" s="37">
        <f t="shared" si="264"/>
        <v>398.58000000000004</v>
      </c>
      <c r="J8506" s="49">
        <f t="shared" si="265"/>
        <v>0</v>
      </c>
    </row>
    <row r="8507" spans="1:10" ht="20.399999999999999">
      <c r="A8507" s="3">
        <v>9106</v>
      </c>
      <c r="B8507" s="3" t="s">
        <v>755</v>
      </c>
      <c r="C8507" s="4" t="s">
        <v>756</v>
      </c>
      <c r="D8507" s="5">
        <v>17421</v>
      </c>
      <c r="E8507" s="6">
        <v>1</v>
      </c>
      <c r="F8507" s="6" t="s">
        <v>17087</v>
      </c>
      <c r="G8507" s="7">
        <v>306.60000000000002</v>
      </c>
      <c r="H8507" s="37">
        <f t="shared" si="264"/>
        <v>398.58000000000004</v>
      </c>
      <c r="J8507" s="49">
        <f t="shared" si="265"/>
        <v>0</v>
      </c>
    </row>
    <row r="8508" spans="1:10" ht="13.2">
      <c r="A8508" s="3">
        <v>9107</v>
      </c>
      <c r="B8508" s="3" t="s">
        <v>757</v>
      </c>
      <c r="C8508" s="4" t="s">
        <v>758</v>
      </c>
      <c r="D8508" s="5">
        <v>18806</v>
      </c>
      <c r="E8508" s="6">
        <v>1</v>
      </c>
      <c r="F8508" s="6" t="s">
        <v>17087</v>
      </c>
      <c r="G8508" s="7">
        <v>360.5</v>
      </c>
      <c r="H8508" s="37">
        <f t="shared" si="264"/>
        <v>468.65000000000003</v>
      </c>
      <c r="J8508" s="49">
        <f t="shared" si="265"/>
        <v>0</v>
      </c>
    </row>
    <row r="8509" spans="1:10" ht="20.399999999999999">
      <c r="A8509" s="3">
        <v>9108</v>
      </c>
      <c r="B8509" s="3" t="s">
        <v>759</v>
      </c>
      <c r="C8509" s="4" t="s">
        <v>760</v>
      </c>
      <c r="D8509" s="5">
        <v>23941</v>
      </c>
      <c r="E8509" s="6">
        <v>0</v>
      </c>
      <c r="F8509" s="6" t="s">
        <v>17087</v>
      </c>
      <c r="G8509" s="7">
        <v>360.5</v>
      </c>
      <c r="H8509" s="37">
        <f t="shared" si="264"/>
        <v>468.65000000000003</v>
      </c>
      <c r="J8509" s="49">
        <f t="shared" si="265"/>
        <v>0</v>
      </c>
    </row>
    <row r="8510" spans="1:10" ht="13.2">
      <c r="A8510" s="3">
        <v>9109</v>
      </c>
      <c r="B8510" s="3" t="s">
        <v>761</v>
      </c>
      <c r="C8510" s="4" t="s">
        <v>762</v>
      </c>
      <c r="D8510" s="5">
        <v>16669</v>
      </c>
      <c r="E8510" s="6">
        <v>1</v>
      </c>
      <c r="F8510" s="6" t="s">
        <v>17087</v>
      </c>
      <c r="G8510" s="7">
        <v>915.6</v>
      </c>
      <c r="H8510" s="37">
        <f t="shared" si="264"/>
        <v>1190.28</v>
      </c>
      <c r="J8510" s="49">
        <f t="shared" si="265"/>
        <v>0</v>
      </c>
    </row>
    <row r="8511" spans="1:10" ht="13.2">
      <c r="A8511" s="3">
        <v>9110</v>
      </c>
      <c r="B8511" s="3" t="s">
        <v>763</v>
      </c>
      <c r="C8511" s="4" t="s">
        <v>764</v>
      </c>
      <c r="D8511" s="5">
        <v>16670</v>
      </c>
      <c r="E8511" s="6">
        <v>1</v>
      </c>
      <c r="F8511" s="6" t="s">
        <v>17087</v>
      </c>
      <c r="G8511" s="7">
        <v>915.6</v>
      </c>
      <c r="H8511" s="37">
        <f t="shared" si="264"/>
        <v>1190.28</v>
      </c>
      <c r="J8511" s="49">
        <f t="shared" si="265"/>
        <v>0</v>
      </c>
    </row>
    <row r="8512" spans="1:10" ht="13.2">
      <c r="A8512" s="3">
        <v>9111</v>
      </c>
      <c r="B8512" s="3" t="s">
        <v>765</v>
      </c>
      <c r="C8512" s="4" t="s">
        <v>766</v>
      </c>
      <c r="D8512" s="5">
        <v>23975</v>
      </c>
      <c r="E8512" s="6">
        <v>0</v>
      </c>
      <c r="F8512" s="6" t="s">
        <v>17087</v>
      </c>
      <c r="G8512" s="7">
        <v>255.9</v>
      </c>
      <c r="H8512" s="37">
        <f t="shared" si="264"/>
        <v>332.67</v>
      </c>
      <c r="J8512" s="49">
        <f t="shared" si="265"/>
        <v>0</v>
      </c>
    </row>
    <row r="8513" spans="1:10" ht="13.2">
      <c r="A8513" s="3">
        <v>9112</v>
      </c>
      <c r="B8513" s="3" t="s">
        <v>767</v>
      </c>
      <c r="C8513" s="4" t="s">
        <v>768</v>
      </c>
      <c r="D8513" s="5">
        <v>23976</v>
      </c>
      <c r="E8513" s="6">
        <v>0</v>
      </c>
      <c r="F8513" s="6" t="s">
        <v>17087</v>
      </c>
      <c r="G8513" s="7">
        <v>255.9</v>
      </c>
      <c r="H8513" s="37">
        <f t="shared" si="264"/>
        <v>332.67</v>
      </c>
      <c r="J8513" s="49">
        <f t="shared" si="265"/>
        <v>0</v>
      </c>
    </row>
    <row r="8514" spans="1:10" ht="13.2">
      <c r="A8514" s="3">
        <v>9113</v>
      </c>
      <c r="B8514" s="3" t="s">
        <v>769</v>
      </c>
      <c r="C8514" s="4" t="s">
        <v>770</v>
      </c>
      <c r="D8514" s="5">
        <v>6152</v>
      </c>
      <c r="E8514" s="6">
        <v>0</v>
      </c>
      <c r="F8514" s="6" t="s">
        <v>17087</v>
      </c>
      <c r="G8514" s="7">
        <v>337.5</v>
      </c>
      <c r="H8514" s="37">
        <f t="shared" si="264"/>
        <v>438.75</v>
      </c>
      <c r="J8514" s="49">
        <f t="shared" si="265"/>
        <v>0</v>
      </c>
    </row>
    <row r="8515" spans="1:10" ht="20.399999999999999">
      <c r="A8515" s="3">
        <v>9114</v>
      </c>
      <c r="B8515" s="3" t="s">
        <v>771</v>
      </c>
      <c r="C8515" s="4" t="s">
        <v>772</v>
      </c>
      <c r="D8515" s="5">
        <v>8434</v>
      </c>
      <c r="E8515" s="6">
        <v>0</v>
      </c>
      <c r="F8515" s="6" t="s">
        <v>17087</v>
      </c>
      <c r="G8515" s="7">
        <v>388.2</v>
      </c>
      <c r="H8515" s="37">
        <f t="shared" si="264"/>
        <v>504.66</v>
      </c>
      <c r="J8515" s="49">
        <f t="shared" si="265"/>
        <v>0</v>
      </c>
    </row>
    <row r="8516" spans="1:10" ht="20.399999999999999">
      <c r="A8516" s="3">
        <v>9115</v>
      </c>
      <c r="B8516" s="3" t="s">
        <v>773</v>
      </c>
      <c r="C8516" s="4" t="s">
        <v>774</v>
      </c>
      <c r="D8516" s="5">
        <v>17418</v>
      </c>
      <c r="E8516" s="6">
        <v>1</v>
      </c>
      <c r="F8516" s="6" t="s">
        <v>17087</v>
      </c>
      <c r="G8516" s="7">
        <v>394.4</v>
      </c>
      <c r="H8516" s="37">
        <f t="shared" si="264"/>
        <v>512.72</v>
      </c>
      <c r="J8516" s="49">
        <f t="shared" si="265"/>
        <v>0</v>
      </c>
    </row>
    <row r="8517" spans="1:10" ht="20.399999999999999">
      <c r="A8517" s="3">
        <v>9116</v>
      </c>
      <c r="B8517" s="3" t="s">
        <v>775</v>
      </c>
      <c r="C8517" s="4" t="s">
        <v>776</v>
      </c>
      <c r="D8517" s="5">
        <v>23942</v>
      </c>
      <c r="E8517" s="6">
        <v>1</v>
      </c>
      <c r="F8517" s="6" t="s">
        <v>17087</v>
      </c>
      <c r="G8517" s="7">
        <v>420</v>
      </c>
      <c r="H8517" s="37">
        <f t="shared" si="264"/>
        <v>546</v>
      </c>
      <c r="J8517" s="49">
        <f t="shared" si="265"/>
        <v>0</v>
      </c>
    </row>
    <row r="8518" spans="1:10" ht="20.399999999999999">
      <c r="A8518" s="3">
        <v>9117</v>
      </c>
      <c r="B8518" s="3" t="s">
        <v>777</v>
      </c>
      <c r="C8518" s="4" t="s">
        <v>778</v>
      </c>
      <c r="D8518" s="5">
        <v>23946</v>
      </c>
      <c r="E8518" s="6">
        <v>0</v>
      </c>
      <c r="F8518" s="6" t="s">
        <v>17087</v>
      </c>
      <c r="G8518" s="7">
        <v>434</v>
      </c>
      <c r="H8518" s="37">
        <f t="shared" si="264"/>
        <v>564.20000000000005</v>
      </c>
      <c r="J8518" s="49">
        <f t="shared" si="265"/>
        <v>0</v>
      </c>
    </row>
    <row r="8519" spans="1:10" ht="20.399999999999999">
      <c r="A8519" s="3">
        <v>9118</v>
      </c>
      <c r="B8519" s="3" t="s">
        <v>779</v>
      </c>
      <c r="C8519" s="4" t="s">
        <v>780</v>
      </c>
      <c r="D8519" s="5">
        <v>33410</v>
      </c>
      <c r="E8519" s="6">
        <v>0</v>
      </c>
      <c r="F8519" s="6" t="s">
        <v>17087</v>
      </c>
      <c r="G8519" s="7">
        <v>434</v>
      </c>
      <c r="H8519" s="37">
        <f t="shared" si="264"/>
        <v>564.20000000000005</v>
      </c>
      <c r="J8519" s="49">
        <f t="shared" si="265"/>
        <v>0</v>
      </c>
    </row>
    <row r="8520" spans="1:10" ht="20.399999999999999">
      <c r="A8520" s="3">
        <v>9119</v>
      </c>
      <c r="B8520" s="3" t="s">
        <v>781</v>
      </c>
      <c r="C8520" s="4" t="s">
        <v>782</v>
      </c>
      <c r="D8520" s="5">
        <v>23944</v>
      </c>
      <c r="E8520" s="6">
        <v>1</v>
      </c>
      <c r="F8520" s="6" t="s">
        <v>17087</v>
      </c>
      <c r="G8520" s="7">
        <v>392.4</v>
      </c>
      <c r="H8520" s="37">
        <f t="shared" si="264"/>
        <v>510.12</v>
      </c>
      <c r="J8520" s="49">
        <f t="shared" si="265"/>
        <v>0</v>
      </c>
    </row>
    <row r="8521" spans="1:10" ht="20.399999999999999">
      <c r="A8521" s="3">
        <v>9120</v>
      </c>
      <c r="B8521" s="3" t="s">
        <v>783</v>
      </c>
      <c r="C8521" s="4" t="s">
        <v>784</v>
      </c>
      <c r="D8521" s="5">
        <v>23948</v>
      </c>
      <c r="E8521" s="6">
        <v>0</v>
      </c>
      <c r="F8521" s="6" t="s">
        <v>17087</v>
      </c>
      <c r="G8521" s="7">
        <v>573.70000000000005</v>
      </c>
      <c r="H8521" s="37">
        <f t="shared" si="264"/>
        <v>745.81000000000006</v>
      </c>
      <c r="J8521" s="49">
        <f t="shared" si="265"/>
        <v>0</v>
      </c>
    </row>
    <row r="8522" spans="1:10" ht="20.399999999999999">
      <c r="A8522" s="3">
        <v>9121</v>
      </c>
      <c r="B8522" s="3" t="s">
        <v>785</v>
      </c>
      <c r="C8522" s="4" t="s">
        <v>786</v>
      </c>
      <c r="D8522" s="5">
        <v>23949</v>
      </c>
      <c r="E8522" s="6">
        <v>0</v>
      </c>
      <c r="F8522" s="6" t="s">
        <v>17087</v>
      </c>
      <c r="G8522" s="7">
        <v>535.5</v>
      </c>
      <c r="H8522" s="37">
        <f t="shared" ref="H8522:H8585" si="266">G8522*1.3</f>
        <v>696.15</v>
      </c>
      <c r="J8522" s="49">
        <f t="shared" ref="J8522:J8585" si="267">H8522*I8522</f>
        <v>0</v>
      </c>
    </row>
    <row r="8523" spans="1:10" ht="20.399999999999999">
      <c r="A8523" s="3">
        <v>9122</v>
      </c>
      <c r="B8523" s="3" t="s">
        <v>787</v>
      </c>
      <c r="C8523" s="4" t="s">
        <v>788</v>
      </c>
      <c r="D8523" s="5">
        <v>17419</v>
      </c>
      <c r="E8523" s="6">
        <v>1</v>
      </c>
      <c r="F8523" s="6" t="s">
        <v>17087</v>
      </c>
      <c r="G8523" s="7">
        <v>386.9</v>
      </c>
      <c r="H8523" s="37">
        <f t="shared" si="266"/>
        <v>502.96999999999997</v>
      </c>
      <c r="J8523" s="49">
        <f t="shared" si="267"/>
        <v>0</v>
      </c>
    </row>
    <row r="8524" spans="1:10" ht="20.399999999999999">
      <c r="A8524" s="3">
        <v>9123</v>
      </c>
      <c r="B8524" s="3" t="s">
        <v>789</v>
      </c>
      <c r="C8524" s="4" t="s">
        <v>790</v>
      </c>
      <c r="D8524" s="5">
        <v>23951</v>
      </c>
      <c r="E8524" s="6">
        <v>9</v>
      </c>
      <c r="F8524" s="6" t="s">
        <v>17087</v>
      </c>
      <c r="G8524" s="7">
        <v>446.3</v>
      </c>
      <c r="H8524" s="37">
        <f t="shared" si="266"/>
        <v>580.19000000000005</v>
      </c>
      <c r="J8524" s="49">
        <f t="shared" si="267"/>
        <v>0</v>
      </c>
    </row>
    <row r="8525" spans="1:10" ht="13.2">
      <c r="A8525" s="3">
        <v>9124</v>
      </c>
      <c r="B8525" s="3" t="s">
        <v>791</v>
      </c>
      <c r="C8525" s="4" t="s">
        <v>792</v>
      </c>
      <c r="D8525" s="5">
        <v>5237</v>
      </c>
      <c r="E8525" s="6">
        <v>0</v>
      </c>
      <c r="F8525" s="6" t="s">
        <v>17087</v>
      </c>
      <c r="G8525" s="7">
        <v>198.1</v>
      </c>
      <c r="H8525" s="37">
        <f t="shared" si="266"/>
        <v>257.53000000000003</v>
      </c>
      <c r="J8525" s="49">
        <f t="shared" si="267"/>
        <v>0</v>
      </c>
    </row>
    <row r="8526" spans="1:10" ht="13.2">
      <c r="A8526" s="3">
        <v>9125</v>
      </c>
      <c r="B8526" s="3" t="s">
        <v>793</v>
      </c>
      <c r="C8526" s="4" t="s">
        <v>794</v>
      </c>
      <c r="D8526" s="5">
        <v>17489</v>
      </c>
      <c r="E8526" s="6">
        <v>8</v>
      </c>
      <c r="F8526" s="6" t="s">
        <v>17087</v>
      </c>
      <c r="G8526" s="7">
        <v>270.5</v>
      </c>
      <c r="H8526" s="37">
        <f t="shared" si="266"/>
        <v>351.65000000000003</v>
      </c>
      <c r="J8526" s="49">
        <f t="shared" si="267"/>
        <v>0</v>
      </c>
    </row>
    <row r="8527" spans="1:10" ht="13.2">
      <c r="A8527" s="3">
        <v>9126</v>
      </c>
      <c r="B8527" s="3" t="s">
        <v>795</v>
      </c>
      <c r="C8527" s="4" t="s">
        <v>796</v>
      </c>
      <c r="D8527" s="5">
        <v>30415</v>
      </c>
      <c r="E8527" s="6">
        <v>1</v>
      </c>
      <c r="F8527" s="6" t="s">
        <v>17087</v>
      </c>
      <c r="G8527" s="7">
        <v>460.8</v>
      </c>
      <c r="H8527" s="37">
        <f t="shared" si="266"/>
        <v>599.04000000000008</v>
      </c>
      <c r="J8527" s="49">
        <f t="shared" si="267"/>
        <v>0</v>
      </c>
    </row>
    <row r="8528" spans="1:10" ht="20.399999999999999">
      <c r="A8528" s="3">
        <v>9127</v>
      </c>
      <c r="B8528" s="3" t="s">
        <v>797</v>
      </c>
      <c r="C8528" s="4" t="s">
        <v>798</v>
      </c>
      <c r="D8528" s="5">
        <v>23952</v>
      </c>
      <c r="E8528" s="6">
        <v>1</v>
      </c>
      <c r="F8528" s="6" t="s">
        <v>17087</v>
      </c>
      <c r="G8528" s="7">
        <v>343.4</v>
      </c>
      <c r="H8528" s="37">
        <f t="shared" si="266"/>
        <v>446.41999999999996</v>
      </c>
      <c r="J8528" s="49">
        <f t="shared" si="267"/>
        <v>0</v>
      </c>
    </row>
    <row r="8529" spans="1:10" ht="20.399999999999999">
      <c r="A8529" s="3">
        <v>9128</v>
      </c>
      <c r="B8529" s="3" t="s">
        <v>799</v>
      </c>
      <c r="C8529" s="4" t="s">
        <v>800</v>
      </c>
      <c r="D8529" s="5">
        <v>33716</v>
      </c>
      <c r="E8529" s="6">
        <v>0</v>
      </c>
      <c r="F8529" s="6" t="s">
        <v>17087</v>
      </c>
      <c r="G8529" s="7">
        <v>332.7</v>
      </c>
      <c r="H8529" s="37">
        <f t="shared" si="266"/>
        <v>432.51</v>
      </c>
      <c r="J8529" s="49">
        <f t="shared" si="267"/>
        <v>0</v>
      </c>
    </row>
    <row r="8530" spans="1:10" ht="20.399999999999999">
      <c r="A8530" s="3">
        <v>9129</v>
      </c>
      <c r="B8530" s="3" t="s">
        <v>801</v>
      </c>
      <c r="C8530" s="4" t="s">
        <v>802</v>
      </c>
      <c r="D8530" s="5">
        <v>18805</v>
      </c>
      <c r="E8530" s="6">
        <v>1</v>
      </c>
      <c r="F8530" s="6" t="s">
        <v>17087</v>
      </c>
      <c r="G8530" s="7">
        <v>297.89999999999998</v>
      </c>
      <c r="H8530" s="37">
        <f t="shared" si="266"/>
        <v>387.27</v>
      </c>
      <c r="J8530" s="49">
        <f t="shared" si="267"/>
        <v>0</v>
      </c>
    </row>
    <row r="8531" spans="1:10" ht="20.399999999999999">
      <c r="A8531" s="3">
        <v>9130</v>
      </c>
      <c r="B8531" s="3" t="s">
        <v>803</v>
      </c>
      <c r="C8531" s="4" t="s">
        <v>804</v>
      </c>
      <c r="D8531" s="5">
        <v>23957</v>
      </c>
      <c r="E8531" s="6">
        <v>0</v>
      </c>
      <c r="F8531" s="6" t="s">
        <v>17087</v>
      </c>
      <c r="G8531" s="7">
        <v>366.1</v>
      </c>
      <c r="H8531" s="37">
        <f t="shared" si="266"/>
        <v>475.93000000000006</v>
      </c>
      <c r="J8531" s="49">
        <f t="shared" si="267"/>
        <v>0</v>
      </c>
    </row>
    <row r="8532" spans="1:10" ht="13.2">
      <c r="A8532" s="3">
        <v>9131</v>
      </c>
      <c r="B8532" s="3" t="s">
        <v>805</v>
      </c>
      <c r="C8532" s="4" t="s">
        <v>806</v>
      </c>
      <c r="D8532" s="5">
        <v>26523</v>
      </c>
      <c r="E8532" s="6">
        <v>0</v>
      </c>
      <c r="F8532" s="6" t="s">
        <v>17087</v>
      </c>
      <c r="G8532" s="7">
        <v>343.7</v>
      </c>
      <c r="H8532" s="37">
        <f t="shared" si="266"/>
        <v>446.81</v>
      </c>
      <c r="J8532" s="49">
        <f t="shared" si="267"/>
        <v>0</v>
      </c>
    </row>
    <row r="8533" spans="1:10" ht="20.399999999999999">
      <c r="A8533" s="3">
        <v>9132</v>
      </c>
      <c r="B8533" s="3" t="s">
        <v>807</v>
      </c>
      <c r="C8533" s="4" t="s">
        <v>808</v>
      </c>
      <c r="D8533" s="5">
        <v>23958</v>
      </c>
      <c r="E8533" s="6">
        <v>16</v>
      </c>
      <c r="F8533" s="6" t="s">
        <v>17087</v>
      </c>
      <c r="G8533" s="7">
        <v>317.5</v>
      </c>
      <c r="H8533" s="37">
        <f t="shared" si="266"/>
        <v>412.75</v>
      </c>
      <c r="J8533" s="49">
        <f t="shared" si="267"/>
        <v>0</v>
      </c>
    </row>
    <row r="8534" spans="1:10" ht="13.2">
      <c r="A8534" s="3">
        <v>9133</v>
      </c>
      <c r="B8534" s="3" t="s">
        <v>809</v>
      </c>
      <c r="C8534" s="4" t="s">
        <v>810</v>
      </c>
      <c r="D8534" s="5">
        <v>17490</v>
      </c>
      <c r="E8534" s="6">
        <v>1</v>
      </c>
      <c r="F8534" s="6" t="s">
        <v>17087</v>
      </c>
      <c r="G8534" s="7">
        <v>343.4</v>
      </c>
      <c r="H8534" s="37">
        <f t="shared" si="266"/>
        <v>446.41999999999996</v>
      </c>
      <c r="J8534" s="49">
        <f t="shared" si="267"/>
        <v>0</v>
      </c>
    </row>
    <row r="8535" spans="1:10" ht="13.2">
      <c r="A8535" s="3">
        <v>9134</v>
      </c>
      <c r="B8535" s="3" t="s">
        <v>811</v>
      </c>
      <c r="C8535" s="4" t="s">
        <v>812</v>
      </c>
      <c r="D8535" s="5">
        <v>3641</v>
      </c>
      <c r="E8535" s="6">
        <v>0</v>
      </c>
      <c r="F8535" s="6" t="s">
        <v>17087</v>
      </c>
      <c r="G8535" s="7">
        <v>424.1</v>
      </c>
      <c r="H8535" s="37">
        <f t="shared" si="266"/>
        <v>551.33000000000004</v>
      </c>
      <c r="J8535" s="49">
        <f t="shared" si="267"/>
        <v>0</v>
      </c>
    </row>
    <row r="8536" spans="1:10" ht="13.2">
      <c r="A8536" s="3">
        <v>9135</v>
      </c>
      <c r="B8536" s="3" t="s">
        <v>813</v>
      </c>
      <c r="C8536" s="4" t="s">
        <v>814</v>
      </c>
      <c r="D8536" s="5">
        <v>17491</v>
      </c>
      <c r="E8536" s="6">
        <v>9</v>
      </c>
      <c r="F8536" s="6" t="s">
        <v>17087</v>
      </c>
      <c r="G8536" s="7">
        <v>480.1</v>
      </c>
      <c r="H8536" s="37">
        <f t="shared" si="266"/>
        <v>624.13</v>
      </c>
      <c r="J8536" s="49">
        <f t="shared" si="267"/>
        <v>0</v>
      </c>
    </row>
    <row r="8537" spans="1:10" ht="13.2">
      <c r="A8537" s="3">
        <v>9136</v>
      </c>
      <c r="B8537" s="3" t="s">
        <v>815</v>
      </c>
      <c r="C8537" s="4" t="s">
        <v>816</v>
      </c>
      <c r="D8537" s="5">
        <v>28923</v>
      </c>
      <c r="E8537" s="6">
        <v>0</v>
      </c>
      <c r="F8537" s="6" t="s">
        <v>17087</v>
      </c>
      <c r="G8537" s="7">
        <v>574</v>
      </c>
      <c r="H8537" s="37">
        <f t="shared" si="266"/>
        <v>746.2</v>
      </c>
      <c r="J8537" s="49">
        <f t="shared" si="267"/>
        <v>0</v>
      </c>
    </row>
    <row r="8538" spans="1:10" ht="13.2">
      <c r="A8538" s="3">
        <v>9137</v>
      </c>
      <c r="B8538" s="3" t="s">
        <v>817</v>
      </c>
      <c r="C8538" s="4" t="s">
        <v>818</v>
      </c>
      <c r="D8538" s="5">
        <v>12583</v>
      </c>
      <c r="E8538" s="6">
        <v>1</v>
      </c>
      <c r="F8538" s="6" t="s">
        <v>17087</v>
      </c>
      <c r="G8538" s="7">
        <v>702</v>
      </c>
      <c r="H8538" s="37">
        <f t="shared" si="266"/>
        <v>912.6</v>
      </c>
      <c r="J8538" s="49">
        <f t="shared" si="267"/>
        <v>0</v>
      </c>
    </row>
    <row r="8539" spans="1:10" ht="13.2">
      <c r="A8539" s="3">
        <v>9138</v>
      </c>
      <c r="B8539" s="3" t="s">
        <v>819</v>
      </c>
      <c r="C8539" s="4" t="s">
        <v>820</v>
      </c>
      <c r="D8539" s="5">
        <v>9854</v>
      </c>
      <c r="E8539" s="6">
        <v>0</v>
      </c>
      <c r="F8539" s="6" t="s">
        <v>17087</v>
      </c>
      <c r="G8539" s="7">
        <v>364.1</v>
      </c>
      <c r="H8539" s="37">
        <f t="shared" si="266"/>
        <v>473.33000000000004</v>
      </c>
      <c r="J8539" s="49">
        <f t="shared" si="267"/>
        <v>0</v>
      </c>
    </row>
    <row r="8540" spans="1:10" ht="13.2">
      <c r="A8540" s="3">
        <v>9139</v>
      </c>
      <c r="B8540" s="3" t="s">
        <v>821</v>
      </c>
      <c r="C8540" s="4" t="s">
        <v>822</v>
      </c>
      <c r="D8540" s="5">
        <v>23221</v>
      </c>
      <c r="E8540" s="6">
        <v>0</v>
      </c>
      <c r="F8540" s="6" t="s">
        <v>17087</v>
      </c>
      <c r="G8540" s="7">
        <v>407.5</v>
      </c>
      <c r="H8540" s="37">
        <f t="shared" si="266"/>
        <v>529.75</v>
      </c>
      <c r="J8540" s="49">
        <f t="shared" si="267"/>
        <v>0</v>
      </c>
    </row>
    <row r="8541" spans="1:10" ht="13.2">
      <c r="A8541" s="3">
        <v>9140</v>
      </c>
      <c r="B8541" s="3" t="s">
        <v>823</v>
      </c>
      <c r="C8541" s="4" t="s">
        <v>824</v>
      </c>
      <c r="D8541" s="5">
        <v>8435</v>
      </c>
      <c r="E8541" s="6">
        <v>0</v>
      </c>
      <c r="F8541" s="6" t="s">
        <v>17087</v>
      </c>
      <c r="G8541" s="7">
        <v>412.7</v>
      </c>
      <c r="H8541" s="37">
        <f t="shared" si="266"/>
        <v>536.51</v>
      </c>
      <c r="J8541" s="49">
        <f t="shared" si="267"/>
        <v>0</v>
      </c>
    </row>
    <row r="8542" spans="1:10" ht="13.2">
      <c r="A8542" s="3">
        <v>9141</v>
      </c>
      <c r="B8542" s="3" t="s">
        <v>825</v>
      </c>
      <c r="C8542" s="4" t="s">
        <v>826</v>
      </c>
      <c r="D8542" s="5">
        <v>11964</v>
      </c>
      <c r="E8542" s="6">
        <v>0</v>
      </c>
      <c r="F8542" s="6" t="s">
        <v>17087</v>
      </c>
      <c r="G8542" s="7">
        <v>476.6</v>
      </c>
      <c r="H8542" s="37">
        <f t="shared" si="266"/>
        <v>619.58000000000004</v>
      </c>
      <c r="J8542" s="49">
        <f t="shared" si="267"/>
        <v>0</v>
      </c>
    </row>
    <row r="8543" spans="1:10" ht="13.2">
      <c r="A8543" s="3">
        <v>9142</v>
      </c>
      <c r="B8543" s="3" t="s">
        <v>827</v>
      </c>
      <c r="C8543" s="4" t="s">
        <v>828</v>
      </c>
      <c r="D8543" s="5">
        <v>16197</v>
      </c>
      <c r="E8543" s="6">
        <v>0</v>
      </c>
      <c r="F8543" s="6" t="s">
        <v>17087</v>
      </c>
      <c r="G8543" s="7">
        <v>583.20000000000005</v>
      </c>
      <c r="H8543" s="37">
        <f t="shared" si="266"/>
        <v>758.16000000000008</v>
      </c>
      <c r="J8543" s="49">
        <f t="shared" si="267"/>
        <v>0</v>
      </c>
    </row>
    <row r="8544" spans="1:10" ht="13.2">
      <c r="A8544" s="3">
        <v>9143</v>
      </c>
      <c r="B8544" s="3" t="s">
        <v>829</v>
      </c>
      <c r="C8544" s="4" t="s">
        <v>830</v>
      </c>
      <c r="D8544" s="5">
        <v>47196</v>
      </c>
      <c r="E8544" s="6">
        <v>0</v>
      </c>
      <c r="F8544" s="6" t="s">
        <v>17087</v>
      </c>
      <c r="G8544" s="7">
        <v>1109.5</v>
      </c>
      <c r="H8544" s="37">
        <f t="shared" si="266"/>
        <v>1442.3500000000001</v>
      </c>
      <c r="J8544" s="49">
        <f t="shared" si="267"/>
        <v>0</v>
      </c>
    </row>
    <row r="8545" spans="1:10" ht="13.2">
      <c r="A8545" s="3">
        <v>9144</v>
      </c>
      <c r="B8545" s="3" t="s">
        <v>831</v>
      </c>
      <c r="C8545" s="4" t="s">
        <v>832</v>
      </c>
      <c r="D8545" s="5">
        <v>10324</v>
      </c>
      <c r="E8545" s="6">
        <v>0</v>
      </c>
      <c r="F8545" s="6" t="s">
        <v>17087</v>
      </c>
      <c r="G8545" s="7">
        <v>1920</v>
      </c>
      <c r="H8545" s="37">
        <f t="shared" si="266"/>
        <v>2496</v>
      </c>
      <c r="J8545" s="49">
        <f t="shared" si="267"/>
        <v>0</v>
      </c>
    </row>
    <row r="8546" spans="1:10" ht="13.2">
      <c r="A8546" s="3">
        <v>9145</v>
      </c>
      <c r="B8546" s="3" t="s">
        <v>833</v>
      </c>
      <c r="C8546" s="4" t="s">
        <v>834</v>
      </c>
      <c r="D8546" s="5">
        <v>17256</v>
      </c>
      <c r="E8546" s="6">
        <v>1</v>
      </c>
      <c r="F8546" s="6" t="s">
        <v>17087</v>
      </c>
      <c r="G8546" s="7">
        <v>1059.8</v>
      </c>
      <c r="H8546" s="37">
        <f t="shared" si="266"/>
        <v>1377.74</v>
      </c>
      <c r="J8546" s="49">
        <f t="shared" si="267"/>
        <v>0</v>
      </c>
    </row>
    <row r="8547" spans="1:10" ht="13.2">
      <c r="A8547" s="3">
        <v>9146</v>
      </c>
      <c r="B8547" s="3" t="s">
        <v>835</v>
      </c>
      <c r="C8547" s="4" t="s">
        <v>836</v>
      </c>
      <c r="D8547" s="5">
        <v>38782</v>
      </c>
      <c r="E8547" s="6">
        <v>0</v>
      </c>
      <c r="F8547" s="6" t="s">
        <v>17087</v>
      </c>
      <c r="G8547" s="7">
        <v>947</v>
      </c>
      <c r="H8547" s="37">
        <f t="shared" si="266"/>
        <v>1231.1000000000001</v>
      </c>
      <c r="J8547" s="49">
        <f t="shared" si="267"/>
        <v>0</v>
      </c>
    </row>
    <row r="8548" spans="1:10" ht="13.2">
      <c r="A8548" s="3">
        <v>9147</v>
      </c>
      <c r="B8548" s="3" t="s">
        <v>837</v>
      </c>
      <c r="C8548" s="4" t="s">
        <v>838</v>
      </c>
      <c r="D8548" s="5">
        <v>17986</v>
      </c>
      <c r="E8548" s="6">
        <v>1</v>
      </c>
      <c r="F8548" s="6" t="s">
        <v>17087</v>
      </c>
      <c r="G8548" s="7">
        <v>1085.8</v>
      </c>
      <c r="H8548" s="37">
        <f t="shared" si="266"/>
        <v>1411.54</v>
      </c>
      <c r="J8548" s="49">
        <f t="shared" si="267"/>
        <v>0</v>
      </c>
    </row>
    <row r="8549" spans="1:10" ht="13.2">
      <c r="A8549" s="3">
        <v>9148</v>
      </c>
      <c r="B8549" s="3" t="s">
        <v>839</v>
      </c>
      <c r="C8549" s="4" t="s">
        <v>840</v>
      </c>
      <c r="D8549" s="5">
        <v>2623</v>
      </c>
      <c r="E8549" s="6">
        <v>1</v>
      </c>
      <c r="F8549" s="6" t="s">
        <v>17087</v>
      </c>
      <c r="G8549" s="7">
        <v>701</v>
      </c>
      <c r="H8549" s="37">
        <f t="shared" si="266"/>
        <v>911.30000000000007</v>
      </c>
      <c r="J8549" s="49">
        <f t="shared" si="267"/>
        <v>0</v>
      </c>
    </row>
    <row r="8550" spans="1:10" ht="20.399999999999999">
      <c r="A8550" s="3">
        <v>9149</v>
      </c>
      <c r="B8550" s="3" t="s">
        <v>841</v>
      </c>
      <c r="C8550" s="4" t="s">
        <v>842</v>
      </c>
      <c r="D8550" s="5">
        <v>23223</v>
      </c>
      <c r="E8550" s="6">
        <v>0</v>
      </c>
      <c r="F8550" s="6" t="s">
        <v>17087</v>
      </c>
      <c r="G8550" s="7">
        <v>962.3</v>
      </c>
      <c r="H8550" s="37">
        <f t="shared" si="266"/>
        <v>1250.99</v>
      </c>
      <c r="J8550" s="49">
        <f t="shared" si="267"/>
        <v>0</v>
      </c>
    </row>
    <row r="8551" spans="1:10" ht="13.2">
      <c r="A8551" s="3">
        <v>9150</v>
      </c>
      <c r="B8551" s="3" t="s">
        <v>843</v>
      </c>
      <c r="C8551" s="4" t="s">
        <v>844</v>
      </c>
      <c r="D8551" s="5">
        <v>17423</v>
      </c>
      <c r="E8551" s="6">
        <v>1</v>
      </c>
      <c r="F8551" s="6" t="s">
        <v>17087</v>
      </c>
      <c r="G8551" s="7">
        <v>1019.6</v>
      </c>
      <c r="H8551" s="37">
        <f t="shared" si="266"/>
        <v>1325.48</v>
      </c>
      <c r="J8551" s="49">
        <f t="shared" si="267"/>
        <v>0</v>
      </c>
    </row>
    <row r="8552" spans="1:10" ht="13.2">
      <c r="A8552" s="3">
        <v>9151</v>
      </c>
      <c r="B8552" s="3" t="s">
        <v>845</v>
      </c>
      <c r="C8552" s="4" t="s">
        <v>846</v>
      </c>
      <c r="D8552" s="5">
        <v>18807</v>
      </c>
      <c r="E8552" s="6">
        <v>1</v>
      </c>
      <c r="F8552" s="6" t="s">
        <v>17087</v>
      </c>
      <c r="G8552" s="7">
        <v>953.7</v>
      </c>
      <c r="H8552" s="37">
        <f t="shared" si="266"/>
        <v>1239.8100000000002</v>
      </c>
      <c r="J8552" s="49">
        <f t="shared" si="267"/>
        <v>0</v>
      </c>
    </row>
    <row r="8553" spans="1:10" ht="20.399999999999999">
      <c r="A8553" s="3">
        <v>9152</v>
      </c>
      <c r="B8553" s="3" t="s">
        <v>847</v>
      </c>
      <c r="C8553" s="4" t="s">
        <v>848</v>
      </c>
      <c r="D8553" s="5">
        <v>26552</v>
      </c>
      <c r="E8553" s="6">
        <v>1</v>
      </c>
      <c r="F8553" s="6" t="s">
        <v>17087</v>
      </c>
      <c r="G8553" s="7">
        <v>1050.8</v>
      </c>
      <c r="H8553" s="37">
        <f t="shared" si="266"/>
        <v>1366.04</v>
      </c>
      <c r="J8553" s="49">
        <f t="shared" si="267"/>
        <v>0</v>
      </c>
    </row>
    <row r="8554" spans="1:10" ht="20.399999999999999">
      <c r="A8554" s="3">
        <v>9153</v>
      </c>
      <c r="B8554" s="3" t="s">
        <v>849</v>
      </c>
      <c r="C8554" s="4" t="s">
        <v>850</v>
      </c>
      <c r="D8554" s="5">
        <v>26548</v>
      </c>
      <c r="E8554" s="6">
        <v>1</v>
      </c>
      <c r="F8554" s="6" t="s">
        <v>17087</v>
      </c>
      <c r="G8554" s="7">
        <v>1041.9000000000001</v>
      </c>
      <c r="H8554" s="37">
        <f t="shared" si="266"/>
        <v>1354.4700000000003</v>
      </c>
      <c r="J8554" s="49">
        <f t="shared" si="267"/>
        <v>0</v>
      </c>
    </row>
    <row r="8555" spans="1:10" ht="13.2">
      <c r="A8555" s="3">
        <v>9154</v>
      </c>
      <c r="B8555" s="3" t="s">
        <v>851</v>
      </c>
      <c r="C8555" s="4" t="s">
        <v>852</v>
      </c>
      <c r="D8555" s="5">
        <v>23964</v>
      </c>
      <c r="E8555" s="6">
        <v>0</v>
      </c>
      <c r="F8555" s="6" t="s">
        <v>17087</v>
      </c>
      <c r="G8555" s="7">
        <v>778.4</v>
      </c>
      <c r="H8555" s="37">
        <f t="shared" si="266"/>
        <v>1011.92</v>
      </c>
      <c r="J8555" s="49">
        <f t="shared" si="267"/>
        <v>0</v>
      </c>
    </row>
    <row r="8556" spans="1:10" ht="20.399999999999999">
      <c r="A8556" s="3">
        <v>9155</v>
      </c>
      <c r="B8556" s="3" t="s">
        <v>853</v>
      </c>
      <c r="C8556" s="4" t="s">
        <v>854</v>
      </c>
      <c r="D8556" s="5">
        <v>23965</v>
      </c>
      <c r="E8556" s="6">
        <v>1</v>
      </c>
      <c r="F8556" s="6" t="s">
        <v>17087</v>
      </c>
      <c r="G8556" s="7">
        <v>1030.0999999999999</v>
      </c>
      <c r="H8556" s="37">
        <f t="shared" si="266"/>
        <v>1339.1299999999999</v>
      </c>
      <c r="J8556" s="49">
        <f t="shared" si="267"/>
        <v>0</v>
      </c>
    </row>
    <row r="8557" spans="1:10" ht="13.2">
      <c r="A8557" s="3">
        <v>9156</v>
      </c>
      <c r="B8557" s="3" t="s">
        <v>855</v>
      </c>
      <c r="C8557" s="4" t="s">
        <v>856</v>
      </c>
      <c r="D8557" s="5">
        <v>5810</v>
      </c>
      <c r="E8557" s="6">
        <v>0</v>
      </c>
      <c r="F8557" s="6" t="s">
        <v>17087</v>
      </c>
      <c r="G8557" s="7">
        <v>125.5</v>
      </c>
      <c r="H8557" s="37">
        <f t="shared" si="266"/>
        <v>163.15</v>
      </c>
      <c r="J8557" s="49">
        <f t="shared" si="267"/>
        <v>0</v>
      </c>
    </row>
    <row r="8558" spans="1:10" ht="13.2">
      <c r="A8558" s="3">
        <v>9157</v>
      </c>
      <c r="B8558" s="3" t="s">
        <v>857</v>
      </c>
      <c r="C8558" s="4" t="s">
        <v>858</v>
      </c>
      <c r="D8558" s="5">
        <v>5319</v>
      </c>
      <c r="E8558" s="6">
        <v>30</v>
      </c>
      <c r="F8558" s="6" t="s">
        <v>17087</v>
      </c>
      <c r="G8558" s="7">
        <v>237.6</v>
      </c>
      <c r="H8558" s="37">
        <f t="shared" si="266"/>
        <v>308.88</v>
      </c>
      <c r="J8558" s="49">
        <f t="shared" si="267"/>
        <v>0</v>
      </c>
    </row>
    <row r="8559" spans="1:10" ht="13.2">
      <c r="A8559" s="3">
        <v>9158</v>
      </c>
      <c r="B8559" s="3" t="s">
        <v>859</v>
      </c>
      <c r="C8559" s="4" t="s">
        <v>860</v>
      </c>
      <c r="D8559" s="5">
        <v>5809</v>
      </c>
      <c r="E8559" s="6">
        <v>40</v>
      </c>
      <c r="F8559" s="6" t="s">
        <v>17087</v>
      </c>
      <c r="G8559" s="7">
        <v>154.1</v>
      </c>
      <c r="H8559" s="37">
        <f t="shared" si="266"/>
        <v>200.33</v>
      </c>
      <c r="J8559" s="49">
        <f t="shared" si="267"/>
        <v>0</v>
      </c>
    </row>
    <row r="8560" spans="1:10" ht="13.2">
      <c r="A8560" s="3">
        <v>9159</v>
      </c>
      <c r="B8560" s="3" t="s">
        <v>861</v>
      </c>
      <c r="C8560" s="4" t="s">
        <v>862</v>
      </c>
      <c r="D8560" s="5">
        <v>17333</v>
      </c>
      <c r="E8560" s="6">
        <v>1</v>
      </c>
      <c r="F8560" s="6" t="s">
        <v>17087</v>
      </c>
      <c r="G8560" s="7">
        <v>242.7</v>
      </c>
      <c r="H8560" s="37">
        <f t="shared" si="266"/>
        <v>315.51</v>
      </c>
      <c r="J8560" s="49">
        <f t="shared" si="267"/>
        <v>0</v>
      </c>
    </row>
    <row r="8561" spans="1:10" ht="13.2">
      <c r="A8561" s="3">
        <v>9160</v>
      </c>
      <c r="B8561" s="3" t="s">
        <v>863</v>
      </c>
      <c r="C8561" s="4" t="s">
        <v>864</v>
      </c>
      <c r="D8561" s="5">
        <v>17331</v>
      </c>
      <c r="E8561" s="6">
        <v>1</v>
      </c>
      <c r="F8561" s="6" t="s">
        <v>17087</v>
      </c>
      <c r="G8561" s="7">
        <v>307.10000000000002</v>
      </c>
      <c r="H8561" s="37">
        <f t="shared" si="266"/>
        <v>399.23</v>
      </c>
      <c r="J8561" s="49">
        <f t="shared" si="267"/>
        <v>0</v>
      </c>
    </row>
    <row r="8562" spans="1:10" ht="13.2">
      <c r="A8562" s="3">
        <v>9161</v>
      </c>
      <c r="B8562" s="3" t="s">
        <v>865</v>
      </c>
      <c r="C8562" s="4" t="s">
        <v>866</v>
      </c>
      <c r="D8562" s="5">
        <v>17422</v>
      </c>
      <c r="E8562" s="6">
        <v>1</v>
      </c>
      <c r="F8562" s="6" t="s">
        <v>17087</v>
      </c>
      <c r="G8562" s="7">
        <v>289.5</v>
      </c>
      <c r="H8562" s="37">
        <f t="shared" si="266"/>
        <v>376.35</v>
      </c>
      <c r="J8562" s="49">
        <f t="shared" si="267"/>
        <v>0</v>
      </c>
    </row>
    <row r="8563" spans="1:10" ht="20.399999999999999">
      <c r="A8563" s="3">
        <v>9162</v>
      </c>
      <c r="B8563" s="3" t="s">
        <v>867</v>
      </c>
      <c r="C8563" s="4" t="s">
        <v>868</v>
      </c>
      <c r="D8563" s="5">
        <v>24017</v>
      </c>
      <c r="E8563" s="6">
        <v>20</v>
      </c>
      <c r="F8563" s="6" t="s">
        <v>17087</v>
      </c>
      <c r="G8563" s="7">
        <v>309.2</v>
      </c>
      <c r="H8563" s="37">
        <f t="shared" si="266"/>
        <v>401.96</v>
      </c>
      <c r="J8563" s="49">
        <f t="shared" si="267"/>
        <v>0</v>
      </c>
    </row>
    <row r="8564" spans="1:10" ht="20.399999999999999">
      <c r="A8564" s="3">
        <v>9163</v>
      </c>
      <c r="B8564" s="3" t="s">
        <v>869</v>
      </c>
      <c r="C8564" s="4" t="s">
        <v>870</v>
      </c>
      <c r="D8564" s="5">
        <v>18545</v>
      </c>
      <c r="E8564" s="6">
        <v>20</v>
      </c>
      <c r="F8564" s="6" t="s">
        <v>17087</v>
      </c>
      <c r="G8564" s="7">
        <v>309.2</v>
      </c>
      <c r="H8564" s="37">
        <f t="shared" si="266"/>
        <v>401.96</v>
      </c>
      <c r="J8564" s="49">
        <f t="shared" si="267"/>
        <v>0</v>
      </c>
    </row>
    <row r="8565" spans="1:10" ht="20.399999999999999">
      <c r="A8565" s="3">
        <v>9164</v>
      </c>
      <c r="B8565" s="3" t="s">
        <v>871</v>
      </c>
      <c r="C8565" s="4" t="s">
        <v>872</v>
      </c>
      <c r="D8565" s="5">
        <v>37406</v>
      </c>
      <c r="E8565" s="6">
        <v>0</v>
      </c>
      <c r="F8565" s="6" t="s">
        <v>17087</v>
      </c>
      <c r="G8565" s="7">
        <v>183.1</v>
      </c>
      <c r="H8565" s="37">
        <f t="shared" si="266"/>
        <v>238.03</v>
      </c>
      <c r="J8565" s="49">
        <f t="shared" si="267"/>
        <v>0</v>
      </c>
    </row>
    <row r="8566" spans="1:10" ht="20.399999999999999">
      <c r="A8566" s="3">
        <v>9165</v>
      </c>
      <c r="B8566" s="3" t="s">
        <v>873</v>
      </c>
      <c r="C8566" s="4" t="s">
        <v>874</v>
      </c>
      <c r="D8566" s="5">
        <v>37407</v>
      </c>
      <c r="E8566" s="6">
        <v>0</v>
      </c>
      <c r="F8566" s="6" t="s">
        <v>17087</v>
      </c>
      <c r="G8566" s="7">
        <v>219.8</v>
      </c>
      <c r="H8566" s="37">
        <f t="shared" si="266"/>
        <v>285.74</v>
      </c>
      <c r="J8566" s="49">
        <f t="shared" si="267"/>
        <v>0</v>
      </c>
    </row>
    <row r="8567" spans="1:10" ht="13.2">
      <c r="A8567" s="3">
        <v>9166</v>
      </c>
      <c r="B8567" s="3" t="s">
        <v>875</v>
      </c>
      <c r="C8567" s="4" t="s">
        <v>876</v>
      </c>
      <c r="D8567" s="5">
        <v>23972</v>
      </c>
      <c r="E8567" s="6">
        <v>0</v>
      </c>
      <c r="F8567" s="6" t="s">
        <v>17087</v>
      </c>
      <c r="G8567" s="7">
        <v>281.89999999999998</v>
      </c>
      <c r="H8567" s="37">
        <f t="shared" si="266"/>
        <v>366.46999999999997</v>
      </c>
      <c r="J8567" s="49">
        <f t="shared" si="267"/>
        <v>0</v>
      </c>
    </row>
    <row r="8568" spans="1:10" ht="13.2">
      <c r="A8568" s="3">
        <v>9167</v>
      </c>
      <c r="B8568" s="3" t="s">
        <v>877</v>
      </c>
      <c r="C8568" s="4" t="s">
        <v>878</v>
      </c>
      <c r="D8568" s="5">
        <v>37300</v>
      </c>
      <c r="E8568" s="6">
        <v>0</v>
      </c>
      <c r="F8568" s="6" t="s">
        <v>17087</v>
      </c>
      <c r="G8568" s="7">
        <v>299</v>
      </c>
      <c r="H8568" s="37">
        <f t="shared" si="266"/>
        <v>388.7</v>
      </c>
      <c r="J8568" s="49">
        <f t="shared" si="267"/>
        <v>0</v>
      </c>
    </row>
    <row r="8569" spans="1:10" ht="13.2">
      <c r="A8569" s="3">
        <v>9168</v>
      </c>
      <c r="B8569" s="3" t="s">
        <v>879</v>
      </c>
      <c r="C8569" s="4" t="s">
        <v>880</v>
      </c>
      <c r="D8569" s="5">
        <v>14919</v>
      </c>
      <c r="E8569" s="6">
        <v>1</v>
      </c>
      <c r="F8569" s="6" t="s">
        <v>17087</v>
      </c>
      <c r="G8569" s="7">
        <v>222.7</v>
      </c>
      <c r="H8569" s="37">
        <f t="shared" si="266"/>
        <v>289.51</v>
      </c>
      <c r="J8569" s="49">
        <f t="shared" si="267"/>
        <v>0</v>
      </c>
    </row>
    <row r="8570" spans="1:10" ht="13.2">
      <c r="A8570" s="3">
        <v>9169</v>
      </c>
      <c r="B8570" s="3" t="s">
        <v>881</v>
      </c>
      <c r="C8570" s="4" t="s">
        <v>882</v>
      </c>
      <c r="D8570" s="5">
        <v>9026</v>
      </c>
      <c r="E8570" s="6">
        <v>0</v>
      </c>
      <c r="F8570" s="6" t="s">
        <v>17087</v>
      </c>
      <c r="G8570" s="7">
        <v>292.60000000000002</v>
      </c>
      <c r="H8570" s="37">
        <f t="shared" si="266"/>
        <v>380.38000000000005</v>
      </c>
      <c r="J8570" s="49">
        <f t="shared" si="267"/>
        <v>0</v>
      </c>
    </row>
    <row r="8571" spans="1:10" ht="13.2">
      <c r="A8571" s="3">
        <v>9170</v>
      </c>
      <c r="B8571" s="3" t="s">
        <v>883</v>
      </c>
      <c r="C8571" s="4" t="s">
        <v>884</v>
      </c>
      <c r="D8571" s="5">
        <v>17139</v>
      </c>
      <c r="E8571" s="6">
        <v>1</v>
      </c>
      <c r="F8571" s="6" t="s">
        <v>17087</v>
      </c>
      <c r="G8571" s="7">
        <v>15.1</v>
      </c>
      <c r="H8571" s="37">
        <f t="shared" si="266"/>
        <v>19.63</v>
      </c>
      <c r="J8571" s="49">
        <f t="shared" si="267"/>
        <v>0</v>
      </c>
    </row>
    <row r="8572" spans="1:10" ht="13.2">
      <c r="A8572" s="3">
        <v>9171</v>
      </c>
      <c r="B8572" s="3" t="s">
        <v>885</v>
      </c>
      <c r="C8572" s="4" t="s">
        <v>886</v>
      </c>
      <c r="D8572" s="5">
        <v>10912</v>
      </c>
      <c r="E8572" s="6">
        <v>0</v>
      </c>
      <c r="F8572" s="6" t="s">
        <v>17087</v>
      </c>
      <c r="G8572" s="7">
        <v>23.6</v>
      </c>
      <c r="H8572" s="37">
        <f t="shared" si="266"/>
        <v>30.680000000000003</v>
      </c>
      <c r="J8572" s="49">
        <f t="shared" si="267"/>
        <v>0</v>
      </c>
    </row>
    <row r="8573" spans="1:10" ht="13.2">
      <c r="A8573" s="3">
        <v>9172</v>
      </c>
      <c r="B8573" s="3" t="s">
        <v>887</v>
      </c>
      <c r="C8573" s="4" t="s">
        <v>888</v>
      </c>
      <c r="D8573" s="5">
        <v>14947</v>
      </c>
      <c r="E8573" s="6">
        <v>0</v>
      </c>
      <c r="F8573" s="6" t="s">
        <v>17087</v>
      </c>
      <c r="G8573" s="7">
        <v>22.1</v>
      </c>
      <c r="H8573" s="37">
        <f t="shared" si="266"/>
        <v>28.730000000000004</v>
      </c>
      <c r="J8573" s="49">
        <f t="shared" si="267"/>
        <v>0</v>
      </c>
    </row>
    <row r="8574" spans="1:10" ht="13.2">
      <c r="A8574" s="3">
        <v>9173</v>
      </c>
      <c r="B8574" s="3" t="s">
        <v>889</v>
      </c>
      <c r="C8574" s="4" t="s">
        <v>890</v>
      </c>
      <c r="D8574" s="5">
        <v>7868</v>
      </c>
      <c r="E8574" s="6">
        <v>1</v>
      </c>
      <c r="F8574" s="6" t="s">
        <v>17087</v>
      </c>
      <c r="G8574" s="7">
        <v>79.400000000000006</v>
      </c>
      <c r="H8574" s="37">
        <f t="shared" si="266"/>
        <v>103.22000000000001</v>
      </c>
      <c r="J8574" s="49">
        <f t="shared" si="267"/>
        <v>0</v>
      </c>
    </row>
    <row r="8575" spans="1:10" ht="13.2">
      <c r="A8575" s="3">
        <v>9174</v>
      </c>
      <c r="B8575" s="3" t="s">
        <v>891</v>
      </c>
      <c r="C8575" s="4" t="s">
        <v>892</v>
      </c>
      <c r="D8575" s="5">
        <v>12322</v>
      </c>
      <c r="E8575" s="6">
        <v>0</v>
      </c>
      <c r="F8575" s="6" t="s">
        <v>17087</v>
      </c>
      <c r="G8575" s="7">
        <v>24.9</v>
      </c>
      <c r="H8575" s="37">
        <f t="shared" si="266"/>
        <v>32.369999999999997</v>
      </c>
      <c r="J8575" s="49">
        <f t="shared" si="267"/>
        <v>0</v>
      </c>
    </row>
    <row r="8576" spans="1:10" ht="13.2">
      <c r="A8576" s="3">
        <v>9175</v>
      </c>
      <c r="B8576" s="3" t="s">
        <v>893</v>
      </c>
      <c r="C8576" s="4" t="s">
        <v>894</v>
      </c>
      <c r="D8576" s="5">
        <v>7952</v>
      </c>
      <c r="E8576" s="6">
        <v>0</v>
      </c>
      <c r="F8576" s="6" t="s">
        <v>17087</v>
      </c>
      <c r="G8576" s="7">
        <v>128.6</v>
      </c>
      <c r="H8576" s="37">
        <f t="shared" si="266"/>
        <v>167.18</v>
      </c>
      <c r="J8576" s="49">
        <f t="shared" si="267"/>
        <v>0</v>
      </c>
    </row>
    <row r="8577" spans="1:10" ht="13.2">
      <c r="A8577" s="3">
        <v>9176</v>
      </c>
      <c r="B8577" s="3" t="s">
        <v>895</v>
      </c>
      <c r="C8577" s="4" t="s">
        <v>896</v>
      </c>
      <c r="D8577" s="5">
        <v>24019</v>
      </c>
      <c r="E8577" s="6">
        <v>1</v>
      </c>
      <c r="F8577" s="6" t="s">
        <v>17087</v>
      </c>
      <c r="G8577" s="7">
        <v>28</v>
      </c>
      <c r="H8577" s="37">
        <f t="shared" si="266"/>
        <v>36.4</v>
      </c>
      <c r="J8577" s="49">
        <f t="shared" si="267"/>
        <v>0</v>
      </c>
    </row>
    <row r="8578" spans="1:10" ht="13.2">
      <c r="A8578" s="3">
        <v>9177</v>
      </c>
      <c r="B8578" s="3" t="s">
        <v>897</v>
      </c>
      <c r="C8578" s="4" t="s">
        <v>898</v>
      </c>
      <c r="D8578" s="5">
        <v>16850</v>
      </c>
      <c r="E8578" s="6">
        <v>1</v>
      </c>
      <c r="F8578" s="6" t="s">
        <v>17087</v>
      </c>
      <c r="G8578" s="7">
        <v>551</v>
      </c>
      <c r="H8578" s="37">
        <f t="shared" si="266"/>
        <v>716.30000000000007</v>
      </c>
      <c r="J8578" s="49">
        <f t="shared" si="267"/>
        <v>0</v>
      </c>
    </row>
    <row r="8579" spans="1:10" ht="13.2">
      <c r="A8579" s="3">
        <v>9178</v>
      </c>
      <c r="B8579" s="3" t="s">
        <v>899</v>
      </c>
      <c r="C8579" s="4" t="s">
        <v>900</v>
      </c>
      <c r="D8579" s="5">
        <v>16849</v>
      </c>
      <c r="E8579" s="6">
        <v>1</v>
      </c>
      <c r="F8579" s="6" t="s">
        <v>17087</v>
      </c>
      <c r="G8579" s="7">
        <v>551</v>
      </c>
      <c r="H8579" s="37">
        <f t="shared" si="266"/>
        <v>716.30000000000007</v>
      </c>
      <c r="J8579" s="49">
        <f t="shared" si="267"/>
        <v>0</v>
      </c>
    </row>
    <row r="8580" spans="1:10" ht="13.2">
      <c r="A8580" s="3">
        <v>9179</v>
      </c>
      <c r="B8580" s="3" t="s">
        <v>901</v>
      </c>
      <c r="C8580" s="4" t="s">
        <v>902</v>
      </c>
      <c r="D8580" s="5">
        <v>16951</v>
      </c>
      <c r="E8580" s="6">
        <v>1</v>
      </c>
      <c r="F8580" s="6" t="s">
        <v>17087</v>
      </c>
      <c r="G8580" s="7">
        <v>143.69999999999999</v>
      </c>
      <c r="H8580" s="37">
        <f t="shared" si="266"/>
        <v>186.81</v>
      </c>
      <c r="J8580" s="49">
        <f t="shared" si="267"/>
        <v>0</v>
      </c>
    </row>
    <row r="8581" spans="1:10" ht="13.2">
      <c r="A8581" s="3">
        <v>9180</v>
      </c>
      <c r="B8581" s="3" t="s">
        <v>903</v>
      </c>
      <c r="C8581" s="4" t="s">
        <v>904</v>
      </c>
      <c r="D8581" s="5">
        <v>33695</v>
      </c>
      <c r="E8581" s="6">
        <v>0</v>
      </c>
      <c r="F8581" s="6" t="s">
        <v>17087</v>
      </c>
      <c r="G8581" s="7">
        <v>347.3</v>
      </c>
      <c r="H8581" s="37">
        <f t="shared" si="266"/>
        <v>451.49</v>
      </c>
      <c r="J8581" s="49">
        <f t="shared" si="267"/>
        <v>0</v>
      </c>
    </row>
    <row r="8582" spans="1:10" ht="13.2">
      <c r="A8582" s="3">
        <v>9181</v>
      </c>
      <c r="B8582" s="3" t="s">
        <v>905</v>
      </c>
      <c r="C8582" s="4" t="s">
        <v>906</v>
      </c>
      <c r="D8582" s="5">
        <v>11592</v>
      </c>
      <c r="E8582" s="6">
        <v>0</v>
      </c>
      <c r="F8582" s="6" t="s">
        <v>17087</v>
      </c>
      <c r="G8582" s="7">
        <v>520.9</v>
      </c>
      <c r="H8582" s="37">
        <f t="shared" si="266"/>
        <v>677.17</v>
      </c>
      <c r="J8582" s="49">
        <f t="shared" si="267"/>
        <v>0</v>
      </c>
    </row>
    <row r="8583" spans="1:10" ht="13.2">
      <c r="A8583" s="3">
        <v>9182</v>
      </c>
      <c r="B8583" s="3" t="s">
        <v>907</v>
      </c>
      <c r="C8583" s="4" t="s">
        <v>908</v>
      </c>
      <c r="D8583" s="5">
        <v>18436</v>
      </c>
      <c r="E8583" s="6">
        <v>0</v>
      </c>
      <c r="F8583" s="6" t="s">
        <v>17087</v>
      </c>
      <c r="G8583" s="7">
        <v>520.9</v>
      </c>
      <c r="H8583" s="37">
        <f t="shared" si="266"/>
        <v>677.17</v>
      </c>
      <c r="J8583" s="49">
        <f t="shared" si="267"/>
        <v>0</v>
      </c>
    </row>
    <row r="8584" spans="1:10" ht="13.2">
      <c r="A8584" s="3">
        <v>9183</v>
      </c>
      <c r="B8584" s="3" t="s">
        <v>909</v>
      </c>
      <c r="C8584" s="4" t="s">
        <v>910</v>
      </c>
      <c r="D8584" s="5">
        <v>33510</v>
      </c>
      <c r="E8584" s="6">
        <v>0</v>
      </c>
      <c r="F8584" s="6" t="s">
        <v>17087</v>
      </c>
      <c r="G8584" s="7">
        <v>394.9</v>
      </c>
      <c r="H8584" s="37">
        <f t="shared" si="266"/>
        <v>513.37</v>
      </c>
      <c r="J8584" s="49">
        <f t="shared" si="267"/>
        <v>0</v>
      </c>
    </row>
    <row r="8585" spans="1:10" ht="13.2">
      <c r="A8585" s="3">
        <v>9184</v>
      </c>
      <c r="B8585" s="3" t="s">
        <v>911</v>
      </c>
      <c r="C8585" s="4" t="s">
        <v>912</v>
      </c>
      <c r="D8585" s="5">
        <v>21595</v>
      </c>
      <c r="E8585" s="6">
        <v>0</v>
      </c>
      <c r="F8585" s="6" t="s">
        <v>17087</v>
      </c>
      <c r="G8585" s="7">
        <v>536.1</v>
      </c>
      <c r="H8585" s="37">
        <f t="shared" si="266"/>
        <v>696.93000000000006</v>
      </c>
      <c r="J8585" s="49">
        <f t="shared" si="267"/>
        <v>0</v>
      </c>
    </row>
    <row r="8586" spans="1:10" ht="13.2">
      <c r="A8586" s="3">
        <v>9185</v>
      </c>
      <c r="B8586" s="3" t="s">
        <v>17100</v>
      </c>
      <c r="C8586" s="4" t="s">
        <v>913</v>
      </c>
      <c r="D8586" s="5">
        <v>15426</v>
      </c>
      <c r="E8586" s="6">
        <v>0</v>
      </c>
      <c r="F8586" s="6" t="s">
        <v>17487</v>
      </c>
      <c r="G8586" s="7">
        <v>1784.5</v>
      </c>
      <c r="H8586" s="37">
        <f t="shared" ref="H8586:H8649" si="268">G8586*1.3</f>
        <v>2319.85</v>
      </c>
      <c r="J8586" s="49">
        <f t="shared" ref="J8586:J8649" si="269">H8586*I8586</f>
        <v>0</v>
      </c>
    </row>
    <row r="8587" spans="1:10" ht="13.2">
      <c r="A8587" s="3">
        <v>9186</v>
      </c>
      <c r="B8587" s="3" t="s">
        <v>17100</v>
      </c>
      <c r="C8587" s="4" t="s">
        <v>914</v>
      </c>
      <c r="D8587" s="5">
        <v>15427</v>
      </c>
      <c r="E8587" s="6">
        <v>0</v>
      </c>
      <c r="F8587" s="6" t="s">
        <v>17487</v>
      </c>
      <c r="G8587" s="7">
        <v>1642</v>
      </c>
      <c r="H8587" s="37">
        <f t="shared" si="268"/>
        <v>2134.6</v>
      </c>
      <c r="J8587" s="49">
        <f t="shared" si="269"/>
        <v>0</v>
      </c>
    </row>
    <row r="8588" spans="1:10" ht="13.2">
      <c r="A8588" s="3">
        <v>9187</v>
      </c>
      <c r="B8588" s="3" t="s">
        <v>17100</v>
      </c>
      <c r="C8588" s="4" t="s">
        <v>915</v>
      </c>
      <c r="D8588" s="5">
        <v>15428</v>
      </c>
      <c r="E8588" s="6">
        <v>0</v>
      </c>
      <c r="F8588" s="6" t="s">
        <v>17487</v>
      </c>
      <c r="G8588" s="7">
        <v>1642</v>
      </c>
      <c r="H8588" s="37">
        <f t="shared" si="268"/>
        <v>2134.6</v>
      </c>
      <c r="J8588" s="49">
        <f t="shared" si="269"/>
        <v>0</v>
      </c>
    </row>
    <row r="8589" spans="1:10" ht="13.2">
      <c r="A8589" s="3">
        <v>9188</v>
      </c>
      <c r="B8589" s="3" t="s">
        <v>17100</v>
      </c>
      <c r="C8589" s="4" t="s">
        <v>916</v>
      </c>
      <c r="D8589" s="5">
        <v>15429</v>
      </c>
      <c r="E8589" s="6">
        <v>0</v>
      </c>
      <c r="F8589" s="6" t="s">
        <v>17487</v>
      </c>
      <c r="G8589" s="7">
        <v>1684.8</v>
      </c>
      <c r="H8589" s="37">
        <f t="shared" si="268"/>
        <v>2190.2400000000002</v>
      </c>
      <c r="J8589" s="49">
        <f t="shared" si="269"/>
        <v>0</v>
      </c>
    </row>
    <row r="8590" spans="1:10" ht="20.399999999999999">
      <c r="A8590" s="3">
        <v>9189</v>
      </c>
      <c r="B8590" s="3" t="s">
        <v>13078</v>
      </c>
      <c r="C8590" s="4" t="s">
        <v>917</v>
      </c>
      <c r="D8590" s="5">
        <v>15431</v>
      </c>
      <c r="E8590" s="6">
        <v>1</v>
      </c>
      <c r="F8590" s="6" t="s">
        <v>17487</v>
      </c>
      <c r="G8590" s="7">
        <v>1642</v>
      </c>
      <c r="H8590" s="37">
        <f t="shared" si="268"/>
        <v>2134.6</v>
      </c>
      <c r="J8590" s="49">
        <f t="shared" si="269"/>
        <v>0</v>
      </c>
    </row>
    <row r="8591" spans="1:10" ht="13.2">
      <c r="A8591" s="3">
        <v>9190</v>
      </c>
      <c r="B8591" s="3" t="s">
        <v>17100</v>
      </c>
      <c r="C8591" s="4" t="s">
        <v>918</v>
      </c>
      <c r="D8591" s="5">
        <v>15432</v>
      </c>
      <c r="E8591" s="6">
        <v>0</v>
      </c>
      <c r="F8591" s="6" t="s">
        <v>17487</v>
      </c>
      <c r="G8591" s="7">
        <v>1831</v>
      </c>
      <c r="H8591" s="37">
        <f t="shared" si="268"/>
        <v>2380.3000000000002</v>
      </c>
      <c r="J8591" s="49">
        <f t="shared" si="269"/>
        <v>0</v>
      </c>
    </row>
    <row r="8592" spans="1:10" ht="13.2">
      <c r="A8592" s="3">
        <v>9191</v>
      </c>
      <c r="B8592" s="3" t="s">
        <v>17100</v>
      </c>
      <c r="C8592" s="4" t="s">
        <v>919</v>
      </c>
      <c r="D8592" s="5">
        <v>15433</v>
      </c>
      <c r="E8592" s="6">
        <v>0</v>
      </c>
      <c r="F8592" s="6" t="s">
        <v>17487</v>
      </c>
      <c r="G8592" s="7">
        <v>1784.5</v>
      </c>
      <c r="H8592" s="37">
        <f t="shared" si="268"/>
        <v>2319.85</v>
      </c>
      <c r="J8592" s="49">
        <f t="shared" si="269"/>
        <v>0</v>
      </c>
    </row>
    <row r="8593" spans="1:10" ht="20.399999999999999">
      <c r="A8593" s="3">
        <v>9192</v>
      </c>
      <c r="B8593" s="3" t="s">
        <v>17100</v>
      </c>
      <c r="C8593" s="4" t="s">
        <v>920</v>
      </c>
      <c r="D8593" s="5">
        <v>15435</v>
      </c>
      <c r="E8593" s="6">
        <v>0</v>
      </c>
      <c r="F8593" s="6" t="s">
        <v>17487</v>
      </c>
      <c r="G8593" s="7">
        <v>1207.7</v>
      </c>
      <c r="H8593" s="37">
        <f t="shared" si="268"/>
        <v>1570.0100000000002</v>
      </c>
      <c r="J8593" s="49">
        <f t="shared" si="269"/>
        <v>0</v>
      </c>
    </row>
    <row r="8594" spans="1:10" ht="13.2">
      <c r="A8594" s="3">
        <v>9193</v>
      </c>
      <c r="B8594" s="3" t="s">
        <v>14961</v>
      </c>
      <c r="C8594" s="4" t="s">
        <v>921</v>
      </c>
      <c r="D8594" s="5">
        <v>15436</v>
      </c>
      <c r="E8594" s="6">
        <v>0</v>
      </c>
      <c r="F8594" s="6" t="s">
        <v>17487</v>
      </c>
      <c r="G8594" s="7">
        <v>1784.5</v>
      </c>
      <c r="H8594" s="37">
        <f t="shared" si="268"/>
        <v>2319.85</v>
      </c>
      <c r="J8594" s="49">
        <f t="shared" si="269"/>
        <v>0</v>
      </c>
    </row>
    <row r="8595" spans="1:10" ht="13.2">
      <c r="A8595" s="3">
        <v>9194</v>
      </c>
      <c r="B8595" s="3" t="s">
        <v>11806</v>
      </c>
      <c r="C8595" s="4" t="s">
        <v>922</v>
      </c>
      <c r="D8595" s="5">
        <v>15437</v>
      </c>
      <c r="E8595" s="6">
        <v>1</v>
      </c>
      <c r="F8595" s="6" t="s">
        <v>17487</v>
      </c>
      <c r="G8595" s="7">
        <v>1642</v>
      </c>
      <c r="H8595" s="37">
        <f t="shared" si="268"/>
        <v>2134.6</v>
      </c>
      <c r="J8595" s="49">
        <f t="shared" si="269"/>
        <v>0</v>
      </c>
    </row>
    <row r="8596" spans="1:10" ht="20.399999999999999">
      <c r="A8596" s="3">
        <v>9195</v>
      </c>
      <c r="B8596" s="3" t="s">
        <v>13078</v>
      </c>
      <c r="C8596" s="4" t="s">
        <v>923</v>
      </c>
      <c r="D8596" s="5">
        <v>15441</v>
      </c>
      <c r="E8596" s="6">
        <v>0</v>
      </c>
      <c r="F8596" s="6" t="s">
        <v>17487</v>
      </c>
      <c r="G8596" s="7">
        <v>1642</v>
      </c>
      <c r="H8596" s="37">
        <f t="shared" si="268"/>
        <v>2134.6</v>
      </c>
      <c r="J8596" s="49">
        <f t="shared" si="269"/>
        <v>0</v>
      </c>
    </row>
    <row r="8597" spans="1:10" ht="13.2">
      <c r="A8597" s="3">
        <v>9196</v>
      </c>
      <c r="B8597" s="3" t="s">
        <v>13212</v>
      </c>
      <c r="C8597" s="4" t="s">
        <v>924</v>
      </c>
      <c r="D8597" s="5">
        <v>15442</v>
      </c>
      <c r="E8597" s="6">
        <v>0</v>
      </c>
      <c r="F8597" s="6" t="s">
        <v>17487</v>
      </c>
      <c r="G8597" s="7">
        <v>1784.5</v>
      </c>
      <c r="H8597" s="37">
        <f t="shared" si="268"/>
        <v>2319.85</v>
      </c>
      <c r="J8597" s="49">
        <f t="shared" si="269"/>
        <v>0</v>
      </c>
    </row>
    <row r="8598" spans="1:10" ht="13.2">
      <c r="A8598" s="3">
        <v>9197</v>
      </c>
      <c r="B8598" s="3" t="s">
        <v>925</v>
      </c>
      <c r="C8598" s="4" t="s">
        <v>926</v>
      </c>
      <c r="D8598" s="5">
        <v>17172</v>
      </c>
      <c r="E8598" s="6">
        <v>1</v>
      </c>
      <c r="F8598" s="6" t="s">
        <v>17487</v>
      </c>
      <c r="G8598" s="7">
        <v>1784.5</v>
      </c>
      <c r="H8598" s="37">
        <f t="shared" si="268"/>
        <v>2319.85</v>
      </c>
      <c r="J8598" s="49">
        <f t="shared" si="269"/>
        <v>0</v>
      </c>
    </row>
    <row r="8599" spans="1:10" ht="13.2">
      <c r="A8599" s="3">
        <v>9198</v>
      </c>
      <c r="B8599" s="3" t="s">
        <v>927</v>
      </c>
      <c r="C8599" s="4" t="s">
        <v>928</v>
      </c>
      <c r="D8599" s="5">
        <v>15443</v>
      </c>
      <c r="E8599" s="6">
        <v>1</v>
      </c>
      <c r="F8599" s="6" t="s">
        <v>17487</v>
      </c>
      <c r="G8599" s="7">
        <v>1642</v>
      </c>
      <c r="H8599" s="37">
        <f t="shared" si="268"/>
        <v>2134.6</v>
      </c>
      <c r="J8599" s="49">
        <f t="shared" si="269"/>
        <v>0</v>
      </c>
    </row>
    <row r="8600" spans="1:10" ht="13.2">
      <c r="A8600" s="3">
        <v>9199</v>
      </c>
      <c r="B8600" s="3" t="s">
        <v>17507</v>
      </c>
      <c r="C8600" s="4" t="s">
        <v>929</v>
      </c>
      <c r="D8600" s="5">
        <v>17613</v>
      </c>
      <c r="E8600" s="6">
        <v>1</v>
      </c>
      <c r="F8600" s="6" t="s">
        <v>17487</v>
      </c>
      <c r="G8600" s="7">
        <v>1784.5</v>
      </c>
      <c r="H8600" s="37">
        <f t="shared" si="268"/>
        <v>2319.85</v>
      </c>
      <c r="J8600" s="49">
        <f t="shared" si="269"/>
        <v>0</v>
      </c>
    </row>
    <row r="8601" spans="1:10" ht="20.399999999999999">
      <c r="A8601" s="3">
        <v>9200</v>
      </c>
      <c r="B8601" s="3" t="s">
        <v>930</v>
      </c>
      <c r="C8601" s="4" t="s">
        <v>931</v>
      </c>
      <c r="D8601" s="5">
        <v>37556</v>
      </c>
      <c r="E8601" s="6">
        <v>0</v>
      </c>
      <c r="F8601" s="6" t="s">
        <v>17487</v>
      </c>
      <c r="G8601" s="7">
        <v>1917.6</v>
      </c>
      <c r="H8601" s="37">
        <f t="shared" si="268"/>
        <v>2492.88</v>
      </c>
      <c r="J8601" s="49">
        <f t="shared" si="269"/>
        <v>0</v>
      </c>
    </row>
    <row r="8602" spans="1:10" ht="13.2">
      <c r="A8602" s="3">
        <v>9201</v>
      </c>
      <c r="B8602" s="3" t="s">
        <v>16020</v>
      </c>
      <c r="C8602" s="4" t="s">
        <v>932</v>
      </c>
      <c r="D8602" s="5">
        <v>35198</v>
      </c>
      <c r="E8602" s="6">
        <v>0</v>
      </c>
      <c r="F8602" s="6" t="s">
        <v>17487</v>
      </c>
      <c r="G8602" s="7">
        <v>1784.5</v>
      </c>
      <c r="H8602" s="37">
        <f t="shared" si="268"/>
        <v>2319.85</v>
      </c>
      <c r="J8602" s="49">
        <f t="shared" si="269"/>
        <v>0</v>
      </c>
    </row>
    <row r="8603" spans="1:10" ht="13.2">
      <c r="A8603" s="3">
        <v>9202</v>
      </c>
      <c r="B8603" s="3" t="s">
        <v>17100</v>
      </c>
      <c r="C8603" s="4" t="s">
        <v>933</v>
      </c>
      <c r="D8603" s="5">
        <v>15732</v>
      </c>
      <c r="E8603" s="6">
        <v>0</v>
      </c>
      <c r="F8603" s="6" t="s">
        <v>17487</v>
      </c>
      <c r="G8603" s="7">
        <v>568.79999999999995</v>
      </c>
      <c r="H8603" s="37">
        <f t="shared" si="268"/>
        <v>739.43999999999994</v>
      </c>
      <c r="J8603" s="49">
        <f t="shared" si="269"/>
        <v>0</v>
      </c>
    </row>
    <row r="8604" spans="1:10" ht="13.2">
      <c r="A8604" s="3">
        <v>9203</v>
      </c>
      <c r="B8604" s="3" t="s">
        <v>17100</v>
      </c>
      <c r="C8604" s="4" t="s">
        <v>934</v>
      </c>
      <c r="D8604" s="5">
        <v>15824</v>
      </c>
      <c r="E8604" s="6">
        <v>0</v>
      </c>
      <c r="F8604" s="6" t="s">
        <v>17487</v>
      </c>
      <c r="G8604" s="7">
        <v>622.79999999999995</v>
      </c>
      <c r="H8604" s="37">
        <f t="shared" si="268"/>
        <v>809.64</v>
      </c>
      <c r="J8604" s="49">
        <f t="shared" si="269"/>
        <v>0</v>
      </c>
    </row>
    <row r="8605" spans="1:10" ht="13.2">
      <c r="A8605" s="3">
        <v>9204</v>
      </c>
      <c r="B8605" s="3" t="s">
        <v>17100</v>
      </c>
      <c r="C8605" s="4" t="s">
        <v>935</v>
      </c>
      <c r="D8605" s="5">
        <v>13971</v>
      </c>
      <c r="E8605" s="6">
        <v>1</v>
      </c>
      <c r="F8605" s="6" t="s">
        <v>17487</v>
      </c>
      <c r="G8605" s="7">
        <v>622.79999999999995</v>
      </c>
      <c r="H8605" s="37">
        <f t="shared" si="268"/>
        <v>809.64</v>
      </c>
      <c r="J8605" s="49">
        <f t="shared" si="269"/>
        <v>0</v>
      </c>
    </row>
    <row r="8606" spans="1:10" ht="13.2">
      <c r="A8606" s="3">
        <v>9205</v>
      </c>
      <c r="B8606" s="3" t="s">
        <v>17100</v>
      </c>
      <c r="C8606" s="4" t="s">
        <v>936</v>
      </c>
      <c r="D8606" s="5">
        <v>13972</v>
      </c>
      <c r="E8606" s="6">
        <v>0</v>
      </c>
      <c r="F8606" s="6" t="s">
        <v>17487</v>
      </c>
      <c r="G8606" s="7">
        <v>612.4</v>
      </c>
      <c r="H8606" s="37">
        <f t="shared" si="268"/>
        <v>796.12</v>
      </c>
      <c r="J8606" s="49">
        <f t="shared" si="269"/>
        <v>0</v>
      </c>
    </row>
    <row r="8607" spans="1:10" ht="13.2">
      <c r="A8607" s="3">
        <v>9206</v>
      </c>
      <c r="B8607" s="3" t="s">
        <v>17100</v>
      </c>
      <c r="C8607" s="4" t="s">
        <v>937</v>
      </c>
      <c r="D8607" s="5">
        <v>13973</v>
      </c>
      <c r="E8607" s="6">
        <v>0</v>
      </c>
      <c r="F8607" s="6" t="s">
        <v>17487</v>
      </c>
      <c r="G8607" s="7">
        <v>612.4</v>
      </c>
      <c r="H8607" s="37">
        <f t="shared" si="268"/>
        <v>796.12</v>
      </c>
      <c r="J8607" s="49">
        <f t="shared" si="269"/>
        <v>0</v>
      </c>
    </row>
    <row r="8608" spans="1:10" ht="13.2">
      <c r="A8608" s="3">
        <v>9207</v>
      </c>
      <c r="B8608" s="3" t="s">
        <v>17100</v>
      </c>
      <c r="C8608" s="4" t="s">
        <v>938</v>
      </c>
      <c r="D8608" s="5">
        <v>15767</v>
      </c>
      <c r="E8608" s="6">
        <v>0</v>
      </c>
      <c r="F8608" s="6" t="s">
        <v>17087</v>
      </c>
      <c r="G8608" s="7">
        <v>704.5</v>
      </c>
      <c r="H8608" s="37">
        <f t="shared" si="268"/>
        <v>915.85</v>
      </c>
      <c r="J8608" s="49">
        <f t="shared" si="269"/>
        <v>0</v>
      </c>
    </row>
    <row r="8609" spans="1:10" ht="13.2">
      <c r="A8609" s="3">
        <v>9208</v>
      </c>
      <c r="B8609" s="3" t="s">
        <v>939</v>
      </c>
      <c r="C8609" s="4" t="s">
        <v>940</v>
      </c>
      <c r="D8609" s="5">
        <v>34213</v>
      </c>
      <c r="E8609" s="6">
        <v>0</v>
      </c>
      <c r="F8609" s="6" t="s">
        <v>17087</v>
      </c>
      <c r="G8609" s="7">
        <v>1012.5</v>
      </c>
      <c r="H8609" s="37">
        <f t="shared" si="268"/>
        <v>1316.25</v>
      </c>
      <c r="J8609" s="49">
        <f t="shared" si="269"/>
        <v>0</v>
      </c>
    </row>
    <row r="8610" spans="1:10" ht="13.2">
      <c r="A8610" s="3">
        <v>9209</v>
      </c>
      <c r="B8610" s="3" t="s">
        <v>941</v>
      </c>
      <c r="C8610" s="4" t="s">
        <v>942</v>
      </c>
      <c r="D8610" s="5">
        <v>34214</v>
      </c>
      <c r="E8610" s="6">
        <v>0</v>
      </c>
      <c r="F8610" s="6" t="s">
        <v>17087</v>
      </c>
      <c r="G8610" s="7">
        <v>1184.0999999999999</v>
      </c>
      <c r="H8610" s="37">
        <f t="shared" si="268"/>
        <v>1539.33</v>
      </c>
      <c r="J8610" s="49">
        <f t="shared" si="269"/>
        <v>0</v>
      </c>
    </row>
    <row r="8611" spans="1:10" ht="13.2">
      <c r="A8611" s="3">
        <v>9210</v>
      </c>
      <c r="B8611" s="3" t="s">
        <v>943</v>
      </c>
      <c r="C8611" s="4" t="s">
        <v>944</v>
      </c>
      <c r="D8611" s="5">
        <v>44125</v>
      </c>
      <c r="E8611" s="6">
        <v>0</v>
      </c>
      <c r="F8611" s="6" t="s">
        <v>17087</v>
      </c>
      <c r="G8611" s="7">
        <v>2323.1999999999998</v>
      </c>
      <c r="H8611" s="37">
        <f t="shared" si="268"/>
        <v>3020.16</v>
      </c>
      <c r="J8611" s="49">
        <f t="shared" si="269"/>
        <v>0</v>
      </c>
    </row>
    <row r="8612" spans="1:10" ht="13.2">
      <c r="A8612" s="3">
        <v>9211</v>
      </c>
      <c r="B8612" s="3" t="s">
        <v>945</v>
      </c>
      <c r="C8612" s="4" t="s">
        <v>946</v>
      </c>
      <c r="D8612" s="5">
        <v>44126</v>
      </c>
      <c r="E8612" s="6">
        <v>0</v>
      </c>
      <c r="F8612" s="6" t="s">
        <v>17087</v>
      </c>
      <c r="G8612" s="7">
        <v>1942.8</v>
      </c>
      <c r="H8612" s="37">
        <f t="shared" si="268"/>
        <v>2525.64</v>
      </c>
      <c r="J8612" s="49">
        <f t="shared" si="269"/>
        <v>0</v>
      </c>
    </row>
    <row r="8613" spans="1:10" ht="13.2">
      <c r="A8613" s="3">
        <v>9212</v>
      </c>
      <c r="B8613" s="3" t="s">
        <v>947</v>
      </c>
      <c r="C8613" s="4" t="s">
        <v>948</v>
      </c>
      <c r="D8613" s="5">
        <v>1956</v>
      </c>
      <c r="E8613" s="6">
        <v>1</v>
      </c>
      <c r="F8613" s="6" t="s">
        <v>17087</v>
      </c>
      <c r="G8613" s="7">
        <v>30</v>
      </c>
      <c r="H8613" s="37">
        <f t="shared" si="268"/>
        <v>39</v>
      </c>
      <c r="J8613" s="49">
        <f t="shared" si="269"/>
        <v>0</v>
      </c>
    </row>
    <row r="8614" spans="1:10" ht="13.2">
      <c r="A8614" s="3">
        <v>9213</v>
      </c>
      <c r="B8614" s="3" t="s">
        <v>949</v>
      </c>
      <c r="C8614" s="4" t="s">
        <v>950</v>
      </c>
      <c r="D8614" s="5">
        <v>320</v>
      </c>
      <c r="E8614" s="6">
        <v>50</v>
      </c>
      <c r="F8614" s="6" t="s">
        <v>17087</v>
      </c>
      <c r="G8614" s="7">
        <v>112.8</v>
      </c>
      <c r="H8614" s="37">
        <f t="shared" si="268"/>
        <v>146.64000000000001</v>
      </c>
      <c r="J8614" s="49">
        <f t="shared" si="269"/>
        <v>0</v>
      </c>
    </row>
    <row r="8615" spans="1:10" ht="13.2">
      <c r="A8615" s="3">
        <v>9214</v>
      </c>
      <c r="B8615" s="3" t="s">
        <v>951</v>
      </c>
      <c r="C8615" s="4" t="s">
        <v>952</v>
      </c>
      <c r="D8615" s="5">
        <v>31238</v>
      </c>
      <c r="E8615" s="6">
        <v>1</v>
      </c>
      <c r="F8615" s="6" t="s">
        <v>17087</v>
      </c>
      <c r="G8615" s="7">
        <v>33.200000000000003</v>
      </c>
      <c r="H8615" s="37">
        <f t="shared" si="268"/>
        <v>43.160000000000004</v>
      </c>
      <c r="J8615" s="49">
        <f t="shared" si="269"/>
        <v>0</v>
      </c>
    </row>
    <row r="8616" spans="1:10" ht="13.2">
      <c r="A8616" s="3">
        <v>9215</v>
      </c>
      <c r="B8616" s="3" t="s">
        <v>951</v>
      </c>
      <c r="C8616" s="4" t="s">
        <v>953</v>
      </c>
      <c r="D8616" s="5">
        <v>1215</v>
      </c>
      <c r="E8616" s="6">
        <v>50</v>
      </c>
      <c r="F8616" s="6" t="s">
        <v>17087</v>
      </c>
      <c r="G8616" s="7">
        <v>149.1</v>
      </c>
      <c r="H8616" s="37">
        <f t="shared" si="268"/>
        <v>193.83</v>
      </c>
      <c r="J8616" s="49">
        <f t="shared" si="269"/>
        <v>0</v>
      </c>
    </row>
    <row r="8617" spans="1:10" ht="13.2">
      <c r="A8617" s="3">
        <v>9216</v>
      </c>
      <c r="B8617" s="3" t="s">
        <v>954</v>
      </c>
      <c r="C8617" s="4" t="s">
        <v>955</v>
      </c>
      <c r="D8617" s="5">
        <v>90</v>
      </c>
      <c r="E8617" s="6">
        <v>1</v>
      </c>
      <c r="F8617" s="6" t="s">
        <v>17087</v>
      </c>
      <c r="G8617" s="7">
        <v>26</v>
      </c>
      <c r="H8617" s="37">
        <f t="shared" si="268"/>
        <v>33.800000000000004</v>
      </c>
      <c r="J8617" s="49">
        <f t="shared" si="269"/>
        <v>0</v>
      </c>
    </row>
    <row r="8618" spans="1:10" ht="13.2">
      <c r="A8618" s="3">
        <v>9217</v>
      </c>
      <c r="B8618" s="3" t="s">
        <v>956</v>
      </c>
      <c r="C8618" s="4" t="s">
        <v>957</v>
      </c>
      <c r="D8618" s="5">
        <v>251</v>
      </c>
      <c r="E8618" s="6">
        <v>1</v>
      </c>
      <c r="F8618" s="6" t="s">
        <v>17087</v>
      </c>
      <c r="G8618" s="7">
        <v>51.5</v>
      </c>
      <c r="H8618" s="37">
        <f t="shared" si="268"/>
        <v>66.95</v>
      </c>
      <c r="J8618" s="49">
        <f t="shared" si="269"/>
        <v>0</v>
      </c>
    </row>
    <row r="8619" spans="1:10" ht="13.2">
      <c r="A8619" s="3">
        <v>9218</v>
      </c>
      <c r="B8619" s="3" t="s">
        <v>958</v>
      </c>
      <c r="C8619" s="4" t="s">
        <v>959</v>
      </c>
      <c r="D8619" s="5">
        <v>431</v>
      </c>
      <c r="E8619" s="6">
        <v>1</v>
      </c>
      <c r="F8619" s="6" t="s">
        <v>17087</v>
      </c>
      <c r="G8619" s="7">
        <v>27</v>
      </c>
      <c r="H8619" s="37">
        <f t="shared" si="268"/>
        <v>35.1</v>
      </c>
      <c r="J8619" s="49">
        <f t="shared" si="269"/>
        <v>0</v>
      </c>
    </row>
    <row r="8620" spans="1:10" ht="13.2">
      <c r="A8620" s="3">
        <v>9219</v>
      </c>
      <c r="B8620" s="3" t="s">
        <v>960</v>
      </c>
      <c r="C8620" s="4" t="s">
        <v>961</v>
      </c>
      <c r="D8620" s="5">
        <v>46696</v>
      </c>
      <c r="E8620" s="6">
        <v>0</v>
      </c>
      <c r="F8620" s="6" t="s">
        <v>17087</v>
      </c>
      <c r="G8620" s="7">
        <v>43.7</v>
      </c>
      <c r="H8620" s="37">
        <f t="shared" si="268"/>
        <v>56.81</v>
      </c>
      <c r="J8620" s="49">
        <f t="shared" si="269"/>
        <v>0</v>
      </c>
    </row>
    <row r="8621" spans="1:10" ht="13.2">
      <c r="A8621" s="3">
        <v>9220</v>
      </c>
      <c r="B8621" s="3" t="s">
        <v>962</v>
      </c>
      <c r="C8621" s="4" t="s">
        <v>963</v>
      </c>
      <c r="D8621" s="5">
        <v>18499</v>
      </c>
      <c r="E8621" s="6">
        <v>150</v>
      </c>
      <c r="F8621" s="6" t="s">
        <v>17087</v>
      </c>
      <c r="G8621" s="7">
        <v>77.8</v>
      </c>
      <c r="H8621" s="37">
        <f t="shared" si="268"/>
        <v>101.14</v>
      </c>
      <c r="J8621" s="49">
        <f t="shared" si="269"/>
        <v>0</v>
      </c>
    </row>
    <row r="8622" spans="1:10" ht="13.2">
      <c r="A8622" s="3">
        <v>9221</v>
      </c>
      <c r="B8622" s="3" t="s">
        <v>964</v>
      </c>
      <c r="C8622" s="4" t="s">
        <v>965</v>
      </c>
      <c r="D8622" s="5">
        <v>30492</v>
      </c>
      <c r="E8622" s="6">
        <v>0</v>
      </c>
      <c r="F8622" s="6" t="s">
        <v>17087</v>
      </c>
      <c r="G8622" s="7">
        <v>12.8</v>
      </c>
      <c r="H8622" s="37">
        <f t="shared" si="268"/>
        <v>16.64</v>
      </c>
      <c r="J8622" s="49">
        <f t="shared" si="269"/>
        <v>0</v>
      </c>
    </row>
    <row r="8623" spans="1:10" ht="13.2">
      <c r="A8623" s="3">
        <v>9222</v>
      </c>
      <c r="B8623" s="3" t="s">
        <v>966</v>
      </c>
      <c r="C8623" s="4" t="s">
        <v>967</v>
      </c>
      <c r="D8623" s="5">
        <v>30491</v>
      </c>
      <c r="E8623" s="6">
        <v>0</v>
      </c>
      <c r="F8623" s="6" t="s">
        <v>17087</v>
      </c>
      <c r="G8623" s="7">
        <v>15.2</v>
      </c>
      <c r="H8623" s="37">
        <f t="shared" si="268"/>
        <v>19.759999999999998</v>
      </c>
      <c r="J8623" s="49">
        <f t="shared" si="269"/>
        <v>0</v>
      </c>
    </row>
    <row r="8624" spans="1:10" ht="13.2">
      <c r="A8624" s="3">
        <v>9223</v>
      </c>
      <c r="B8624" s="3" t="s">
        <v>968</v>
      </c>
      <c r="C8624" s="4" t="s">
        <v>969</v>
      </c>
      <c r="D8624" s="5">
        <v>47409</v>
      </c>
      <c r="E8624" s="6">
        <v>0</v>
      </c>
      <c r="F8624" s="6" t="s">
        <v>17087</v>
      </c>
      <c r="G8624" s="7">
        <v>16</v>
      </c>
      <c r="H8624" s="37">
        <f t="shared" si="268"/>
        <v>20.8</v>
      </c>
      <c r="J8624" s="49">
        <f t="shared" si="269"/>
        <v>0</v>
      </c>
    </row>
    <row r="8625" spans="1:10" ht="20.399999999999999">
      <c r="A8625" s="3">
        <v>9224</v>
      </c>
      <c r="B8625" s="3" t="s">
        <v>970</v>
      </c>
      <c r="C8625" s="4" t="s">
        <v>971</v>
      </c>
      <c r="D8625" s="5">
        <v>29538</v>
      </c>
      <c r="E8625" s="6">
        <v>0</v>
      </c>
      <c r="F8625" s="6" t="s">
        <v>17087</v>
      </c>
      <c r="G8625" s="7">
        <v>33</v>
      </c>
      <c r="H8625" s="37">
        <f t="shared" si="268"/>
        <v>42.9</v>
      </c>
      <c r="J8625" s="49">
        <f t="shared" si="269"/>
        <v>0</v>
      </c>
    </row>
    <row r="8626" spans="1:10" ht="13.2">
      <c r="A8626" s="3">
        <v>9225</v>
      </c>
      <c r="B8626" s="3" t="s">
        <v>972</v>
      </c>
      <c r="C8626" s="4" t="s">
        <v>973</v>
      </c>
      <c r="D8626" s="5">
        <v>254</v>
      </c>
      <c r="E8626" s="6">
        <v>1</v>
      </c>
      <c r="F8626" s="6" t="s">
        <v>17087</v>
      </c>
      <c r="G8626" s="7">
        <v>164.2</v>
      </c>
      <c r="H8626" s="37">
        <f t="shared" si="268"/>
        <v>213.45999999999998</v>
      </c>
      <c r="J8626" s="49">
        <f t="shared" si="269"/>
        <v>0</v>
      </c>
    </row>
    <row r="8627" spans="1:10" ht="20.399999999999999">
      <c r="A8627" s="3">
        <v>9226</v>
      </c>
      <c r="B8627" s="3" t="s">
        <v>974</v>
      </c>
      <c r="C8627" s="4" t="s">
        <v>975</v>
      </c>
      <c r="D8627" s="5">
        <v>29348</v>
      </c>
      <c r="E8627" s="6">
        <v>1</v>
      </c>
      <c r="F8627" s="6" t="s">
        <v>17087</v>
      </c>
      <c r="G8627" s="7">
        <v>81.5</v>
      </c>
      <c r="H8627" s="37">
        <f t="shared" si="268"/>
        <v>105.95</v>
      </c>
      <c r="J8627" s="49">
        <f t="shared" si="269"/>
        <v>0</v>
      </c>
    </row>
    <row r="8628" spans="1:10" ht="20.399999999999999">
      <c r="A8628" s="3">
        <v>9227</v>
      </c>
      <c r="B8628" s="3" t="s">
        <v>976</v>
      </c>
      <c r="C8628" s="4" t="s">
        <v>977</v>
      </c>
      <c r="D8628" s="5">
        <v>28770</v>
      </c>
      <c r="E8628" s="6">
        <v>1</v>
      </c>
      <c r="F8628" s="6" t="s">
        <v>17087</v>
      </c>
      <c r="G8628" s="7">
        <v>37.1</v>
      </c>
      <c r="H8628" s="37">
        <f t="shared" si="268"/>
        <v>48.230000000000004</v>
      </c>
      <c r="J8628" s="49">
        <f t="shared" si="269"/>
        <v>0</v>
      </c>
    </row>
    <row r="8629" spans="1:10" ht="13.2">
      <c r="A8629" s="3">
        <v>9228</v>
      </c>
      <c r="B8629" s="3" t="s">
        <v>978</v>
      </c>
      <c r="C8629" s="4" t="s">
        <v>979</v>
      </c>
      <c r="D8629" s="5">
        <v>313</v>
      </c>
      <c r="E8629" s="6">
        <v>1</v>
      </c>
      <c r="F8629" s="6" t="s">
        <v>17087</v>
      </c>
      <c r="G8629" s="7">
        <v>76.8</v>
      </c>
      <c r="H8629" s="37">
        <f t="shared" si="268"/>
        <v>99.84</v>
      </c>
      <c r="J8629" s="49">
        <f t="shared" si="269"/>
        <v>0</v>
      </c>
    </row>
    <row r="8630" spans="1:10" ht="13.2">
      <c r="A8630" s="3">
        <v>9229</v>
      </c>
      <c r="B8630" s="3" t="s">
        <v>980</v>
      </c>
      <c r="C8630" s="4" t="s">
        <v>981</v>
      </c>
      <c r="D8630" s="5">
        <v>230</v>
      </c>
      <c r="E8630" s="6">
        <v>1</v>
      </c>
      <c r="F8630" s="6" t="s">
        <v>17087</v>
      </c>
      <c r="G8630" s="7">
        <v>69.8</v>
      </c>
      <c r="H8630" s="37">
        <f t="shared" si="268"/>
        <v>90.74</v>
      </c>
      <c r="J8630" s="49">
        <f t="shared" si="269"/>
        <v>0</v>
      </c>
    </row>
    <row r="8631" spans="1:10" ht="13.2">
      <c r="A8631" s="3">
        <v>9230</v>
      </c>
      <c r="B8631" s="3" t="s">
        <v>982</v>
      </c>
      <c r="C8631" s="4" t="s">
        <v>983</v>
      </c>
      <c r="D8631" s="5">
        <v>231</v>
      </c>
      <c r="E8631" s="6">
        <v>1</v>
      </c>
      <c r="F8631" s="6" t="s">
        <v>17087</v>
      </c>
      <c r="G8631" s="7">
        <v>25.8</v>
      </c>
      <c r="H8631" s="37">
        <f t="shared" si="268"/>
        <v>33.54</v>
      </c>
      <c r="J8631" s="49">
        <f t="shared" si="269"/>
        <v>0</v>
      </c>
    </row>
    <row r="8632" spans="1:10" ht="13.2">
      <c r="A8632" s="3">
        <v>9231</v>
      </c>
      <c r="B8632" s="3" t="s">
        <v>984</v>
      </c>
      <c r="C8632" s="4" t="s">
        <v>985</v>
      </c>
      <c r="D8632" s="5">
        <v>131</v>
      </c>
      <c r="E8632" s="6">
        <v>1</v>
      </c>
      <c r="F8632" s="6" t="s">
        <v>17087</v>
      </c>
      <c r="G8632" s="7">
        <v>45</v>
      </c>
      <c r="H8632" s="37">
        <f t="shared" si="268"/>
        <v>58.5</v>
      </c>
      <c r="J8632" s="49">
        <f t="shared" si="269"/>
        <v>0</v>
      </c>
    </row>
    <row r="8633" spans="1:10" ht="20.399999999999999">
      <c r="A8633" s="3">
        <v>9232</v>
      </c>
      <c r="B8633" s="3" t="s">
        <v>986</v>
      </c>
      <c r="C8633" s="4" t="s">
        <v>987</v>
      </c>
      <c r="D8633" s="5">
        <v>41388</v>
      </c>
      <c r="E8633" s="6">
        <v>1</v>
      </c>
      <c r="F8633" s="6" t="s">
        <v>17087</v>
      </c>
      <c r="G8633" s="7">
        <v>75</v>
      </c>
      <c r="H8633" s="37">
        <f t="shared" si="268"/>
        <v>97.5</v>
      </c>
      <c r="J8633" s="49">
        <f t="shared" si="269"/>
        <v>0</v>
      </c>
    </row>
    <row r="8634" spans="1:10" ht="13.2">
      <c r="A8634" s="3">
        <v>9233</v>
      </c>
      <c r="B8634" s="3" t="s">
        <v>988</v>
      </c>
      <c r="C8634" s="4" t="s">
        <v>989</v>
      </c>
      <c r="D8634" s="5">
        <v>40683</v>
      </c>
      <c r="E8634" s="6">
        <v>1</v>
      </c>
      <c r="F8634" s="6" t="s">
        <v>17087</v>
      </c>
      <c r="G8634" s="7">
        <v>19.100000000000001</v>
      </c>
      <c r="H8634" s="37">
        <f t="shared" si="268"/>
        <v>24.830000000000002</v>
      </c>
      <c r="J8634" s="49">
        <f t="shared" si="269"/>
        <v>0</v>
      </c>
    </row>
    <row r="8635" spans="1:10" ht="13.2">
      <c r="A8635" s="3">
        <v>9234</v>
      </c>
      <c r="B8635" s="3" t="s">
        <v>990</v>
      </c>
      <c r="C8635" s="4" t="s">
        <v>991</v>
      </c>
      <c r="D8635" s="5">
        <v>17823</v>
      </c>
      <c r="E8635" s="6">
        <v>1</v>
      </c>
      <c r="F8635" s="6" t="s">
        <v>17087</v>
      </c>
      <c r="G8635" s="7">
        <v>33</v>
      </c>
      <c r="H8635" s="37">
        <f t="shared" si="268"/>
        <v>42.9</v>
      </c>
      <c r="J8635" s="49">
        <f t="shared" si="269"/>
        <v>0</v>
      </c>
    </row>
    <row r="8636" spans="1:10" ht="13.2">
      <c r="A8636" s="3">
        <v>9235</v>
      </c>
      <c r="B8636" s="3" t="s">
        <v>992</v>
      </c>
      <c r="C8636" s="4" t="s">
        <v>993</v>
      </c>
      <c r="D8636" s="5">
        <v>17655</v>
      </c>
      <c r="E8636" s="6">
        <v>0</v>
      </c>
      <c r="F8636" s="6" t="s">
        <v>17087</v>
      </c>
      <c r="G8636" s="7">
        <v>384</v>
      </c>
      <c r="H8636" s="37">
        <f t="shared" si="268"/>
        <v>499.20000000000005</v>
      </c>
      <c r="J8636" s="49">
        <f t="shared" si="269"/>
        <v>0</v>
      </c>
    </row>
    <row r="8637" spans="1:10" ht="13.2">
      <c r="A8637" s="3">
        <v>9236</v>
      </c>
      <c r="B8637" s="3" t="s">
        <v>994</v>
      </c>
      <c r="C8637" s="4" t="s">
        <v>995</v>
      </c>
      <c r="D8637" s="5">
        <v>257</v>
      </c>
      <c r="E8637" s="6">
        <v>10</v>
      </c>
      <c r="F8637" s="6" t="s">
        <v>17087</v>
      </c>
      <c r="G8637" s="7">
        <v>17.899999999999999</v>
      </c>
      <c r="H8637" s="37">
        <f t="shared" si="268"/>
        <v>23.27</v>
      </c>
      <c r="J8637" s="49">
        <f t="shared" si="269"/>
        <v>0</v>
      </c>
    </row>
    <row r="8638" spans="1:10" ht="13.2">
      <c r="A8638" s="3">
        <v>9237</v>
      </c>
      <c r="B8638" s="3" t="s">
        <v>996</v>
      </c>
      <c r="C8638" s="4" t="s">
        <v>997</v>
      </c>
      <c r="D8638" s="5">
        <v>9374</v>
      </c>
      <c r="E8638" s="6">
        <v>0</v>
      </c>
      <c r="F8638" s="6" t="s">
        <v>17487</v>
      </c>
      <c r="G8638" s="7">
        <v>171.6</v>
      </c>
      <c r="H8638" s="37">
        <f t="shared" si="268"/>
        <v>223.08</v>
      </c>
      <c r="J8638" s="49">
        <f t="shared" si="269"/>
        <v>0</v>
      </c>
    </row>
    <row r="8639" spans="1:10" ht="13.2">
      <c r="A8639" s="3">
        <v>9238</v>
      </c>
      <c r="B8639" s="3" t="s">
        <v>998</v>
      </c>
      <c r="C8639" s="4" t="s">
        <v>999</v>
      </c>
      <c r="D8639" s="5">
        <v>133</v>
      </c>
      <c r="E8639" s="6">
        <v>150</v>
      </c>
      <c r="F8639" s="6" t="s">
        <v>17087</v>
      </c>
      <c r="G8639" s="7">
        <v>71</v>
      </c>
      <c r="H8639" s="37">
        <f t="shared" si="268"/>
        <v>92.3</v>
      </c>
      <c r="J8639" s="49">
        <f t="shared" si="269"/>
        <v>0</v>
      </c>
    </row>
    <row r="8640" spans="1:10" ht="13.2">
      <c r="A8640" s="3">
        <v>9239</v>
      </c>
      <c r="B8640" s="3" t="s">
        <v>1000</v>
      </c>
      <c r="C8640" s="4" t="s">
        <v>1001</v>
      </c>
      <c r="D8640" s="5">
        <v>16745</v>
      </c>
      <c r="E8640" s="6">
        <v>150</v>
      </c>
      <c r="F8640" s="6" t="s">
        <v>17487</v>
      </c>
      <c r="G8640" s="7">
        <v>144.30000000000001</v>
      </c>
      <c r="H8640" s="37">
        <f t="shared" si="268"/>
        <v>187.59000000000003</v>
      </c>
      <c r="J8640" s="49">
        <f t="shared" si="269"/>
        <v>0</v>
      </c>
    </row>
    <row r="8641" spans="1:10" ht="13.2">
      <c r="A8641" s="3">
        <v>9240</v>
      </c>
      <c r="B8641" s="3" t="s">
        <v>1002</v>
      </c>
      <c r="C8641" s="4" t="s">
        <v>1003</v>
      </c>
      <c r="D8641" s="5">
        <v>132</v>
      </c>
      <c r="E8641" s="6">
        <v>120</v>
      </c>
      <c r="F8641" s="6" t="s">
        <v>17087</v>
      </c>
      <c r="G8641" s="7">
        <v>69.099999999999994</v>
      </c>
      <c r="H8641" s="37">
        <f t="shared" si="268"/>
        <v>89.83</v>
      </c>
      <c r="J8641" s="49">
        <f t="shared" si="269"/>
        <v>0</v>
      </c>
    </row>
    <row r="8642" spans="1:10" ht="13.2">
      <c r="A8642" s="3">
        <v>9241</v>
      </c>
      <c r="B8642" s="3" t="s">
        <v>1004</v>
      </c>
      <c r="C8642" s="4" t="s">
        <v>1005</v>
      </c>
      <c r="D8642" s="5">
        <v>16746</v>
      </c>
      <c r="E8642" s="6">
        <v>150</v>
      </c>
      <c r="F8642" s="6" t="s">
        <v>17487</v>
      </c>
      <c r="G8642" s="7">
        <v>140.4</v>
      </c>
      <c r="H8642" s="37">
        <f t="shared" si="268"/>
        <v>182.52</v>
      </c>
      <c r="J8642" s="49">
        <f t="shared" si="269"/>
        <v>0</v>
      </c>
    </row>
    <row r="8643" spans="1:10" ht="13.2">
      <c r="A8643" s="3">
        <v>9242</v>
      </c>
      <c r="B8643" s="3" t="s">
        <v>1006</v>
      </c>
      <c r="C8643" s="4" t="s">
        <v>1007</v>
      </c>
      <c r="D8643" s="5">
        <v>18693</v>
      </c>
      <c r="E8643" s="6">
        <v>1</v>
      </c>
      <c r="F8643" s="6" t="s">
        <v>17487</v>
      </c>
      <c r="G8643" s="7">
        <v>114.7</v>
      </c>
      <c r="H8643" s="37">
        <f t="shared" si="268"/>
        <v>149.11000000000001</v>
      </c>
      <c r="J8643" s="49">
        <f t="shared" si="269"/>
        <v>0</v>
      </c>
    </row>
    <row r="8644" spans="1:10" ht="13.2">
      <c r="A8644" s="3">
        <v>9243</v>
      </c>
      <c r="B8644" s="3" t="s">
        <v>1008</v>
      </c>
      <c r="C8644" s="4" t="s">
        <v>1009</v>
      </c>
      <c r="D8644" s="5">
        <v>275</v>
      </c>
      <c r="E8644" s="6">
        <v>90</v>
      </c>
      <c r="F8644" s="6" t="s">
        <v>17087</v>
      </c>
      <c r="G8644" s="7">
        <v>90.6</v>
      </c>
      <c r="H8644" s="37">
        <f t="shared" si="268"/>
        <v>117.78</v>
      </c>
      <c r="J8644" s="49">
        <f t="shared" si="269"/>
        <v>0</v>
      </c>
    </row>
    <row r="8645" spans="1:10" ht="13.2">
      <c r="A8645" s="3">
        <v>9244</v>
      </c>
      <c r="B8645" s="3" t="s">
        <v>1010</v>
      </c>
      <c r="C8645" s="4" t="s">
        <v>1011</v>
      </c>
      <c r="D8645" s="5">
        <v>31579</v>
      </c>
      <c r="E8645" s="6">
        <v>1</v>
      </c>
      <c r="F8645" s="6" t="s">
        <v>17487</v>
      </c>
      <c r="G8645" s="7">
        <v>148.4</v>
      </c>
      <c r="H8645" s="37">
        <f t="shared" si="268"/>
        <v>192.92000000000002</v>
      </c>
      <c r="J8645" s="49">
        <f t="shared" si="269"/>
        <v>0</v>
      </c>
    </row>
    <row r="8646" spans="1:10" ht="13.2">
      <c r="A8646" s="3">
        <v>9245</v>
      </c>
      <c r="B8646" s="3" t="s">
        <v>1012</v>
      </c>
      <c r="C8646" s="4" t="s">
        <v>1013</v>
      </c>
      <c r="D8646" s="5">
        <v>274</v>
      </c>
      <c r="E8646" s="6">
        <v>90</v>
      </c>
      <c r="F8646" s="6" t="s">
        <v>17087</v>
      </c>
      <c r="G8646" s="7">
        <v>65</v>
      </c>
      <c r="H8646" s="37">
        <f t="shared" si="268"/>
        <v>84.5</v>
      </c>
      <c r="J8646" s="49">
        <f t="shared" si="269"/>
        <v>0</v>
      </c>
    </row>
    <row r="8647" spans="1:10" ht="13.2">
      <c r="A8647" s="3">
        <v>9246</v>
      </c>
      <c r="B8647" s="3" t="s">
        <v>1014</v>
      </c>
      <c r="C8647" s="4" t="s">
        <v>1015</v>
      </c>
      <c r="D8647" s="5">
        <v>31578</v>
      </c>
      <c r="E8647" s="6">
        <v>0</v>
      </c>
      <c r="F8647" s="6" t="s">
        <v>17487</v>
      </c>
      <c r="G8647" s="7">
        <v>137.5</v>
      </c>
      <c r="H8647" s="37">
        <f t="shared" si="268"/>
        <v>178.75</v>
      </c>
      <c r="J8647" s="49">
        <f t="shared" si="269"/>
        <v>0</v>
      </c>
    </row>
    <row r="8648" spans="1:10" ht="20.399999999999999">
      <c r="A8648" s="3">
        <v>9247</v>
      </c>
      <c r="B8648" s="3" t="s">
        <v>1016</v>
      </c>
      <c r="C8648" s="4" t="s">
        <v>1017</v>
      </c>
      <c r="D8648" s="5">
        <v>46762</v>
      </c>
      <c r="E8648" s="6">
        <v>0</v>
      </c>
      <c r="F8648" s="6" t="s">
        <v>17087</v>
      </c>
      <c r="G8648" s="7">
        <v>162</v>
      </c>
      <c r="H8648" s="37">
        <f t="shared" si="268"/>
        <v>210.6</v>
      </c>
      <c r="J8648" s="49">
        <f t="shared" si="269"/>
        <v>0</v>
      </c>
    </row>
    <row r="8649" spans="1:10" ht="20.399999999999999">
      <c r="A8649" s="3">
        <v>9248</v>
      </c>
      <c r="B8649" s="3" t="s">
        <v>1018</v>
      </c>
      <c r="C8649" s="4" t="s">
        <v>1019</v>
      </c>
      <c r="D8649" s="5">
        <v>46773</v>
      </c>
      <c r="E8649" s="6">
        <v>0</v>
      </c>
      <c r="F8649" s="6" t="s">
        <v>17087</v>
      </c>
      <c r="G8649" s="7">
        <v>174</v>
      </c>
      <c r="H8649" s="37">
        <f t="shared" si="268"/>
        <v>226.20000000000002</v>
      </c>
      <c r="J8649" s="49">
        <f t="shared" si="269"/>
        <v>0</v>
      </c>
    </row>
    <row r="8650" spans="1:10" ht="13.2">
      <c r="A8650" s="3">
        <v>9249</v>
      </c>
      <c r="B8650" s="3" t="s">
        <v>1020</v>
      </c>
      <c r="C8650" s="4" t="s">
        <v>1021</v>
      </c>
      <c r="D8650" s="5">
        <v>46774</v>
      </c>
      <c r="E8650" s="6">
        <v>0</v>
      </c>
      <c r="F8650" s="6" t="s">
        <v>17087</v>
      </c>
      <c r="G8650" s="7">
        <v>170.4</v>
      </c>
      <c r="H8650" s="37">
        <f t="shared" ref="H8650:H8713" si="270">G8650*1.3</f>
        <v>221.52</v>
      </c>
      <c r="J8650" s="49">
        <f t="shared" ref="J8650:J8713" si="271">H8650*I8650</f>
        <v>0</v>
      </c>
    </row>
    <row r="8651" spans="1:10" ht="20.399999999999999">
      <c r="A8651" s="3">
        <v>9250</v>
      </c>
      <c r="B8651" s="3" t="s">
        <v>1022</v>
      </c>
      <c r="C8651" s="4" t="s">
        <v>1023</v>
      </c>
      <c r="D8651" s="5">
        <v>46775</v>
      </c>
      <c r="E8651" s="6">
        <v>0</v>
      </c>
      <c r="F8651" s="6" t="s">
        <v>17087</v>
      </c>
      <c r="G8651" s="7">
        <v>174</v>
      </c>
      <c r="H8651" s="37">
        <f t="shared" si="270"/>
        <v>226.20000000000002</v>
      </c>
      <c r="J8651" s="49">
        <f t="shared" si="271"/>
        <v>0</v>
      </c>
    </row>
    <row r="8652" spans="1:10" ht="13.2">
      <c r="A8652" s="3">
        <v>9251</v>
      </c>
      <c r="B8652" s="3" t="s">
        <v>1024</v>
      </c>
      <c r="C8652" s="4" t="s">
        <v>1025</v>
      </c>
      <c r="D8652" s="5">
        <v>46776</v>
      </c>
      <c r="E8652" s="6">
        <v>0</v>
      </c>
      <c r="F8652" s="6" t="s">
        <v>17087</v>
      </c>
      <c r="G8652" s="7">
        <v>172.8</v>
      </c>
      <c r="H8652" s="37">
        <f t="shared" si="270"/>
        <v>224.64000000000001</v>
      </c>
      <c r="J8652" s="49">
        <f t="shared" si="271"/>
        <v>0</v>
      </c>
    </row>
    <row r="8653" spans="1:10" ht="13.2">
      <c r="A8653" s="3">
        <v>9252</v>
      </c>
      <c r="B8653" s="3" t="s">
        <v>1026</v>
      </c>
      <c r="C8653" s="4" t="s">
        <v>1027</v>
      </c>
      <c r="D8653" s="5">
        <v>46777</v>
      </c>
      <c r="E8653" s="6">
        <v>0</v>
      </c>
      <c r="F8653" s="6" t="s">
        <v>17087</v>
      </c>
      <c r="G8653" s="7">
        <v>186</v>
      </c>
      <c r="H8653" s="37">
        <f t="shared" si="270"/>
        <v>241.8</v>
      </c>
      <c r="J8653" s="49">
        <f t="shared" si="271"/>
        <v>0</v>
      </c>
    </row>
    <row r="8654" spans="1:10" ht="13.2">
      <c r="A8654" s="3">
        <v>9253</v>
      </c>
      <c r="B8654" s="3" t="s">
        <v>1028</v>
      </c>
      <c r="C8654" s="4" t="s">
        <v>1029</v>
      </c>
      <c r="D8654" s="5">
        <v>1360</v>
      </c>
      <c r="E8654" s="6">
        <v>1</v>
      </c>
      <c r="F8654" s="6" t="s">
        <v>17087</v>
      </c>
      <c r="G8654" s="7">
        <v>20.2</v>
      </c>
      <c r="H8654" s="37">
        <f t="shared" si="270"/>
        <v>26.26</v>
      </c>
      <c r="J8654" s="49">
        <f t="shared" si="271"/>
        <v>0</v>
      </c>
    </row>
    <row r="8655" spans="1:10" ht="13.2">
      <c r="A8655" s="3">
        <v>9254</v>
      </c>
      <c r="B8655" s="3" t="s">
        <v>1030</v>
      </c>
      <c r="C8655" s="4" t="s">
        <v>1031</v>
      </c>
      <c r="D8655" s="5">
        <v>1031</v>
      </c>
      <c r="E8655" s="6">
        <v>25</v>
      </c>
      <c r="F8655" s="6" t="s">
        <v>17087</v>
      </c>
      <c r="G8655" s="7">
        <v>74</v>
      </c>
      <c r="H8655" s="37">
        <f t="shared" si="270"/>
        <v>96.2</v>
      </c>
      <c r="J8655" s="49">
        <f t="shared" si="271"/>
        <v>0</v>
      </c>
    </row>
    <row r="8656" spans="1:10" ht="13.2">
      <c r="A8656" s="3">
        <v>9255</v>
      </c>
      <c r="B8656" s="3" t="s">
        <v>1032</v>
      </c>
      <c r="C8656" s="4" t="s">
        <v>1033</v>
      </c>
      <c r="D8656" s="5">
        <v>141</v>
      </c>
      <c r="E8656" s="6">
        <v>40</v>
      </c>
      <c r="F8656" s="6" t="s">
        <v>17087</v>
      </c>
      <c r="G8656" s="7">
        <v>151.19999999999999</v>
      </c>
      <c r="H8656" s="37">
        <f t="shared" si="270"/>
        <v>196.56</v>
      </c>
      <c r="J8656" s="49">
        <f t="shared" si="271"/>
        <v>0</v>
      </c>
    </row>
    <row r="8657" spans="1:10" ht="13.2">
      <c r="A8657" s="3">
        <v>9256</v>
      </c>
      <c r="B8657" s="3" t="s">
        <v>1034</v>
      </c>
      <c r="C8657" s="4" t="s">
        <v>1035</v>
      </c>
      <c r="D8657" s="5">
        <v>10934</v>
      </c>
      <c r="E8657" s="6">
        <v>1</v>
      </c>
      <c r="F8657" s="6" t="s">
        <v>17087</v>
      </c>
      <c r="G8657" s="7">
        <v>176.4</v>
      </c>
      <c r="H8657" s="37">
        <f t="shared" si="270"/>
        <v>229.32000000000002</v>
      </c>
      <c r="J8657" s="49">
        <f t="shared" si="271"/>
        <v>0</v>
      </c>
    </row>
    <row r="8658" spans="1:10" ht="13.2">
      <c r="A8658" s="3">
        <v>9257</v>
      </c>
      <c r="B8658" s="3" t="s">
        <v>1036</v>
      </c>
      <c r="C8658" s="4" t="s">
        <v>1037</v>
      </c>
      <c r="D8658" s="5">
        <v>37423</v>
      </c>
      <c r="E8658" s="6">
        <v>0</v>
      </c>
      <c r="F8658" s="6" t="s">
        <v>17087</v>
      </c>
      <c r="G8658" s="7">
        <v>133.30000000000001</v>
      </c>
      <c r="H8658" s="37">
        <f t="shared" si="270"/>
        <v>173.29000000000002</v>
      </c>
      <c r="J8658" s="49">
        <f t="shared" si="271"/>
        <v>0</v>
      </c>
    </row>
    <row r="8659" spans="1:10" ht="13.2">
      <c r="A8659" s="3">
        <v>9258</v>
      </c>
      <c r="B8659" s="3" t="s">
        <v>1038</v>
      </c>
      <c r="C8659" s="4" t="s">
        <v>1039</v>
      </c>
      <c r="D8659" s="5">
        <v>41463</v>
      </c>
      <c r="E8659" s="6">
        <v>0</v>
      </c>
      <c r="F8659" s="6" t="s">
        <v>17087</v>
      </c>
      <c r="G8659" s="7">
        <v>14.6</v>
      </c>
      <c r="H8659" s="37">
        <f t="shared" si="270"/>
        <v>18.98</v>
      </c>
      <c r="J8659" s="49">
        <f t="shared" si="271"/>
        <v>0</v>
      </c>
    </row>
    <row r="8660" spans="1:10" ht="13.2">
      <c r="A8660" s="3">
        <v>9259</v>
      </c>
      <c r="B8660" s="3" t="s">
        <v>1040</v>
      </c>
      <c r="C8660" s="4" t="s">
        <v>1041</v>
      </c>
      <c r="D8660" s="5">
        <v>35702</v>
      </c>
      <c r="E8660" s="6">
        <v>0</v>
      </c>
      <c r="F8660" s="6" t="s">
        <v>17087</v>
      </c>
      <c r="G8660" s="7">
        <v>15929.6</v>
      </c>
      <c r="H8660" s="37">
        <f t="shared" si="270"/>
        <v>20708.48</v>
      </c>
      <c r="J8660" s="49">
        <f t="shared" si="271"/>
        <v>0</v>
      </c>
    </row>
    <row r="8661" spans="1:10" ht="13.2">
      <c r="A8661" s="3">
        <v>9260</v>
      </c>
      <c r="B8661" s="3" t="s">
        <v>1042</v>
      </c>
      <c r="C8661" s="4" t="s">
        <v>1043</v>
      </c>
      <c r="D8661" s="5">
        <v>15147</v>
      </c>
      <c r="E8661" s="6">
        <v>0</v>
      </c>
      <c r="F8661" s="6" t="s">
        <v>17087</v>
      </c>
      <c r="G8661" s="7">
        <v>14924.7</v>
      </c>
      <c r="H8661" s="37">
        <f t="shared" si="270"/>
        <v>19402.11</v>
      </c>
      <c r="J8661" s="49">
        <f t="shared" si="271"/>
        <v>0</v>
      </c>
    </row>
    <row r="8662" spans="1:10" ht="13.2">
      <c r="A8662" s="3">
        <v>9261</v>
      </c>
      <c r="B8662" s="3" t="s">
        <v>1044</v>
      </c>
      <c r="C8662" s="4" t="s">
        <v>1045</v>
      </c>
      <c r="D8662" s="5">
        <v>12708</v>
      </c>
      <c r="E8662" s="6">
        <v>0</v>
      </c>
      <c r="F8662" s="6" t="s">
        <v>17087</v>
      </c>
      <c r="G8662" s="7">
        <v>5100.1000000000004</v>
      </c>
      <c r="H8662" s="37">
        <f t="shared" si="270"/>
        <v>6630.130000000001</v>
      </c>
      <c r="J8662" s="49">
        <f t="shared" si="271"/>
        <v>0</v>
      </c>
    </row>
    <row r="8663" spans="1:10" ht="13.2">
      <c r="A8663" s="3">
        <v>9262</v>
      </c>
      <c r="B8663" s="3" t="s">
        <v>1046</v>
      </c>
      <c r="C8663" s="4" t="s">
        <v>1047</v>
      </c>
      <c r="D8663" s="5">
        <v>35703</v>
      </c>
      <c r="E8663" s="6">
        <v>0</v>
      </c>
      <c r="F8663" s="6" t="s">
        <v>17087</v>
      </c>
      <c r="G8663" s="7">
        <v>7267.7</v>
      </c>
      <c r="H8663" s="37">
        <f t="shared" si="270"/>
        <v>9448.01</v>
      </c>
      <c r="J8663" s="49">
        <f t="shared" si="271"/>
        <v>0</v>
      </c>
    </row>
    <row r="8664" spans="1:10" ht="13.2">
      <c r="A8664" s="3">
        <v>9263</v>
      </c>
      <c r="B8664" s="3" t="s">
        <v>1048</v>
      </c>
      <c r="C8664" s="4" t="s">
        <v>1049</v>
      </c>
      <c r="D8664" s="5">
        <v>33605</v>
      </c>
      <c r="E8664" s="6">
        <v>0</v>
      </c>
      <c r="F8664" s="6" t="s">
        <v>17087</v>
      </c>
      <c r="G8664" s="7">
        <v>6514.8</v>
      </c>
      <c r="H8664" s="37">
        <f t="shared" si="270"/>
        <v>8469.24</v>
      </c>
      <c r="J8664" s="49">
        <f t="shared" si="271"/>
        <v>0</v>
      </c>
    </row>
    <row r="8665" spans="1:10" ht="13.2">
      <c r="A8665" s="3">
        <v>9264</v>
      </c>
      <c r="B8665" s="3" t="s">
        <v>1050</v>
      </c>
      <c r="C8665" s="4" t="s">
        <v>1051</v>
      </c>
      <c r="D8665" s="5">
        <v>1056</v>
      </c>
      <c r="E8665" s="6">
        <v>20</v>
      </c>
      <c r="F8665" s="6" t="s">
        <v>17087</v>
      </c>
      <c r="G8665" s="7">
        <v>0.1</v>
      </c>
      <c r="H8665" s="37">
        <f t="shared" si="270"/>
        <v>0.13</v>
      </c>
      <c r="J8665" s="49">
        <f t="shared" si="271"/>
        <v>0</v>
      </c>
    </row>
    <row r="8666" spans="1:10" ht="13.2">
      <c r="A8666" s="3">
        <v>9265</v>
      </c>
      <c r="B8666" s="3" t="s">
        <v>1052</v>
      </c>
      <c r="C8666" s="4" t="s">
        <v>1053</v>
      </c>
      <c r="D8666" s="5">
        <v>1306</v>
      </c>
      <c r="E8666" s="6">
        <v>20</v>
      </c>
      <c r="F8666" s="6" t="s">
        <v>17087</v>
      </c>
      <c r="G8666" s="7">
        <v>0.9</v>
      </c>
      <c r="H8666" s="37">
        <f t="shared" si="270"/>
        <v>1.1700000000000002</v>
      </c>
      <c r="J8666" s="49">
        <f t="shared" si="271"/>
        <v>0</v>
      </c>
    </row>
    <row r="8667" spans="1:10" ht="13.2">
      <c r="A8667" s="3">
        <v>9266</v>
      </c>
      <c r="B8667" s="3" t="s">
        <v>1054</v>
      </c>
      <c r="C8667" s="4" t="s">
        <v>1055</v>
      </c>
      <c r="D8667" s="5">
        <v>32915</v>
      </c>
      <c r="E8667" s="6">
        <v>0</v>
      </c>
      <c r="F8667" s="6" t="s">
        <v>17087</v>
      </c>
      <c r="G8667" s="7">
        <v>0.4</v>
      </c>
      <c r="H8667" s="37">
        <f t="shared" si="270"/>
        <v>0.52</v>
      </c>
      <c r="J8667" s="49">
        <f t="shared" si="271"/>
        <v>0</v>
      </c>
    </row>
    <row r="8668" spans="1:10" ht="13.2">
      <c r="A8668" s="3">
        <v>9267</v>
      </c>
      <c r="B8668" s="3" t="s">
        <v>1056</v>
      </c>
      <c r="C8668" s="4" t="s">
        <v>1057</v>
      </c>
      <c r="D8668" s="5">
        <v>980</v>
      </c>
      <c r="E8668" s="6">
        <v>20</v>
      </c>
      <c r="F8668" s="6" t="s">
        <v>17087</v>
      </c>
      <c r="G8668" s="7">
        <v>0.5</v>
      </c>
      <c r="H8668" s="37">
        <f t="shared" si="270"/>
        <v>0.65</v>
      </c>
      <c r="J8668" s="49">
        <f t="shared" si="271"/>
        <v>0</v>
      </c>
    </row>
    <row r="8669" spans="1:10" ht="13.2">
      <c r="A8669" s="3">
        <v>9268</v>
      </c>
      <c r="B8669" s="3" t="s">
        <v>1058</v>
      </c>
      <c r="C8669" s="4" t="s">
        <v>1059</v>
      </c>
      <c r="D8669" s="5">
        <v>29357</v>
      </c>
      <c r="E8669" s="6">
        <v>20</v>
      </c>
      <c r="F8669" s="6" t="s">
        <v>17087</v>
      </c>
      <c r="G8669" s="7">
        <v>0.5</v>
      </c>
      <c r="H8669" s="37">
        <f t="shared" si="270"/>
        <v>0.65</v>
      </c>
      <c r="J8669" s="49">
        <f t="shared" si="271"/>
        <v>0</v>
      </c>
    </row>
    <row r="8670" spans="1:10" ht="13.2">
      <c r="A8670" s="3">
        <v>9269</v>
      </c>
      <c r="B8670" s="3" t="s">
        <v>1060</v>
      </c>
      <c r="C8670" s="4" t="s">
        <v>1061</v>
      </c>
      <c r="D8670" s="5">
        <v>2212</v>
      </c>
      <c r="E8670" s="6">
        <v>20</v>
      </c>
      <c r="F8670" s="6" t="s">
        <v>17087</v>
      </c>
      <c r="G8670" s="7">
        <v>1.5</v>
      </c>
      <c r="H8670" s="37">
        <f t="shared" si="270"/>
        <v>1.9500000000000002</v>
      </c>
      <c r="J8670" s="49">
        <f t="shared" si="271"/>
        <v>0</v>
      </c>
    </row>
    <row r="8671" spans="1:10" ht="13.2">
      <c r="A8671" s="3">
        <v>9270</v>
      </c>
      <c r="B8671" s="3" t="s">
        <v>1062</v>
      </c>
      <c r="C8671" s="4" t="s">
        <v>1063</v>
      </c>
      <c r="D8671" s="5">
        <v>15400</v>
      </c>
      <c r="E8671" s="6">
        <v>0</v>
      </c>
      <c r="F8671" s="6" t="s">
        <v>17087</v>
      </c>
      <c r="G8671" s="7">
        <v>0.8</v>
      </c>
      <c r="H8671" s="37">
        <f t="shared" si="270"/>
        <v>1.04</v>
      </c>
      <c r="J8671" s="49">
        <f t="shared" si="271"/>
        <v>0</v>
      </c>
    </row>
    <row r="8672" spans="1:10" ht="13.2">
      <c r="A8672" s="3">
        <v>9271</v>
      </c>
      <c r="B8672" s="3" t="s">
        <v>1064</v>
      </c>
      <c r="C8672" s="4" t="s">
        <v>1065</v>
      </c>
      <c r="D8672" s="5">
        <v>32999</v>
      </c>
      <c r="E8672" s="6">
        <v>0</v>
      </c>
      <c r="F8672" s="6" t="s">
        <v>17087</v>
      </c>
      <c r="G8672" s="7">
        <v>0.6</v>
      </c>
      <c r="H8672" s="37">
        <f t="shared" si="270"/>
        <v>0.78</v>
      </c>
      <c r="J8672" s="49">
        <f t="shared" si="271"/>
        <v>0</v>
      </c>
    </row>
    <row r="8673" spans="1:10" ht="13.2">
      <c r="A8673" s="3">
        <v>9272</v>
      </c>
      <c r="B8673" s="3" t="s">
        <v>1066</v>
      </c>
      <c r="C8673" s="4" t="s">
        <v>1067</v>
      </c>
      <c r="D8673" s="5">
        <v>982</v>
      </c>
      <c r="E8673" s="6">
        <v>20</v>
      </c>
      <c r="F8673" s="6" t="s">
        <v>17087</v>
      </c>
      <c r="G8673" s="7">
        <v>1.1000000000000001</v>
      </c>
      <c r="H8673" s="37">
        <f t="shared" si="270"/>
        <v>1.4300000000000002</v>
      </c>
      <c r="J8673" s="49">
        <f t="shared" si="271"/>
        <v>0</v>
      </c>
    </row>
    <row r="8674" spans="1:10" ht="13.2">
      <c r="A8674" s="3">
        <v>9273</v>
      </c>
      <c r="B8674" s="3" t="s">
        <v>1068</v>
      </c>
      <c r="C8674" s="4" t="s">
        <v>1069</v>
      </c>
      <c r="D8674" s="5">
        <v>13469</v>
      </c>
      <c r="E8674" s="6">
        <v>0</v>
      </c>
      <c r="F8674" s="6" t="s">
        <v>17087</v>
      </c>
      <c r="G8674" s="7">
        <v>2.7</v>
      </c>
      <c r="H8674" s="37">
        <f t="shared" si="270"/>
        <v>3.5100000000000002</v>
      </c>
      <c r="J8674" s="49">
        <f t="shared" si="271"/>
        <v>0</v>
      </c>
    </row>
    <row r="8675" spans="1:10" ht="13.2">
      <c r="A8675" s="3">
        <v>9274</v>
      </c>
      <c r="B8675" s="3" t="s">
        <v>1070</v>
      </c>
      <c r="C8675" s="4" t="s">
        <v>1071</v>
      </c>
      <c r="D8675" s="5">
        <v>12515</v>
      </c>
      <c r="E8675" s="6">
        <v>0</v>
      </c>
      <c r="F8675" s="6" t="s">
        <v>17087</v>
      </c>
      <c r="G8675" s="7">
        <v>1.4</v>
      </c>
      <c r="H8675" s="37">
        <f t="shared" si="270"/>
        <v>1.8199999999999998</v>
      </c>
      <c r="J8675" s="49">
        <f t="shared" si="271"/>
        <v>0</v>
      </c>
    </row>
    <row r="8676" spans="1:10" ht="13.2">
      <c r="A8676" s="3">
        <v>9275</v>
      </c>
      <c r="B8676" s="3" t="s">
        <v>1072</v>
      </c>
      <c r="C8676" s="4" t="s">
        <v>1073</v>
      </c>
      <c r="D8676" s="5">
        <v>32505</v>
      </c>
      <c r="E8676" s="6">
        <v>0</v>
      </c>
      <c r="F8676" s="6" t="s">
        <v>17087</v>
      </c>
      <c r="G8676" s="7">
        <v>1.7</v>
      </c>
      <c r="H8676" s="37">
        <f t="shared" si="270"/>
        <v>2.21</v>
      </c>
      <c r="J8676" s="49">
        <f t="shared" si="271"/>
        <v>0</v>
      </c>
    </row>
    <row r="8677" spans="1:10" ht="13.2">
      <c r="A8677" s="3">
        <v>9276</v>
      </c>
      <c r="B8677" s="3" t="s">
        <v>1074</v>
      </c>
      <c r="C8677" s="4" t="s">
        <v>1075</v>
      </c>
      <c r="D8677" s="5">
        <v>16538</v>
      </c>
      <c r="E8677" s="6">
        <v>20</v>
      </c>
      <c r="F8677" s="6" t="s">
        <v>17087</v>
      </c>
      <c r="G8677" s="7">
        <v>0.5</v>
      </c>
      <c r="H8677" s="37">
        <f t="shared" si="270"/>
        <v>0.65</v>
      </c>
      <c r="J8677" s="49">
        <f t="shared" si="271"/>
        <v>0</v>
      </c>
    </row>
    <row r="8678" spans="1:10" ht="13.2">
      <c r="A8678" s="3">
        <v>9277</v>
      </c>
      <c r="B8678" s="3" t="s">
        <v>1076</v>
      </c>
      <c r="C8678" s="4" t="s">
        <v>1077</v>
      </c>
      <c r="D8678" s="5">
        <v>990</v>
      </c>
      <c r="E8678" s="6">
        <v>20</v>
      </c>
      <c r="F8678" s="6" t="s">
        <v>17087</v>
      </c>
      <c r="G8678" s="7">
        <v>1.4</v>
      </c>
      <c r="H8678" s="37">
        <f t="shared" si="270"/>
        <v>1.8199999999999998</v>
      </c>
      <c r="J8678" s="49">
        <f t="shared" si="271"/>
        <v>0</v>
      </c>
    </row>
    <row r="8679" spans="1:10" ht="13.2">
      <c r="A8679" s="3">
        <v>9278</v>
      </c>
      <c r="B8679" s="3" t="s">
        <v>1078</v>
      </c>
      <c r="C8679" s="4" t="s">
        <v>1079</v>
      </c>
      <c r="D8679" s="5">
        <v>12657</v>
      </c>
      <c r="E8679" s="6">
        <v>20</v>
      </c>
      <c r="F8679" s="6" t="s">
        <v>17087</v>
      </c>
      <c r="G8679" s="7">
        <v>2.6</v>
      </c>
      <c r="H8679" s="37">
        <f t="shared" si="270"/>
        <v>3.3800000000000003</v>
      </c>
      <c r="J8679" s="49">
        <f t="shared" si="271"/>
        <v>0</v>
      </c>
    </row>
    <row r="8680" spans="1:10" ht="13.2">
      <c r="A8680" s="3">
        <v>9279</v>
      </c>
      <c r="B8680" s="3" t="s">
        <v>1080</v>
      </c>
      <c r="C8680" s="4" t="s">
        <v>1081</v>
      </c>
      <c r="D8680" s="5">
        <v>991</v>
      </c>
      <c r="E8680" s="6">
        <v>20</v>
      </c>
      <c r="F8680" s="6" t="s">
        <v>17087</v>
      </c>
      <c r="G8680" s="7">
        <v>1.9</v>
      </c>
      <c r="H8680" s="37">
        <f t="shared" si="270"/>
        <v>2.4699999999999998</v>
      </c>
      <c r="J8680" s="49">
        <f t="shared" si="271"/>
        <v>0</v>
      </c>
    </row>
    <row r="8681" spans="1:10" ht="13.2">
      <c r="A8681" s="3">
        <v>9280</v>
      </c>
      <c r="B8681" s="3" t="s">
        <v>1082</v>
      </c>
      <c r="C8681" s="4" t="s">
        <v>1083</v>
      </c>
      <c r="D8681" s="5">
        <v>1000</v>
      </c>
      <c r="E8681" s="6">
        <v>20</v>
      </c>
      <c r="F8681" s="6" t="s">
        <v>17087</v>
      </c>
      <c r="G8681" s="7">
        <v>1.1000000000000001</v>
      </c>
      <c r="H8681" s="37">
        <f t="shared" si="270"/>
        <v>1.4300000000000002</v>
      </c>
      <c r="J8681" s="49">
        <f t="shared" si="271"/>
        <v>0</v>
      </c>
    </row>
    <row r="8682" spans="1:10" ht="13.2">
      <c r="A8682" s="3">
        <v>9281</v>
      </c>
      <c r="B8682" s="3" t="s">
        <v>1084</v>
      </c>
      <c r="C8682" s="4" t="s">
        <v>1085</v>
      </c>
      <c r="D8682" s="5">
        <v>15204</v>
      </c>
      <c r="E8682" s="6">
        <v>20</v>
      </c>
      <c r="F8682" s="6" t="s">
        <v>17087</v>
      </c>
      <c r="G8682" s="7">
        <v>0.6</v>
      </c>
      <c r="H8682" s="37">
        <f t="shared" si="270"/>
        <v>0.78</v>
      </c>
      <c r="J8682" s="49">
        <f t="shared" si="271"/>
        <v>0</v>
      </c>
    </row>
    <row r="8683" spans="1:10" ht="13.2">
      <c r="A8683" s="3">
        <v>9282</v>
      </c>
      <c r="B8683" s="3" t="s">
        <v>1086</v>
      </c>
      <c r="C8683" s="4" t="s">
        <v>1087</v>
      </c>
      <c r="D8683" s="5">
        <v>16082</v>
      </c>
      <c r="E8683" s="6">
        <v>0</v>
      </c>
      <c r="F8683" s="6" t="s">
        <v>17087</v>
      </c>
      <c r="G8683" s="7">
        <v>1.2</v>
      </c>
      <c r="H8683" s="37">
        <f t="shared" si="270"/>
        <v>1.56</v>
      </c>
      <c r="J8683" s="49">
        <f t="shared" si="271"/>
        <v>0</v>
      </c>
    </row>
    <row r="8684" spans="1:10" ht="13.2">
      <c r="A8684" s="3">
        <v>9283</v>
      </c>
      <c r="B8684" s="3" t="s">
        <v>1088</v>
      </c>
      <c r="C8684" s="4" t="s">
        <v>1089</v>
      </c>
      <c r="D8684" s="5">
        <v>15206</v>
      </c>
      <c r="E8684" s="6">
        <v>0</v>
      </c>
      <c r="F8684" s="6" t="s">
        <v>17087</v>
      </c>
      <c r="G8684" s="7">
        <v>2</v>
      </c>
      <c r="H8684" s="37">
        <f t="shared" si="270"/>
        <v>2.6</v>
      </c>
      <c r="J8684" s="49">
        <f t="shared" si="271"/>
        <v>0</v>
      </c>
    </row>
    <row r="8685" spans="1:10" ht="13.2">
      <c r="A8685" s="3">
        <v>9284</v>
      </c>
      <c r="B8685" s="3" t="s">
        <v>1090</v>
      </c>
      <c r="C8685" s="4" t="s">
        <v>1091</v>
      </c>
      <c r="D8685" s="5">
        <v>12582</v>
      </c>
      <c r="E8685" s="6">
        <v>20</v>
      </c>
      <c r="F8685" s="6" t="s">
        <v>17087</v>
      </c>
      <c r="G8685" s="7">
        <v>4</v>
      </c>
      <c r="H8685" s="37">
        <f t="shared" si="270"/>
        <v>5.2</v>
      </c>
      <c r="J8685" s="49">
        <f t="shared" si="271"/>
        <v>0</v>
      </c>
    </row>
    <row r="8686" spans="1:10" ht="13.2">
      <c r="A8686" s="3">
        <v>9285</v>
      </c>
      <c r="B8686" s="3" t="s">
        <v>1092</v>
      </c>
      <c r="C8686" s="4" t="s">
        <v>1093</v>
      </c>
      <c r="D8686" s="5">
        <v>7885</v>
      </c>
      <c r="E8686" s="6">
        <v>20</v>
      </c>
      <c r="F8686" s="6" t="s">
        <v>17087</v>
      </c>
      <c r="G8686" s="7">
        <v>9.6999999999999993</v>
      </c>
      <c r="H8686" s="37">
        <f t="shared" si="270"/>
        <v>12.61</v>
      </c>
      <c r="J8686" s="49">
        <f t="shared" si="271"/>
        <v>0</v>
      </c>
    </row>
    <row r="8687" spans="1:10" ht="13.2">
      <c r="A8687" s="3">
        <v>9286</v>
      </c>
      <c r="B8687" s="3" t="s">
        <v>1094</v>
      </c>
      <c r="C8687" s="4" t="s">
        <v>1095</v>
      </c>
      <c r="D8687" s="5">
        <v>8777</v>
      </c>
      <c r="E8687" s="6">
        <v>20</v>
      </c>
      <c r="F8687" s="6" t="s">
        <v>17087</v>
      </c>
      <c r="G8687" s="7">
        <v>5.5</v>
      </c>
      <c r="H8687" s="37">
        <f t="shared" si="270"/>
        <v>7.15</v>
      </c>
      <c r="J8687" s="49">
        <f t="shared" si="271"/>
        <v>0</v>
      </c>
    </row>
    <row r="8688" spans="1:10" ht="13.2">
      <c r="A8688" s="3">
        <v>9287</v>
      </c>
      <c r="B8688" s="3" t="s">
        <v>1096</v>
      </c>
      <c r="C8688" s="4" t="s">
        <v>1097</v>
      </c>
      <c r="D8688" s="5">
        <v>28953</v>
      </c>
      <c r="E8688" s="6">
        <v>0</v>
      </c>
      <c r="F8688" s="6" t="s">
        <v>17087</v>
      </c>
      <c r="G8688" s="7">
        <v>7.8</v>
      </c>
      <c r="H8688" s="37">
        <f t="shared" si="270"/>
        <v>10.14</v>
      </c>
      <c r="J8688" s="49">
        <f t="shared" si="271"/>
        <v>0</v>
      </c>
    </row>
    <row r="8689" spans="1:10" ht="13.2">
      <c r="A8689" s="3">
        <v>9288</v>
      </c>
      <c r="B8689" s="3" t="s">
        <v>1098</v>
      </c>
      <c r="C8689" s="4" t="s">
        <v>1099</v>
      </c>
      <c r="D8689" s="5">
        <v>985</v>
      </c>
      <c r="E8689" s="6">
        <v>10</v>
      </c>
      <c r="F8689" s="6" t="s">
        <v>17087</v>
      </c>
      <c r="G8689" s="7">
        <v>9.3000000000000007</v>
      </c>
      <c r="H8689" s="37">
        <f t="shared" si="270"/>
        <v>12.090000000000002</v>
      </c>
      <c r="J8689" s="49">
        <f t="shared" si="271"/>
        <v>0</v>
      </c>
    </row>
    <row r="8690" spans="1:10" ht="13.2">
      <c r="A8690" s="3">
        <v>9289</v>
      </c>
      <c r="B8690" s="3" t="s">
        <v>1100</v>
      </c>
      <c r="C8690" s="4" t="s">
        <v>1101</v>
      </c>
      <c r="D8690" s="5">
        <v>33246</v>
      </c>
      <c r="E8690" s="6">
        <v>10</v>
      </c>
      <c r="F8690" s="6" t="s">
        <v>17087</v>
      </c>
      <c r="G8690" s="7">
        <v>16.600000000000001</v>
      </c>
      <c r="H8690" s="37">
        <f t="shared" si="270"/>
        <v>21.580000000000002</v>
      </c>
      <c r="J8690" s="49">
        <f t="shared" si="271"/>
        <v>0</v>
      </c>
    </row>
    <row r="8691" spans="1:10" ht="13.2">
      <c r="A8691" s="3">
        <v>9290</v>
      </c>
      <c r="B8691" s="3" t="s">
        <v>1102</v>
      </c>
      <c r="C8691" s="4" t="s">
        <v>1103</v>
      </c>
      <c r="D8691" s="5">
        <v>992</v>
      </c>
      <c r="E8691" s="6">
        <v>10</v>
      </c>
      <c r="F8691" s="6" t="s">
        <v>17087</v>
      </c>
      <c r="G8691" s="7">
        <v>5.3</v>
      </c>
      <c r="H8691" s="37">
        <f t="shared" si="270"/>
        <v>6.89</v>
      </c>
      <c r="J8691" s="49">
        <f t="shared" si="271"/>
        <v>0</v>
      </c>
    </row>
    <row r="8692" spans="1:10" ht="13.2">
      <c r="A8692" s="3">
        <v>9291</v>
      </c>
      <c r="B8692" s="3" t="s">
        <v>1104</v>
      </c>
      <c r="C8692" s="4" t="s">
        <v>1105</v>
      </c>
      <c r="D8692" s="5">
        <v>32487</v>
      </c>
      <c r="E8692" s="6">
        <v>0</v>
      </c>
      <c r="F8692" s="6" t="s">
        <v>17087</v>
      </c>
      <c r="G8692" s="7">
        <v>16.899999999999999</v>
      </c>
      <c r="H8692" s="37">
        <f t="shared" si="270"/>
        <v>21.97</v>
      </c>
      <c r="J8692" s="49">
        <f t="shared" si="271"/>
        <v>0</v>
      </c>
    </row>
    <row r="8693" spans="1:10" ht="13.2">
      <c r="A8693" s="3">
        <v>9292</v>
      </c>
      <c r="B8693" s="3" t="s">
        <v>1106</v>
      </c>
      <c r="C8693" s="4" t="s">
        <v>1107</v>
      </c>
      <c r="D8693" s="5">
        <v>18616</v>
      </c>
      <c r="E8693" s="6">
        <v>0</v>
      </c>
      <c r="F8693" s="6" t="s">
        <v>17087</v>
      </c>
      <c r="G8693" s="7">
        <v>23.6</v>
      </c>
      <c r="H8693" s="37">
        <f t="shared" si="270"/>
        <v>30.680000000000003</v>
      </c>
      <c r="J8693" s="49">
        <f t="shared" si="271"/>
        <v>0</v>
      </c>
    </row>
    <row r="8694" spans="1:10" ht="13.2">
      <c r="A8694" s="3">
        <v>9293</v>
      </c>
      <c r="B8694" s="3" t="s">
        <v>1108</v>
      </c>
      <c r="C8694" s="4" t="s">
        <v>1109</v>
      </c>
      <c r="D8694" s="5">
        <v>13261</v>
      </c>
      <c r="E8694" s="6">
        <v>0</v>
      </c>
      <c r="F8694" s="6" t="s">
        <v>17087</v>
      </c>
      <c r="G8694" s="7">
        <v>30.5</v>
      </c>
      <c r="H8694" s="37">
        <f t="shared" si="270"/>
        <v>39.65</v>
      </c>
      <c r="J8694" s="49">
        <f t="shared" si="271"/>
        <v>0</v>
      </c>
    </row>
    <row r="8695" spans="1:10" ht="13.2">
      <c r="A8695" s="3">
        <v>9294</v>
      </c>
      <c r="B8695" s="3" t="s">
        <v>1110</v>
      </c>
      <c r="C8695" s="4" t="s">
        <v>1111</v>
      </c>
      <c r="D8695" s="5">
        <v>15243</v>
      </c>
      <c r="E8695" s="6">
        <v>0</v>
      </c>
      <c r="F8695" s="6" t="s">
        <v>17087</v>
      </c>
      <c r="G8695" s="7">
        <v>22.8</v>
      </c>
      <c r="H8695" s="37">
        <f t="shared" si="270"/>
        <v>29.64</v>
      </c>
      <c r="J8695" s="49">
        <f t="shared" si="271"/>
        <v>0</v>
      </c>
    </row>
    <row r="8696" spans="1:10" ht="13.2">
      <c r="A8696" s="3">
        <v>9295</v>
      </c>
      <c r="B8696" s="3" t="s">
        <v>1112</v>
      </c>
      <c r="C8696" s="4" t="s">
        <v>1113</v>
      </c>
      <c r="D8696" s="5">
        <v>8592</v>
      </c>
      <c r="E8696" s="6">
        <v>0</v>
      </c>
      <c r="F8696" s="6" t="s">
        <v>17087</v>
      </c>
      <c r="G8696" s="7">
        <v>29.2</v>
      </c>
      <c r="H8696" s="37">
        <f t="shared" si="270"/>
        <v>37.96</v>
      </c>
      <c r="J8696" s="49">
        <f t="shared" si="271"/>
        <v>0</v>
      </c>
    </row>
    <row r="8697" spans="1:10" ht="13.2">
      <c r="A8697" s="3">
        <v>9296</v>
      </c>
      <c r="B8697" s="3" t="s">
        <v>1114</v>
      </c>
      <c r="C8697" s="4" t="s">
        <v>1115</v>
      </c>
      <c r="D8697" s="5">
        <v>1694</v>
      </c>
      <c r="E8697" s="6">
        <v>20</v>
      </c>
      <c r="F8697" s="6" t="s">
        <v>17087</v>
      </c>
      <c r="G8697" s="7">
        <v>0.3</v>
      </c>
      <c r="H8697" s="37">
        <f t="shared" si="270"/>
        <v>0.39</v>
      </c>
      <c r="J8697" s="49">
        <f t="shared" si="271"/>
        <v>0</v>
      </c>
    </row>
    <row r="8698" spans="1:10" ht="13.2">
      <c r="A8698" s="3">
        <v>9297</v>
      </c>
      <c r="B8698" s="3" t="s">
        <v>1116</v>
      </c>
      <c r="C8698" s="4" t="s">
        <v>1117</v>
      </c>
      <c r="D8698" s="5">
        <v>529</v>
      </c>
      <c r="E8698" s="6">
        <v>20</v>
      </c>
      <c r="F8698" s="6" t="s">
        <v>17087</v>
      </c>
      <c r="G8698" s="7">
        <v>0.6</v>
      </c>
      <c r="H8698" s="37">
        <f t="shared" si="270"/>
        <v>0.78</v>
      </c>
      <c r="J8698" s="49">
        <f t="shared" si="271"/>
        <v>0</v>
      </c>
    </row>
    <row r="8699" spans="1:10" ht="13.2">
      <c r="A8699" s="3">
        <v>9298</v>
      </c>
      <c r="B8699" s="3" t="s">
        <v>1118</v>
      </c>
      <c r="C8699" s="4" t="s">
        <v>1119</v>
      </c>
      <c r="D8699" s="5">
        <v>652</v>
      </c>
      <c r="E8699" s="6">
        <v>20</v>
      </c>
      <c r="F8699" s="6" t="s">
        <v>17087</v>
      </c>
      <c r="G8699" s="7">
        <v>0.7</v>
      </c>
      <c r="H8699" s="37">
        <f t="shared" si="270"/>
        <v>0.90999999999999992</v>
      </c>
      <c r="J8699" s="49">
        <f t="shared" si="271"/>
        <v>0</v>
      </c>
    </row>
    <row r="8700" spans="1:10" ht="13.2">
      <c r="A8700" s="3">
        <v>9299</v>
      </c>
      <c r="B8700" s="3" t="s">
        <v>1120</v>
      </c>
      <c r="C8700" s="4" t="s">
        <v>1121</v>
      </c>
      <c r="D8700" s="5">
        <v>653</v>
      </c>
      <c r="E8700" s="6">
        <v>20</v>
      </c>
      <c r="F8700" s="6" t="s">
        <v>17087</v>
      </c>
      <c r="G8700" s="7">
        <v>0.9</v>
      </c>
      <c r="H8700" s="37">
        <f t="shared" si="270"/>
        <v>1.1700000000000002</v>
      </c>
      <c r="J8700" s="49">
        <f t="shared" si="271"/>
        <v>0</v>
      </c>
    </row>
    <row r="8701" spans="1:10" ht="13.2">
      <c r="A8701" s="3">
        <v>9300</v>
      </c>
      <c r="B8701" s="3" t="s">
        <v>1122</v>
      </c>
      <c r="C8701" s="4" t="s">
        <v>1123</v>
      </c>
      <c r="D8701" s="5">
        <v>654</v>
      </c>
      <c r="E8701" s="6">
        <v>20</v>
      </c>
      <c r="F8701" s="6" t="s">
        <v>17087</v>
      </c>
      <c r="G8701" s="7">
        <v>1.1000000000000001</v>
      </c>
      <c r="H8701" s="37">
        <f t="shared" si="270"/>
        <v>1.4300000000000002</v>
      </c>
      <c r="J8701" s="49">
        <f t="shared" si="271"/>
        <v>0</v>
      </c>
    </row>
    <row r="8702" spans="1:10" ht="13.2">
      <c r="A8702" s="3">
        <v>9301</v>
      </c>
      <c r="B8702" s="3" t="s">
        <v>1124</v>
      </c>
      <c r="C8702" s="4" t="s">
        <v>1125</v>
      </c>
      <c r="D8702" s="5">
        <v>988</v>
      </c>
      <c r="E8702" s="6">
        <v>20</v>
      </c>
      <c r="F8702" s="6" t="s">
        <v>17087</v>
      </c>
      <c r="G8702" s="7">
        <v>1.8</v>
      </c>
      <c r="H8702" s="37">
        <f t="shared" si="270"/>
        <v>2.3400000000000003</v>
      </c>
      <c r="J8702" s="49">
        <f t="shared" si="271"/>
        <v>0</v>
      </c>
    </row>
    <row r="8703" spans="1:10" ht="13.2">
      <c r="A8703" s="3">
        <v>9302</v>
      </c>
      <c r="B8703" s="3" t="s">
        <v>17100</v>
      </c>
      <c r="C8703" s="4" t="s">
        <v>1126</v>
      </c>
      <c r="D8703" s="5">
        <v>18558</v>
      </c>
      <c r="E8703" s="6">
        <v>0</v>
      </c>
      <c r="F8703" s="6" t="s">
        <v>17087</v>
      </c>
      <c r="G8703" s="7">
        <v>2.2000000000000002</v>
      </c>
      <c r="H8703" s="37">
        <f t="shared" si="270"/>
        <v>2.8600000000000003</v>
      </c>
      <c r="J8703" s="49">
        <f t="shared" si="271"/>
        <v>0</v>
      </c>
    </row>
    <row r="8704" spans="1:10" ht="13.2">
      <c r="A8704" s="3">
        <v>9303</v>
      </c>
      <c r="B8704" s="3" t="s">
        <v>1127</v>
      </c>
      <c r="C8704" s="4" t="s">
        <v>1128</v>
      </c>
      <c r="D8704" s="5">
        <v>38243</v>
      </c>
      <c r="E8704" s="6">
        <v>0</v>
      </c>
      <c r="F8704" s="6" t="s">
        <v>17087</v>
      </c>
      <c r="G8704" s="7">
        <v>11.7</v>
      </c>
      <c r="H8704" s="37">
        <f t="shared" si="270"/>
        <v>15.209999999999999</v>
      </c>
      <c r="J8704" s="49">
        <f t="shared" si="271"/>
        <v>0</v>
      </c>
    </row>
    <row r="8705" spans="1:10" ht="13.2">
      <c r="A8705" s="3">
        <v>9304</v>
      </c>
      <c r="B8705" s="3" t="s">
        <v>1129</v>
      </c>
      <c r="C8705" s="4" t="s">
        <v>1130</v>
      </c>
      <c r="D8705" s="5">
        <v>30921</v>
      </c>
      <c r="E8705" s="6">
        <v>0</v>
      </c>
      <c r="F8705" s="6" t="s">
        <v>17087</v>
      </c>
      <c r="G8705" s="7">
        <v>15</v>
      </c>
      <c r="H8705" s="37">
        <f t="shared" si="270"/>
        <v>19.5</v>
      </c>
      <c r="J8705" s="49">
        <f t="shared" si="271"/>
        <v>0</v>
      </c>
    </row>
    <row r="8706" spans="1:10" ht="13.2">
      <c r="A8706" s="3">
        <v>9305</v>
      </c>
      <c r="B8706" s="3" t="s">
        <v>1131</v>
      </c>
      <c r="C8706" s="4" t="s">
        <v>1132</v>
      </c>
      <c r="D8706" s="5">
        <v>17670</v>
      </c>
      <c r="E8706" s="6">
        <v>1</v>
      </c>
      <c r="F8706" s="6" t="s">
        <v>17087</v>
      </c>
      <c r="G8706" s="7">
        <v>9</v>
      </c>
      <c r="H8706" s="37">
        <f t="shared" si="270"/>
        <v>11.700000000000001</v>
      </c>
      <c r="J8706" s="49">
        <f t="shared" si="271"/>
        <v>0</v>
      </c>
    </row>
    <row r="8707" spans="1:10" ht="13.2">
      <c r="A8707" s="3">
        <v>9306</v>
      </c>
      <c r="B8707" s="3" t="s">
        <v>1133</v>
      </c>
      <c r="C8707" s="4" t="s">
        <v>1134</v>
      </c>
      <c r="D8707" s="5">
        <v>6022</v>
      </c>
      <c r="E8707" s="6">
        <v>20</v>
      </c>
      <c r="F8707" s="6" t="s">
        <v>17087</v>
      </c>
      <c r="G8707" s="7">
        <v>3.6</v>
      </c>
      <c r="H8707" s="37">
        <f t="shared" si="270"/>
        <v>4.6800000000000006</v>
      </c>
      <c r="J8707" s="49">
        <f t="shared" si="271"/>
        <v>0</v>
      </c>
    </row>
    <row r="8708" spans="1:10" ht="13.2">
      <c r="A8708" s="3">
        <v>9307</v>
      </c>
      <c r="B8708" s="3" t="s">
        <v>1135</v>
      </c>
      <c r="C8708" s="4" t="s">
        <v>1136</v>
      </c>
      <c r="D8708" s="5">
        <v>30655</v>
      </c>
      <c r="E8708" s="6">
        <v>1</v>
      </c>
      <c r="F8708" s="6" t="s">
        <v>17087</v>
      </c>
      <c r="G8708" s="7">
        <v>15.5</v>
      </c>
      <c r="H8708" s="37">
        <f t="shared" si="270"/>
        <v>20.150000000000002</v>
      </c>
      <c r="J8708" s="49">
        <f t="shared" si="271"/>
        <v>0</v>
      </c>
    </row>
    <row r="8709" spans="1:10" ht="13.2">
      <c r="A8709" s="3">
        <v>9308</v>
      </c>
      <c r="B8709" s="3" t="s">
        <v>1137</v>
      </c>
      <c r="C8709" s="4" t="s">
        <v>1138</v>
      </c>
      <c r="D8709" s="5">
        <v>30281</v>
      </c>
      <c r="E8709" s="6">
        <v>1</v>
      </c>
      <c r="F8709" s="6" t="s">
        <v>17087</v>
      </c>
      <c r="G8709" s="7">
        <v>15.9</v>
      </c>
      <c r="H8709" s="37">
        <f t="shared" si="270"/>
        <v>20.67</v>
      </c>
      <c r="J8709" s="49">
        <f t="shared" si="271"/>
        <v>0</v>
      </c>
    </row>
    <row r="8710" spans="1:10" ht="13.2">
      <c r="A8710" s="3">
        <v>9309</v>
      </c>
      <c r="B8710" s="3" t="s">
        <v>1139</v>
      </c>
      <c r="C8710" s="4" t="s">
        <v>1140</v>
      </c>
      <c r="D8710" s="5">
        <v>30757</v>
      </c>
      <c r="E8710" s="6">
        <v>1</v>
      </c>
      <c r="F8710" s="6" t="s">
        <v>17087</v>
      </c>
      <c r="G8710" s="7">
        <v>16.2</v>
      </c>
      <c r="H8710" s="37">
        <f t="shared" si="270"/>
        <v>21.06</v>
      </c>
      <c r="J8710" s="49">
        <f t="shared" si="271"/>
        <v>0</v>
      </c>
    </row>
    <row r="8711" spans="1:10" ht="20.399999999999999">
      <c r="A8711" s="3">
        <v>9310</v>
      </c>
      <c r="B8711" s="3" t="s">
        <v>1141</v>
      </c>
      <c r="C8711" s="4" t="s">
        <v>1142</v>
      </c>
      <c r="D8711" s="5">
        <v>30654</v>
      </c>
      <c r="E8711" s="6">
        <v>10</v>
      </c>
      <c r="F8711" s="6" t="s">
        <v>17087</v>
      </c>
      <c r="G8711" s="7">
        <v>10.3</v>
      </c>
      <c r="H8711" s="37">
        <f t="shared" si="270"/>
        <v>13.39</v>
      </c>
      <c r="J8711" s="49">
        <f t="shared" si="271"/>
        <v>0</v>
      </c>
    </row>
    <row r="8712" spans="1:10" ht="20.399999999999999">
      <c r="A8712" s="3">
        <v>9311</v>
      </c>
      <c r="B8712" s="3" t="s">
        <v>1143</v>
      </c>
      <c r="C8712" s="4" t="s">
        <v>1144</v>
      </c>
      <c r="D8712" s="5">
        <v>29671</v>
      </c>
      <c r="E8712" s="6">
        <v>1</v>
      </c>
      <c r="F8712" s="6" t="s">
        <v>17087</v>
      </c>
      <c r="G8712" s="7">
        <v>12</v>
      </c>
      <c r="H8712" s="37">
        <f t="shared" si="270"/>
        <v>15.600000000000001</v>
      </c>
      <c r="J8712" s="49">
        <f t="shared" si="271"/>
        <v>0</v>
      </c>
    </row>
    <row r="8713" spans="1:10" ht="20.399999999999999">
      <c r="A8713" s="3">
        <v>9312</v>
      </c>
      <c r="B8713" s="3" t="s">
        <v>1145</v>
      </c>
      <c r="C8713" s="4" t="s">
        <v>1146</v>
      </c>
      <c r="D8713" s="5">
        <v>29672</v>
      </c>
      <c r="E8713" s="6">
        <v>1</v>
      </c>
      <c r="F8713" s="6" t="s">
        <v>17087</v>
      </c>
      <c r="G8713" s="7">
        <v>12.4</v>
      </c>
      <c r="H8713" s="37">
        <f t="shared" si="270"/>
        <v>16.12</v>
      </c>
      <c r="J8713" s="49">
        <f t="shared" si="271"/>
        <v>0</v>
      </c>
    </row>
    <row r="8714" spans="1:10" ht="20.399999999999999">
      <c r="A8714" s="3">
        <v>9313</v>
      </c>
      <c r="B8714" s="3" t="s">
        <v>1147</v>
      </c>
      <c r="C8714" s="4" t="s">
        <v>1148</v>
      </c>
      <c r="D8714" s="5">
        <v>30334</v>
      </c>
      <c r="E8714" s="6">
        <v>1</v>
      </c>
      <c r="F8714" s="6" t="s">
        <v>17087</v>
      </c>
      <c r="G8714" s="7">
        <v>15.5</v>
      </c>
      <c r="H8714" s="37">
        <f t="shared" ref="H8714:H8777" si="272">G8714*1.3</f>
        <v>20.150000000000002</v>
      </c>
      <c r="J8714" s="49">
        <f t="shared" ref="J8714:J8777" si="273">H8714*I8714</f>
        <v>0</v>
      </c>
    </row>
    <row r="8715" spans="1:10" ht="13.2">
      <c r="A8715" s="3">
        <v>9314</v>
      </c>
      <c r="B8715" s="3" t="s">
        <v>1149</v>
      </c>
      <c r="C8715" s="4" t="s">
        <v>1150</v>
      </c>
      <c r="D8715" s="5">
        <v>1695</v>
      </c>
      <c r="E8715" s="6">
        <v>10</v>
      </c>
      <c r="F8715" s="6" t="s">
        <v>17087</v>
      </c>
      <c r="G8715" s="7">
        <v>4.7</v>
      </c>
      <c r="H8715" s="37">
        <f t="shared" si="272"/>
        <v>6.11</v>
      </c>
      <c r="J8715" s="49">
        <f t="shared" si="273"/>
        <v>0</v>
      </c>
    </row>
    <row r="8716" spans="1:10" ht="13.2">
      <c r="A8716" s="3">
        <v>9315</v>
      </c>
      <c r="B8716" s="3" t="s">
        <v>1151</v>
      </c>
      <c r="C8716" s="4" t="s">
        <v>1152</v>
      </c>
      <c r="D8716" s="5">
        <v>1058</v>
      </c>
      <c r="E8716" s="6">
        <v>5</v>
      </c>
      <c r="F8716" s="6" t="s">
        <v>17087</v>
      </c>
      <c r="G8716" s="7">
        <v>8.1</v>
      </c>
      <c r="H8716" s="37">
        <f t="shared" si="272"/>
        <v>10.53</v>
      </c>
      <c r="J8716" s="49">
        <f t="shared" si="273"/>
        <v>0</v>
      </c>
    </row>
    <row r="8717" spans="1:10" ht="13.2">
      <c r="A8717" s="3">
        <v>9316</v>
      </c>
      <c r="B8717" s="3" t="s">
        <v>1153</v>
      </c>
      <c r="C8717" s="4" t="s">
        <v>1154</v>
      </c>
      <c r="D8717" s="5">
        <v>9378</v>
      </c>
      <c r="E8717" s="6">
        <v>10</v>
      </c>
      <c r="F8717" s="6" t="s">
        <v>17087</v>
      </c>
      <c r="G8717" s="7">
        <v>6</v>
      </c>
      <c r="H8717" s="37">
        <f t="shared" si="272"/>
        <v>7.8000000000000007</v>
      </c>
      <c r="J8717" s="49">
        <f t="shared" si="273"/>
        <v>0</v>
      </c>
    </row>
    <row r="8718" spans="1:10" ht="20.399999999999999">
      <c r="A8718" s="3">
        <v>9317</v>
      </c>
      <c r="B8718" s="3" t="s">
        <v>1155</v>
      </c>
      <c r="C8718" s="4" t="s">
        <v>1156</v>
      </c>
      <c r="D8718" s="5">
        <v>39365</v>
      </c>
      <c r="E8718" s="6">
        <v>0</v>
      </c>
      <c r="F8718" s="6" t="s">
        <v>17087</v>
      </c>
      <c r="G8718" s="7">
        <v>1.9</v>
      </c>
      <c r="H8718" s="37">
        <f t="shared" si="272"/>
        <v>2.4699999999999998</v>
      </c>
      <c r="J8718" s="49">
        <f t="shared" si="273"/>
        <v>0</v>
      </c>
    </row>
    <row r="8719" spans="1:10" ht="13.2">
      <c r="A8719" s="3">
        <v>9318</v>
      </c>
      <c r="B8719" s="3" t="s">
        <v>1157</v>
      </c>
      <c r="C8719" s="4" t="s">
        <v>1158</v>
      </c>
      <c r="D8719" s="5">
        <v>1866</v>
      </c>
      <c r="E8719" s="6">
        <v>10</v>
      </c>
      <c r="F8719" s="6" t="s">
        <v>17087</v>
      </c>
      <c r="G8719" s="7">
        <v>6.3</v>
      </c>
      <c r="H8719" s="37">
        <f t="shared" si="272"/>
        <v>8.19</v>
      </c>
      <c r="J8719" s="49">
        <f t="shared" si="273"/>
        <v>0</v>
      </c>
    </row>
    <row r="8720" spans="1:10" ht="13.2">
      <c r="A8720" s="3">
        <v>9319</v>
      </c>
      <c r="B8720" s="3" t="s">
        <v>1159</v>
      </c>
      <c r="C8720" s="4" t="s">
        <v>1160</v>
      </c>
      <c r="D8720" s="5">
        <v>31793</v>
      </c>
      <c r="E8720" s="6">
        <v>0</v>
      </c>
      <c r="F8720" s="6" t="s">
        <v>17087</v>
      </c>
      <c r="G8720" s="7">
        <v>4.5</v>
      </c>
      <c r="H8720" s="37">
        <f t="shared" si="272"/>
        <v>5.8500000000000005</v>
      </c>
      <c r="J8720" s="49">
        <f t="shared" si="273"/>
        <v>0</v>
      </c>
    </row>
    <row r="8721" spans="1:10" ht="13.2">
      <c r="A8721" s="3">
        <v>9320</v>
      </c>
      <c r="B8721" s="3" t="s">
        <v>1161</v>
      </c>
      <c r="C8721" s="4" t="s">
        <v>1162</v>
      </c>
      <c r="D8721" s="5">
        <v>28636</v>
      </c>
      <c r="E8721" s="6">
        <v>20</v>
      </c>
      <c r="F8721" s="6" t="s">
        <v>17087</v>
      </c>
      <c r="G8721" s="7">
        <v>2</v>
      </c>
      <c r="H8721" s="37">
        <f t="shared" si="272"/>
        <v>2.6</v>
      </c>
      <c r="J8721" s="49">
        <f t="shared" si="273"/>
        <v>0</v>
      </c>
    </row>
    <row r="8722" spans="1:10" ht="13.2">
      <c r="A8722" s="3">
        <v>9321</v>
      </c>
      <c r="B8722" s="3" t="s">
        <v>1163</v>
      </c>
      <c r="C8722" s="4" t="s">
        <v>1164</v>
      </c>
      <c r="D8722" s="5">
        <v>672</v>
      </c>
      <c r="E8722" s="6">
        <v>20</v>
      </c>
      <c r="F8722" s="6" t="s">
        <v>17087</v>
      </c>
      <c r="G8722" s="7">
        <v>7.7</v>
      </c>
      <c r="H8722" s="37">
        <f t="shared" si="272"/>
        <v>10.01</v>
      </c>
      <c r="J8722" s="49">
        <f t="shared" si="273"/>
        <v>0</v>
      </c>
    </row>
    <row r="8723" spans="1:10" ht="13.2">
      <c r="A8723" s="3">
        <v>9322</v>
      </c>
      <c r="B8723" s="3" t="s">
        <v>1165</v>
      </c>
      <c r="C8723" s="4" t="s">
        <v>1166</v>
      </c>
      <c r="D8723" s="5">
        <v>673</v>
      </c>
      <c r="E8723" s="6">
        <v>20</v>
      </c>
      <c r="F8723" s="6" t="s">
        <v>17087</v>
      </c>
      <c r="G8723" s="7">
        <v>3.5</v>
      </c>
      <c r="H8723" s="37">
        <f t="shared" si="272"/>
        <v>4.55</v>
      </c>
      <c r="J8723" s="49">
        <f t="shared" si="273"/>
        <v>0</v>
      </c>
    </row>
    <row r="8724" spans="1:10" ht="13.2">
      <c r="A8724" s="3">
        <v>9323</v>
      </c>
      <c r="B8724" s="3" t="s">
        <v>1167</v>
      </c>
      <c r="C8724" s="4" t="s">
        <v>1168</v>
      </c>
      <c r="D8724" s="5">
        <v>674</v>
      </c>
      <c r="E8724" s="6">
        <v>20</v>
      </c>
      <c r="F8724" s="6" t="s">
        <v>17087</v>
      </c>
      <c r="G8724" s="7">
        <v>2.7</v>
      </c>
      <c r="H8724" s="37">
        <f t="shared" si="272"/>
        <v>3.5100000000000002</v>
      </c>
      <c r="J8724" s="49">
        <f t="shared" si="273"/>
        <v>0</v>
      </c>
    </row>
    <row r="8725" spans="1:10" ht="13.2">
      <c r="A8725" s="3">
        <v>9324</v>
      </c>
      <c r="B8725" s="3" t="s">
        <v>1169</v>
      </c>
      <c r="C8725" s="4" t="s">
        <v>1170</v>
      </c>
      <c r="D8725" s="5">
        <v>711</v>
      </c>
      <c r="E8725" s="6">
        <v>20</v>
      </c>
      <c r="F8725" s="6" t="s">
        <v>17087</v>
      </c>
      <c r="G8725" s="7">
        <v>11.1</v>
      </c>
      <c r="H8725" s="37">
        <f t="shared" si="272"/>
        <v>14.43</v>
      </c>
      <c r="J8725" s="49">
        <f t="shared" si="273"/>
        <v>0</v>
      </c>
    </row>
    <row r="8726" spans="1:10" ht="13.2">
      <c r="A8726" s="3">
        <v>9325</v>
      </c>
      <c r="B8726" s="3" t="s">
        <v>1171</v>
      </c>
      <c r="C8726" s="4" t="s">
        <v>1172</v>
      </c>
      <c r="D8726" s="5">
        <v>995</v>
      </c>
      <c r="E8726" s="6">
        <v>20</v>
      </c>
      <c r="F8726" s="6" t="s">
        <v>17087</v>
      </c>
      <c r="G8726" s="7">
        <v>4</v>
      </c>
      <c r="H8726" s="37">
        <f t="shared" si="272"/>
        <v>5.2</v>
      </c>
      <c r="J8726" s="49">
        <f t="shared" si="273"/>
        <v>0</v>
      </c>
    </row>
    <row r="8727" spans="1:10" ht="13.2">
      <c r="A8727" s="3">
        <v>9326</v>
      </c>
      <c r="B8727" s="3" t="s">
        <v>1173</v>
      </c>
      <c r="C8727" s="4" t="s">
        <v>1174</v>
      </c>
      <c r="D8727" s="5">
        <v>1287</v>
      </c>
      <c r="E8727" s="6">
        <v>20</v>
      </c>
      <c r="F8727" s="6" t="s">
        <v>17087</v>
      </c>
      <c r="G8727" s="7">
        <v>4.5</v>
      </c>
      <c r="H8727" s="37">
        <f t="shared" si="272"/>
        <v>5.8500000000000005</v>
      </c>
      <c r="J8727" s="49">
        <f t="shared" si="273"/>
        <v>0</v>
      </c>
    </row>
    <row r="8728" spans="1:10" ht="13.2">
      <c r="A8728" s="3">
        <v>9327</v>
      </c>
      <c r="B8728" s="3" t="s">
        <v>1175</v>
      </c>
      <c r="C8728" s="4" t="s">
        <v>1176</v>
      </c>
      <c r="D8728" s="5">
        <v>675</v>
      </c>
      <c r="E8728" s="6">
        <v>20</v>
      </c>
      <c r="F8728" s="6" t="s">
        <v>17087</v>
      </c>
      <c r="G8728" s="7">
        <v>5.8</v>
      </c>
      <c r="H8728" s="37">
        <f t="shared" si="272"/>
        <v>7.54</v>
      </c>
      <c r="J8728" s="49">
        <f t="shared" si="273"/>
        <v>0</v>
      </c>
    </row>
    <row r="8729" spans="1:10" ht="13.2">
      <c r="A8729" s="3">
        <v>9328</v>
      </c>
      <c r="B8729" s="3" t="s">
        <v>1177</v>
      </c>
      <c r="C8729" s="4" t="s">
        <v>1178</v>
      </c>
      <c r="D8729" s="5">
        <v>12999</v>
      </c>
      <c r="E8729" s="6">
        <v>0</v>
      </c>
      <c r="F8729" s="6" t="s">
        <v>17087</v>
      </c>
      <c r="G8729" s="7">
        <v>11.5</v>
      </c>
      <c r="H8729" s="37">
        <f t="shared" si="272"/>
        <v>14.950000000000001</v>
      </c>
      <c r="J8729" s="49">
        <f t="shared" si="273"/>
        <v>0</v>
      </c>
    </row>
    <row r="8730" spans="1:10" ht="13.2">
      <c r="A8730" s="3">
        <v>9329</v>
      </c>
      <c r="B8730" s="3" t="s">
        <v>1179</v>
      </c>
      <c r="C8730" s="4" t="s">
        <v>1180</v>
      </c>
      <c r="D8730" s="5">
        <v>10569</v>
      </c>
      <c r="E8730" s="6">
        <v>20</v>
      </c>
      <c r="F8730" s="6" t="s">
        <v>17087</v>
      </c>
      <c r="G8730" s="7">
        <v>4.0999999999999996</v>
      </c>
      <c r="H8730" s="37">
        <f t="shared" si="272"/>
        <v>5.33</v>
      </c>
      <c r="J8730" s="49">
        <f t="shared" si="273"/>
        <v>0</v>
      </c>
    </row>
    <row r="8731" spans="1:10" ht="13.2">
      <c r="A8731" s="3">
        <v>9330</v>
      </c>
      <c r="B8731" s="3" t="s">
        <v>1181</v>
      </c>
      <c r="C8731" s="4" t="s">
        <v>1182</v>
      </c>
      <c r="D8731" s="5">
        <v>12783</v>
      </c>
      <c r="E8731" s="6">
        <v>0</v>
      </c>
      <c r="F8731" s="6" t="s">
        <v>17087</v>
      </c>
      <c r="G8731" s="7">
        <v>3.7</v>
      </c>
      <c r="H8731" s="37">
        <f t="shared" si="272"/>
        <v>4.8100000000000005</v>
      </c>
      <c r="J8731" s="49">
        <f t="shared" si="273"/>
        <v>0</v>
      </c>
    </row>
    <row r="8732" spans="1:10" ht="13.2">
      <c r="A8732" s="3">
        <v>9331</v>
      </c>
      <c r="B8732" s="3" t="s">
        <v>1183</v>
      </c>
      <c r="C8732" s="4" t="s">
        <v>1184</v>
      </c>
      <c r="D8732" s="5">
        <v>46802</v>
      </c>
      <c r="E8732" s="6">
        <v>0</v>
      </c>
      <c r="F8732" s="6" t="s">
        <v>17087</v>
      </c>
      <c r="G8732" s="7">
        <v>8.3000000000000007</v>
      </c>
      <c r="H8732" s="37">
        <f t="shared" si="272"/>
        <v>10.790000000000001</v>
      </c>
      <c r="J8732" s="49">
        <f t="shared" si="273"/>
        <v>0</v>
      </c>
    </row>
    <row r="8733" spans="1:10" ht="13.2">
      <c r="A8733" s="3">
        <v>9332</v>
      </c>
      <c r="B8733" s="3" t="s">
        <v>1185</v>
      </c>
      <c r="C8733" s="4" t="s">
        <v>1186</v>
      </c>
      <c r="D8733" s="5">
        <v>10570</v>
      </c>
      <c r="E8733" s="6">
        <v>20</v>
      </c>
      <c r="F8733" s="6" t="s">
        <v>17087</v>
      </c>
      <c r="G8733" s="7">
        <v>4.4000000000000004</v>
      </c>
      <c r="H8733" s="37">
        <f t="shared" si="272"/>
        <v>5.7200000000000006</v>
      </c>
      <c r="J8733" s="49">
        <f t="shared" si="273"/>
        <v>0</v>
      </c>
    </row>
    <row r="8734" spans="1:10" ht="13.2">
      <c r="A8734" s="3">
        <v>9333</v>
      </c>
      <c r="B8734" s="3" t="s">
        <v>1187</v>
      </c>
      <c r="C8734" s="4" t="s">
        <v>1188</v>
      </c>
      <c r="D8734" s="5">
        <v>11010</v>
      </c>
      <c r="E8734" s="6">
        <v>20</v>
      </c>
      <c r="F8734" s="6" t="s">
        <v>17087</v>
      </c>
      <c r="G8734" s="7">
        <v>11.3</v>
      </c>
      <c r="H8734" s="37">
        <f t="shared" si="272"/>
        <v>14.690000000000001</v>
      </c>
      <c r="J8734" s="49">
        <f t="shared" si="273"/>
        <v>0</v>
      </c>
    </row>
    <row r="8735" spans="1:10" ht="13.2">
      <c r="A8735" s="3">
        <v>9334</v>
      </c>
      <c r="B8735" s="3" t="s">
        <v>1189</v>
      </c>
      <c r="C8735" s="4" t="s">
        <v>1190</v>
      </c>
      <c r="D8735" s="5">
        <v>17669</v>
      </c>
      <c r="E8735" s="6">
        <v>1</v>
      </c>
      <c r="F8735" s="6" t="s">
        <v>17087</v>
      </c>
      <c r="G8735" s="7">
        <v>12.3</v>
      </c>
      <c r="H8735" s="37">
        <f t="shared" si="272"/>
        <v>15.990000000000002</v>
      </c>
      <c r="J8735" s="49">
        <f t="shared" si="273"/>
        <v>0</v>
      </c>
    </row>
    <row r="8736" spans="1:10" ht="13.2">
      <c r="A8736" s="3">
        <v>9335</v>
      </c>
      <c r="B8736" s="3" t="s">
        <v>1191</v>
      </c>
      <c r="C8736" s="4" t="s">
        <v>1192</v>
      </c>
      <c r="D8736" s="5">
        <v>6025</v>
      </c>
      <c r="E8736" s="6">
        <v>20</v>
      </c>
      <c r="F8736" s="6" t="s">
        <v>17087</v>
      </c>
      <c r="G8736" s="7">
        <v>5.7</v>
      </c>
      <c r="H8736" s="37">
        <f t="shared" si="272"/>
        <v>7.41</v>
      </c>
      <c r="J8736" s="49">
        <f t="shared" si="273"/>
        <v>0</v>
      </c>
    </row>
    <row r="8737" spans="1:10" ht="13.2">
      <c r="A8737" s="3">
        <v>9336</v>
      </c>
      <c r="B8737" s="3" t="s">
        <v>1193</v>
      </c>
      <c r="C8737" s="4" t="s">
        <v>1194</v>
      </c>
      <c r="D8737" s="5">
        <v>7449</v>
      </c>
      <c r="E8737" s="6">
        <v>20</v>
      </c>
      <c r="F8737" s="6" t="s">
        <v>17087</v>
      </c>
      <c r="G8737" s="7">
        <v>11.8</v>
      </c>
      <c r="H8737" s="37">
        <f t="shared" si="272"/>
        <v>15.340000000000002</v>
      </c>
      <c r="J8737" s="49">
        <f t="shared" si="273"/>
        <v>0</v>
      </c>
    </row>
    <row r="8738" spans="1:10" ht="13.2">
      <c r="A8738" s="3">
        <v>9337</v>
      </c>
      <c r="B8738" s="3" t="s">
        <v>1195</v>
      </c>
      <c r="C8738" s="4" t="s">
        <v>1196</v>
      </c>
      <c r="D8738" s="5">
        <v>8045</v>
      </c>
      <c r="E8738" s="6">
        <v>10</v>
      </c>
      <c r="F8738" s="6" t="s">
        <v>17087</v>
      </c>
      <c r="G8738" s="7">
        <v>23.3</v>
      </c>
      <c r="H8738" s="37">
        <f t="shared" si="272"/>
        <v>30.290000000000003</v>
      </c>
      <c r="J8738" s="49">
        <f t="shared" si="273"/>
        <v>0</v>
      </c>
    </row>
    <row r="8739" spans="1:10" ht="13.2">
      <c r="A8739" s="3">
        <v>9338</v>
      </c>
      <c r="B8739" s="3" t="s">
        <v>1197</v>
      </c>
      <c r="C8739" s="4" t="s">
        <v>1198</v>
      </c>
      <c r="D8739" s="5">
        <v>28928</v>
      </c>
      <c r="E8739" s="6">
        <v>10</v>
      </c>
      <c r="F8739" s="6" t="s">
        <v>17087</v>
      </c>
      <c r="G8739" s="7">
        <v>17.2</v>
      </c>
      <c r="H8739" s="37">
        <f t="shared" si="272"/>
        <v>22.36</v>
      </c>
      <c r="J8739" s="49">
        <f t="shared" si="273"/>
        <v>0</v>
      </c>
    </row>
    <row r="8740" spans="1:10" ht="13.2">
      <c r="A8740" s="3">
        <v>9339</v>
      </c>
      <c r="B8740" s="3" t="s">
        <v>1199</v>
      </c>
      <c r="C8740" s="4" t="s">
        <v>1200</v>
      </c>
      <c r="D8740" s="5">
        <v>989</v>
      </c>
      <c r="E8740" s="6">
        <v>20</v>
      </c>
      <c r="F8740" s="6" t="s">
        <v>17087</v>
      </c>
      <c r="G8740" s="7">
        <v>0.6</v>
      </c>
      <c r="H8740" s="37">
        <f t="shared" si="272"/>
        <v>0.78</v>
      </c>
      <c r="J8740" s="49">
        <f t="shared" si="273"/>
        <v>0</v>
      </c>
    </row>
    <row r="8741" spans="1:10" ht="13.2">
      <c r="A8741" s="3">
        <v>9340</v>
      </c>
      <c r="B8741" s="3" t="s">
        <v>1201</v>
      </c>
      <c r="C8741" s="4" t="s">
        <v>1202</v>
      </c>
      <c r="D8741" s="5">
        <v>11830</v>
      </c>
      <c r="E8741" s="6">
        <v>20</v>
      </c>
      <c r="F8741" s="6" t="s">
        <v>17087</v>
      </c>
      <c r="G8741" s="7">
        <v>12</v>
      </c>
      <c r="H8741" s="37">
        <f t="shared" si="272"/>
        <v>15.600000000000001</v>
      </c>
      <c r="J8741" s="49">
        <f t="shared" si="273"/>
        <v>0</v>
      </c>
    </row>
    <row r="8742" spans="1:10" ht="13.2">
      <c r="A8742" s="3">
        <v>9341</v>
      </c>
      <c r="B8742" s="3" t="s">
        <v>1203</v>
      </c>
      <c r="C8742" s="4" t="s">
        <v>1204</v>
      </c>
      <c r="D8742" s="5">
        <v>30911</v>
      </c>
      <c r="E8742" s="6">
        <v>0</v>
      </c>
      <c r="F8742" s="6" t="s">
        <v>17087</v>
      </c>
      <c r="G8742" s="7">
        <v>21.2</v>
      </c>
      <c r="H8742" s="37">
        <f t="shared" si="272"/>
        <v>27.56</v>
      </c>
      <c r="J8742" s="49">
        <f t="shared" si="273"/>
        <v>0</v>
      </c>
    </row>
    <row r="8743" spans="1:10" ht="13.2">
      <c r="A8743" s="3">
        <v>9342</v>
      </c>
      <c r="B8743" s="3" t="s">
        <v>1205</v>
      </c>
      <c r="C8743" s="4" t="s">
        <v>1206</v>
      </c>
      <c r="D8743" s="5">
        <v>31264</v>
      </c>
      <c r="E8743" s="6">
        <v>0</v>
      </c>
      <c r="F8743" s="6" t="s">
        <v>17087</v>
      </c>
      <c r="G8743" s="7">
        <v>21.5</v>
      </c>
      <c r="H8743" s="37">
        <f t="shared" si="272"/>
        <v>27.95</v>
      </c>
      <c r="J8743" s="49">
        <f t="shared" si="273"/>
        <v>0</v>
      </c>
    </row>
    <row r="8744" spans="1:10" ht="13.2">
      <c r="A8744" s="3">
        <v>9343</v>
      </c>
      <c r="B8744" s="3" t="s">
        <v>1207</v>
      </c>
      <c r="C8744" s="4" t="s">
        <v>1208</v>
      </c>
      <c r="D8744" s="5">
        <v>31265</v>
      </c>
      <c r="E8744" s="6">
        <v>0</v>
      </c>
      <c r="F8744" s="6" t="s">
        <v>17087</v>
      </c>
      <c r="G8744" s="7">
        <v>21.5</v>
      </c>
      <c r="H8744" s="37">
        <f t="shared" si="272"/>
        <v>27.95</v>
      </c>
      <c r="J8744" s="49">
        <f t="shared" si="273"/>
        <v>0</v>
      </c>
    </row>
    <row r="8745" spans="1:10" ht="13.2">
      <c r="A8745" s="3">
        <v>9344</v>
      </c>
      <c r="B8745" s="3" t="s">
        <v>1209</v>
      </c>
      <c r="C8745" s="4" t="s">
        <v>1210</v>
      </c>
      <c r="D8745" s="5">
        <v>31266</v>
      </c>
      <c r="E8745" s="6">
        <v>0</v>
      </c>
      <c r="F8745" s="6" t="s">
        <v>17087</v>
      </c>
      <c r="G8745" s="7">
        <v>24.5</v>
      </c>
      <c r="H8745" s="37">
        <f t="shared" si="272"/>
        <v>31.85</v>
      </c>
      <c r="J8745" s="49">
        <f t="shared" si="273"/>
        <v>0</v>
      </c>
    </row>
    <row r="8746" spans="1:10" ht="13.2">
      <c r="A8746" s="3">
        <v>9345</v>
      </c>
      <c r="B8746" s="3" t="s">
        <v>1211</v>
      </c>
      <c r="C8746" s="4" t="s">
        <v>1212</v>
      </c>
      <c r="D8746" s="5">
        <v>31359</v>
      </c>
      <c r="E8746" s="6">
        <v>0</v>
      </c>
      <c r="F8746" s="6" t="s">
        <v>17087</v>
      </c>
      <c r="G8746" s="7">
        <v>24.5</v>
      </c>
      <c r="H8746" s="37">
        <f t="shared" si="272"/>
        <v>31.85</v>
      </c>
      <c r="J8746" s="49">
        <f t="shared" si="273"/>
        <v>0</v>
      </c>
    </row>
    <row r="8747" spans="1:10" ht="13.2">
      <c r="A8747" s="3">
        <v>9346</v>
      </c>
      <c r="B8747" s="3" t="s">
        <v>1213</v>
      </c>
      <c r="C8747" s="4" t="s">
        <v>1214</v>
      </c>
      <c r="D8747" s="5">
        <v>31360</v>
      </c>
      <c r="E8747" s="6">
        <v>0</v>
      </c>
      <c r="F8747" s="6" t="s">
        <v>17087</v>
      </c>
      <c r="G8747" s="7">
        <v>24.5</v>
      </c>
      <c r="H8747" s="37">
        <f t="shared" si="272"/>
        <v>31.85</v>
      </c>
      <c r="J8747" s="49">
        <f t="shared" si="273"/>
        <v>0</v>
      </c>
    </row>
    <row r="8748" spans="1:10" ht="13.2">
      <c r="A8748" s="3">
        <v>9347</v>
      </c>
      <c r="B8748" s="3" t="s">
        <v>1215</v>
      </c>
      <c r="C8748" s="4" t="s">
        <v>1216</v>
      </c>
      <c r="D8748" s="5">
        <v>31361</v>
      </c>
      <c r="E8748" s="6">
        <v>0</v>
      </c>
      <c r="F8748" s="6" t="s">
        <v>17087</v>
      </c>
      <c r="G8748" s="7">
        <v>26.7</v>
      </c>
      <c r="H8748" s="37">
        <f t="shared" si="272"/>
        <v>34.71</v>
      </c>
      <c r="J8748" s="49">
        <f t="shared" si="273"/>
        <v>0</v>
      </c>
    </row>
    <row r="8749" spans="1:10" ht="13.2">
      <c r="A8749" s="3">
        <v>9348</v>
      </c>
      <c r="B8749" s="3" t="s">
        <v>1217</v>
      </c>
      <c r="C8749" s="4" t="s">
        <v>1218</v>
      </c>
      <c r="D8749" s="5">
        <v>31267</v>
      </c>
      <c r="E8749" s="6">
        <v>0</v>
      </c>
      <c r="F8749" s="6" t="s">
        <v>17087</v>
      </c>
      <c r="G8749" s="7">
        <v>27.8</v>
      </c>
      <c r="H8749" s="37">
        <f t="shared" si="272"/>
        <v>36.14</v>
      </c>
      <c r="J8749" s="49">
        <f t="shared" si="273"/>
        <v>0</v>
      </c>
    </row>
    <row r="8750" spans="1:10" ht="13.2">
      <c r="A8750" s="3">
        <v>9349</v>
      </c>
      <c r="B8750" s="3" t="s">
        <v>1219</v>
      </c>
      <c r="C8750" s="4" t="s">
        <v>1220</v>
      </c>
      <c r="D8750" s="5">
        <v>31268</v>
      </c>
      <c r="E8750" s="6">
        <v>0</v>
      </c>
      <c r="F8750" s="6" t="s">
        <v>17087</v>
      </c>
      <c r="G8750" s="7">
        <v>24.5</v>
      </c>
      <c r="H8750" s="37">
        <f t="shared" si="272"/>
        <v>31.85</v>
      </c>
      <c r="J8750" s="49">
        <f t="shared" si="273"/>
        <v>0</v>
      </c>
    </row>
    <row r="8751" spans="1:10" ht="13.2">
      <c r="A8751" s="3">
        <v>9350</v>
      </c>
      <c r="B8751" s="3" t="s">
        <v>1221</v>
      </c>
      <c r="C8751" s="4" t="s">
        <v>1222</v>
      </c>
      <c r="D8751" s="5">
        <v>31269</v>
      </c>
      <c r="E8751" s="6">
        <v>0</v>
      </c>
      <c r="F8751" s="6" t="s">
        <v>17087</v>
      </c>
      <c r="G8751" s="7">
        <v>26.7</v>
      </c>
      <c r="H8751" s="37">
        <f t="shared" si="272"/>
        <v>34.71</v>
      </c>
      <c r="J8751" s="49">
        <f t="shared" si="273"/>
        <v>0</v>
      </c>
    </row>
    <row r="8752" spans="1:10" ht="13.2">
      <c r="A8752" s="3">
        <v>9351</v>
      </c>
      <c r="B8752" s="3" t="s">
        <v>1223</v>
      </c>
      <c r="C8752" s="4" t="s">
        <v>1224</v>
      </c>
      <c r="D8752" s="5">
        <v>31270</v>
      </c>
      <c r="E8752" s="6">
        <v>0</v>
      </c>
      <c r="F8752" s="6" t="s">
        <v>17087</v>
      </c>
      <c r="G8752" s="7">
        <v>27.8</v>
      </c>
      <c r="H8752" s="37">
        <f t="shared" si="272"/>
        <v>36.14</v>
      </c>
      <c r="J8752" s="49">
        <f t="shared" si="273"/>
        <v>0</v>
      </c>
    </row>
    <row r="8753" spans="1:10" ht="13.2">
      <c r="A8753" s="3">
        <v>9352</v>
      </c>
      <c r="B8753" s="3" t="s">
        <v>1225</v>
      </c>
      <c r="C8753" s="4" t="s">
        <v>1226</v>
      </c>
      <c r="D8753" s="5">
        <v>31258</v>
      </c>
      <c r="E8753" s="6">
        <v>0</v>
      </c>
      <c r="F8753" s="6" t="s">
        <v>17087</v>
      </c>
      <c r="G8753" s="7">
        <v>18.7</v>
      </c>
      <c r="H8753" s="37">
        <f t="shared" si="272"/>
        <v>24.31</v>
      </c>
      <c r="J8753" s="49">
        <f t="shared" si="273"/>
        <v>0</v>
      </c>
    </row>
    <row r="8754" spans="1:10" ht="13.2">
      <c r="A8754" s="3">
        <v>9353</v>
      </c>
      <c r="B8754" s="3" t="s">
        <v>1227</v>
      </c>
      <c r="C8754" s="4" t="s">
        <v>1228</v>
      </c>
      <c r="D8754" s="5">
        <v>31259</v>
      </c>
      <c r="E8754" s="6">
        <v>0</v>
      </c>
      <c r="F8754" s="6" t="s">
        <v>17087</v>
      </c>
      <c r="G8754" s="7">
        <v>24.3</v>
      </c>
      <c r="H8754" s="37">
        <f t="shared" si="272"/>
        <v>31.590000000000003</v>
      </c>
      <c r="J8754" s="49">
        <f t="shared" si="273"/>
        <v>0</v>
      </c>
    </row>
    <row r="8755" spans="1:10" ht="13.2">
      <c r="A8755" s="3">
        <v>9354</v>
      </c>
      <c r="B8755" s="3" t="s">
        <v>1229</v>
      </c>
      <c r="C8755" s="4" t="s">
        <v>1230</v>
      </c>
      <c r="D8755" s="5">
        <v>31260</v>
      </c>
      <c r="E8755" s="6">
        <v>0</v>
      </c>
      <c r="F8755" s="6" t="s">
        <v>17087</v>
      </c>
      <c r="G8755" s="7">
        <v>21.5</v>
      </c>
      <c r="H8755" s="37">
        <f t="shared" si="272"/>
        <v>27.95</v>
      </c>
      <c r="J8755" s="49">
        <f t="shared" si="273"/>
        <v>0</v>
      </c>
    </row>
    <row r="8756" spans="1:10" ht="13.2">
      <c r="A8756" s="3">
        <v>9355</v>
      </c>
      <c r="B8756" s="3" t="s">
        <v>1231</v>
      </c>
      <c r="C8756" s="4" t="s">
        <v>1232</v>
      </c>
      <c r="D8756" s="5">
        <v>31261</v>
      </c>
      <c r="E8756" s="6">
        <v>0</v>
      </c>
      <c r="F8756" s="6" t="s">
        <v>17087</v>
      </c>
      <c r="G8756" s="7">
        <v>21.5</v>
      </c>
      <c r="H8756" s="37">
        <f t="shared" si="272"/>
        <v>27.95</v>
      </c>
      <c r="J8756" s="49">
        <f t="shared" si="273"/>
        <v>0</v>
      </c>
    </row>
    <row r="8757" spans="1:10" ht="13.2">
      <c r="A8757" s="3">
        <v>9356</v>
      </c>
      <c r="B8757" s="3" t="s">
        <v>1233</v>
      </c>
      <c r="C8757" s="4" t="s">
        <v>1234</v>
      </c>
      <c r="D8757" s="5">
        <v>31262</v>
      </c>
      <c r="E8757" s="6">
        <v>0</v>
      </c>
      <c r="F8757" s="6" t="s">
        <v>17087</v>
      </c>
      <c r="G8757" s="7">
        <v>21.5</v>
      </c>
      <c r="H8757" s="37">
        <f t="shared" si="272"/>
        <v>27.95</v>
      </c>
      <c r="J8757" s="49">
        <f t="shared" si="273"/>
        <v>0</v>
      </c>
    </row>
    <row r="8758" spans="1:10" ht="13.2">
      <c r="A8758" s="3">
        <v>9357</v>
      </c>
      <c r="B8758" s="3" t="s">
        <v>1235</v>
      </c>
      <c r="C8758" s="4" t="s">
        <v>1236</v>
      </c>
      <c r="D8758" s="5">
        <v>36531</v>
      </c>
      <c r="E8758" s="6">
        <v>0</v>
      </c>
      <c r="F8758" s="6" t="s">
        <v>17087</v>
      </c>
      <c r="G8758" s="7">
        <v>12.7</v>
      </c>
      <c r="H8758" s="37">
        <f t="shared" si="272"/>
        <v>16.509999999999998</v>
      </c>
      <c r="J8758" s="49">
        <f t="shared" si="273"/>
        <v>0</v>
      </c>
    </row>
    <row r="8759" spans="1:10" ht="13.2">
      <c r="A8759" s="3">
        <v>9358</v>
      </c>
      <c r="B8759" s="3" t="s">
        <v>1237</v>
      </c>
      <c r="C8759" s="4" t="s">
        <v>1238</v>
      </c>
      <c r="D8759" s="5">
        <v>15255</v>
      </c>
      <c r="E8759" s="6">
        <v>0</v>
      </c>
      <c r="F8759" s="6" t="s">
        <v>17087</v>
      </c>
      <c r="G8759" s="7">
        <v>18</v>
      </c>
      <c r="H8759" s="37">
        <f t="shared" si="272"/>
        <v>23.400000000000002</v>
      </c>
      <c r="J8759" s="49">
        <f t="shared" si="273"/>
        <v>0</v>
      </c>
    </row>
    <row r="8760" spans="1:10" ht="13.2">
      <c r="A8760" s="3">
        <v>9359</v>
      </c>
      <c r="B8760" s="3" t="s">
        <v>1237</v>
      </c>
      <c r="C8760" s="4" t="s">
        <v>1239</v>
      </c>
      <c r="D8760" s="5">
        <v>15254</v>
      </c>
      <c r="E8760" s="6">
        <v>0</v>
      </c>
      <c r="F8760" s="6" t="s">
        <v>17087</v>
      </c>
      <c r="G8760" s="7">
        <v>18</v>
      </c>
      <c r="H8760" s="37">
        <f t="shared" si="272"/>
        <v>23.400000000000002</v>
      </c>
      <c r="J8760" s="49">
        <f t="shared" si="273"/>
        <v>0</v>
      </c>
    </row>
    <row r="8761" spans="1:10" ht="13.2">
      <c r="A8761" s="3">
        <v>9360</v>
      </c>
      <c r="B8761" s="3" t="s">
        <v>1237</v>
      </c>
      <c r="C8761" s="4" t="s">
        <v>1240</v>
      </c>
      <c r="D8761" s="5">
        <v>15253</v>
      </c>
      <c r="E8761" s="6">
        <v>0</v>
      </c>
      <c r="F8761" s="6" t="s">
        <v>17087</v>
      </c>
      <c r="G8761" s="7">
        <v>18.8</v>
      </c>
      <c r="H8761" s="37">
        <f t="shared" si="272"/>
        <v>24.44</v>
      </c>
      <c r="J8761" s="49">
        <f t="shared" si="273"/>
        <v>0</v>
      </c>
    </row>
    <row r="8762" spans="1:10" ht="13.2">
      <c r="A8762" s="3">
        <v>9361</v>
      </c>
      <c r="B8762" s="3" t="s">
        <v>1237</v>
      </c>
      <c r="C8762" s="4" t="s">
        <v>1241</v>
      </c>
      <c r="D8762" s="5">
        <v>15252</v>
      </c>
      <c r="E8762" s="6">
        <v>0</v>
      </c>
      <c r="F8762" s="6" t="s">
        <v>17087</v>
      </c>
      <c r="G8762" s="7">
        <v>19.399999999999999</v>
      </c>
      <c r="H8762" s="37">
        <f t="shared" si="272"/>
        <v>25.22</v>
      </c>
      <c r="J8762" s="49">
        <f t="shared" si="273"/>
        <v>0</v>
      </c>
    </row>
    <row r="8763" spans="1:10" ht="13.2">
      <c r="A8763" s="3">
        <v>9362</v>
      </c>
      <c r="B8763" s="3" t="s">
        <v>1237</v>
      </c>
      <c r="C8763" s="4" t="s">
        <v>1242</v>
      </c>
      <c r="D8763" s="5">
        <v>15251</v>
      </c>
      <c r="E8763" s="6">
        <v>0</v>
      </c>
      <c r="F8763" s="6" t="s">
        <v>17087</v>
      </c>
      <c r="G8763" s="7">
        <v>18.8</v>
      </c>
      <c r="H8763" s="37">
        <f t="shared" si="272"/>
        <v>24.44</v>
      </c>
      <c r="J8763" s="49">
        <f t="shared" si="273"/>
        <v>0</v>
      </c>
    </row>
    <row r="8764" spans="1:10" ht="13.2">
      <c r="A8764" s="3">
        <v>9363</v>
      </c>
      <c r="B8764" s="3" t="s">
        <v>1237</v>
      </c>
      <c r="C8764" s="4" t="s">
        <v>1243</v>
      </c>
      <c r="D8764" s="5">
        <v>15250</v>
      </c>
      <c r="E8764" s="6">
        <v>0</v>
      </c>
      <c r="F8764" s="6" t="s">
        <v>17087</v>
      </c>
      <c r="G8764" s="7">
        <v>19.399999999999999</v>
      </c>
      <c r="H8764" s="37">
        <f t="shared" si="272"/>
        <v>25.22</v>
      </c>
      <c r="J8764" s="49">
        <f t="shared" si="273"/>
        <v>0</v>
      </c>
    </row>
    <row r="8765" spans="1:10" ht="13.2">
      <c r="A8765" s="3">
        <v>9364</v>
      </c>
      <c r="B8765" s="3" t="s">
        <v>1237</v>
      </c>
      <c r="C8765" s="4" t="s">
        <v>1244</v>
      </c>
      <c r="D8765" s="5">
        <v>15249</v>
      </c>
      <c r="E8765" s="6">
        <v>0</v>
      </c>
      <c r="F8765" s="6" t="s">
        <v>17087</v>
      </c>
      <c r="G8765" s="7">
        <v>19.399999999999999</v>
      </c>
      <c r="H8765" s="37">
        <f t="shared" si="272"/>
        <v>25.22</v>
      </c>
      <c r="J8765" s="49">
        <f t="shared" si="273"/>
        <v>0</v>
      </c>
    </row>
    <row r="8766" spans="1:10" ht="13.2">
      <c r="A8766" s="3">
        <v>9365</v>
      </c>
      <c r="B8766" s="3" t="s">
        <v>1237</v>
      </c>
      <c r="C8766" s="4" t="s">
        <v>1245</v>
      </c>
      <c r="D8766" s="5">
        <v>15248</v>
      </c>
      <c r="E8766" s="6">
        <v>0</v>
      </c>
      <c r="F8766" s="6" t="s">
        <v>17087</v>
      </c>
      <c r="G8766" s="7">
        <v>19.399999999999999</v>
      </c>
      <c r="H8766" s="37">
        <f t="shared" si="272"/>
        <v>25.22</v>
      </c>
      <c r="J8766" s="49">
        <f t="shared" si="273"/>
        <v>0</v>
      </c>
    </row>
    <row r="8767" spans="1:10" ht="13.2">
      <c r="A8767" s="3">
        <v>9366</v>
      </c>
      <c r="B8767" s="3" t="s">
        <v>1237</v>
      </c>
      <c r="C8767" s="4" t="s">
        <v>1246</v>
      </c>
      <c r="D8767" s="5">
        <v>15247</v>
      </c>
      <c r="E8767" s="6">
        <v>0</v>
      </c>
      <c r="F8767" s="6" t="s">
        <v>17087</v>
      </c>
      <c r="G8767" s="7">
        <v>19.399999999999999</v>
      </c>
      <c r="H8767" s="37">
        <f t="shared" si="272"/>
        <v>25.22</v>
      </c>
      <c r="J8767" s="49">
        <f t="shared" si="273"/>
        <v>0</v>
      </c>
    </row>
    <row r="8768" spans="1:10" ht="13.2">
      <c r="A8768" s="3">
        <v>9367</v>
      </c>
      <c r="B8768" s="3" t="s">
        <v>1237</v>
      </c>
      <c r="C8768" s="4" t="s">
        <v>1247</v>
      </c>
      <c r="D8768" s="5">
        <v>15246</v>
      </c>
      <c r="E8768" s="6">
        <v>0</v>
      </c>
      <c r="F8768" s="6" t="s">
        <v>17087</v>
      </c>
      <c r="G8768" s="7">
        <v>19.399999999999999</v>
      </c>
      <c r="H8768" s="37">
        <f t="shared" si="272"/>
        <v>25.22</v>
      </c>
      <c r="J8768" s="49">
        <f t="shared" si="273"/>
        <v>0</v>
      </c>
    </row>
    <row r="8769" spans="1:10" ht="13.2">
      <c r="A8769" s="3">
        <v>9368</v>
      </c>
      <c r="B8769" s="3" t="s">
        <v>1237</v>
      </c>
      <c r="C8769" s="4" t="s">
        <v>1248</v>
      </c>
      <c r="D8769" s="5">
        <v>13487</v>
      </c>
      <c r="E8769" s="6">
        <v>0</v>
      </c>
      <c r="F8769" s="6" t="s">
        <v>17087</v>
      </c>
      <c r="G8769" s="7">
        <v>19.399999999999999</v>
      </c>
      <c r="H8769" s="37">
        <f t="shared" si="272"/>
        <v>25.22</v>
      </c>
      <c r="J8769" s="49">
        <f t="shared" si="273"/>
        <v>0</v>
      </c>
    </row>
    <row r="8770" spans="1:10" ht="13.2">
      <c r="A8770" s="3">
        <v>9369</v>
      </c>
      <c r="B8770" s="3" t="s">
        <v>1237</v>
      </c>
      <c r="C8770" s="4" t="s">
        <v>1249</v>
      </c>
      <c r="D8770" s="5">
        <v>13606</v>
      </c>
      <c r="E8770" s="6">
        <v>0</v>
      </c>
      <c r="F8770" s="6" t="s">
        <v>17087</v>
      </c>
      <c r="G8770" s="7">
        <v>18.8</v>
      </c>
      <c r="H8770" s="37">
        <f t="shared" si="272"/>
        <v>24.44</v>
      </c>
      <c r="J8770" s="49">
        <f t="shared" si="273"/>
        <v>0</v>
      </c>
    </row>
    <row r="8771" spans="1:10" ht="13.2">
      <c r="A8771" s="3">
        <v>9370</v>
      </c>
      <c r="B8771" s="3" t="s">
        <v>1237</v>
      </c>
      <c r="C8771" s="4" t="s">
        <v>1250</v>
      </c>
      <c r="D8771" s="5">
        <v>13489</v>
      </c>
      <c r="E8771" s="6">
        <v>0</v>
      </c>
      <c r="F8771" s="6" t="s">
        <v>17087</v>
      </c>
      <c r="G8771" s="7">
        <v>19.399999999999999</v>
      </c>
      <c r="H8771" s="37">
        <f t="shared" si="272"/>
        <v>25.22</v>
      </c>
      <c r="J8771" s="49">
        <f t="shared" si="273"/>
        <v>0</v>
      </c>
    </row>
    <row r="8772" spans="1:10" ht="13.2">
      <c r="A8772" s="3">
        <v>9371</v>
      </c>
      <c r="B8772" s="3" t="s">
        <v>1237</v>
      </c>
      <c r="C8772" s="4" t="s">
        <v>1251</v>
      </c>
      <c r="D8772" s="5">
        <v>13607</v>
      </c>
      <c r="E8772" s="6">
        <v>0</v>
      </c>
      <c r="F8772" s="6" t="s">
        <v>17087</v>
      </c>
      <c r="G8772" s="7">
        <v>18.8</v>
      </c>
      <c r="H8772" s="37">
        <f t="shared" si="272"/>
        <v>24.44</v>
      </c>
      <c r="J8772" s="49">
        <f t="shared" si="273"/>
        <v>0</v>
      </c>
    </row>
    <row r="8773" spans="1:10" ht="13.2">
      <c r="A8773" s="3">
        <v>9372</v>
      </c>
      <c r="B8773" s="3" t="s">
        <v>1237</v>
      </c>
      <c r="C8773" s="4" t="s">
        <v>1252</v>
      </c>
      <c r="D8773" s="5">
        <v>13015</v>
      </c>
      <c r="E8773" s="6">
        <v>0</v>
      </c>
      <c r="F8773" s="6" t="s">
        <v>17087</v>
      </c>
      <c r="G8773" s="7">
        <v>19.399999999999999</v>
      </c>
      <c r="H8773" s="37">
        <f t="shared" si="272"/>
        <v>25.22</v>
      </c>
      <c r="J8773" s="49">
        <f t="shared" si="273"/>
        <v>0</v>
      </c>
    </row>
    <row r="8774" spans="1:10" ht="13.2">
      <c r="A8774" s="3">
        <v>9373</v>
      </c>
      <c r="B8774" s="3" t="s">
        <v>1237</v>
      </c>
      <c r="C8774" s="4" t="s">
        <v>1253</v>
      </c>
      <c r="D8774" s="5">
        <v>13016</v>
      </c>
      <c r="E8774" s="6">
        <v>0</v>
      </c>
      <c r="F8774" s="6" t="s">
        <v>17087</v>
      </c>
      <c r="G8774" s="7">
        <v>18.8</v>
      </c>
      <c r="H8774" s="37">
        <f t="shared" si="272"/>
        <v>24.44</v>
      </c>
      <c r="J8774" s="49">
        <f t="shared" si="273"/>
        <v>0</v>
      </c>
    </row>
    <row r="8775" spans="1:10" ht="13.2">
      <c r="A8775" s="3">
        <v>9374</v>
      </c>
      <c r="B8775" s="3" t="s">
        <v>1237</v>
      </c>
      <c r="C8775" s="4" t="s">
        <v>1254</v>
      </c>
      <c r="D8775" s="5">
        <v>13017</v>
      </c>
      <c r="E8775" s="6">
        <v>0</v>
      </c>
      <c r="F8775" s="6" t="s">
        <v>17087</v>
      </c>
      <c r="G8775" s="7">
        <v>19.399999999999999</v>
      </c>
      <c r="H8775" s="37">
        <f t="shared" si="272"/>
        <v>25.22</v>
      </c>
      <c r="J8775" s="49">
        <f t="shared" si="273"/>
        <v>0</v>
      </c>
    </row>
    <row r="8776" spans="1:10" ht="13.2">
      <c r="A8776" s="3">
        <v>9375</v>
      </c>
      <c r="B8776" s="3" t="s">
        <v>1237</v>
      </c>
      <c r="C8776" s="4" t="s">
        <v>1255</v>
      </c>
      <c r="D8776" s="5">
        <v>13019</v>
      </c>
      <c r="E8776" s="6">
        <v>0</v>
      </c>
      <c r="F8776" s="6" t="s">
        <v>17087</v>
      </c>
      <c r="G8776" s="7">
        <v>18.8</v>
      </c>
      <c r="H8776" s="37">
        <f t="shared" si="272"/>
        <v>24.44</v>
      </c>
      <c r="J8776" s="49">
        <f t="shared" si="273"/>
        <v>0</v>
      </c>
    </row>
    <row r="8777" spans="1:10" ht="13.2">
      <c r="A8777" s="3">
        <v>9376</v>
      </c>
      <c r="B8777" s="3" t="s">
        <v>1237</v>
      </c>
      <c r="C8777" s="4" t="s">
        <v>1256</v>
      </c>
      <c r="D8777" s="5">
        <v>13008</v>
      </c>
      <c r="E8777" s="6">
        <v>0</v>
      </c>
      <c r="F8777" s="6" t="s">
        <v>17087</v>
      </c>
      <c r="G8777" s="7">
        <v>19.399999999999999</v>
      </c>
      <c r="H8777" s="37">
        <f t="shared" si="272"/>
        <v>25.22</v>
      </c>
      <c r="J8777" s="49">
        <f t="shared" si="273"/>
        <v>0</v>
      </c>
    </row>
    <row r="8778" spans="1:10" ht="13.2">
      <c r="A8778" s="3">
        <v>9377</v>
      </c>
      <c r="B8778" s="3" t="s">
        <v>1237</v>
      </c>
      <c r="C8778" s="4" t="s">
        <v>1257</v>
      </c>
      <c r="D8778" s="5">
        <v>13018</v>
      </c>
      <c r="E8778" s="6">
        <v>0</v>
      </c>
      <c r="F8778" s="6" t="s">
        <v>17087</v>
      </c>
      <c r="G8778" s="7">
        <v>19.399999999999999</v>
      </c>
      <c r="H8778" s="37">
        <f t="shared" ref="H8778:H8841" si="274">G8778*1.3</f>
        <v>25.22</v>
      </c>
      <c r="J8778" s="49">
        <f t="shared" ref="J8778:J8841" si="275">H8778*I8778</f>
        <v>0</v>
      </c>
    </row>
    <row r="8779" spans="1:10" ht="13.2">
      <c r="A8779" s="3">
        <v>9378</v>
      </c>
      <c r="B8779" s="3" t="s">
        <v>1237</v>
      </c>
      <c r="C8779" s="4" t="s">
        <v>1258</v>
      </c>
      <c r="D8779" s="5">
        <v>13007</v>
      </c>
      <c r="E8779" s="6">
        <v>0</v>
      </c>
      <c r="F8779" s="6" t="s">
        <v>17087</v>
      </c>
      <c r="G8779" s="7">
        <v>19.399999999999999</v>
      </c>
      <c r="H8779" s="37">
        <f t="shared" si="274"/>
        <v>25.22</v>
      </c>
      <c r="J8779" s="49">
        <f t="shared" si="275"/>
        <v>0</v>
      </c>
    </row>
    <row r="8780" spans="1:10" ht="13.2">
      <c r="A8780" s="3">
        <v>9379</v>
      </c>
      <c r="B8780" s="3" t="s">
        <v>1237</v>
      </c>
      <c r="C8780" s="4" t="s">
        <v>1259</v>
      </c>
      <c r="D8780" s="5">
        <v>13020</v>
      </c>
      <c r="E8780" s="6">
        <v>0</v>
      </c>
      <c r="F8780" s="6" t="s">
        <v>17087</v>
      </c>
      <c r="G8780" s="7">
        <v>18.8</v>
      </c>
      <c r="H8780" s="37">
        <f t="shared" si="274"/>
        <v>24.44</v>
      </c>
      <c r="J8780" s="49">
        <f t="shared" si="275"/>
        <v>0</v>
      </c>
    </row>
    <row r="8781" spans="1:10" ht="13.2">
      <c r="A8781" s="3">
        <v>9380</v>
      </c>
      <c r="B8781" s="3" t="s">
        <v>1237</v>
      </c>
      <c r="C8781" s="4" t="s">
        <v>1260</v>
      </c>
      <c r="D8781" s="5">
        <v>11396</v>
      </c>
      <c r="E8781" s="6">
        <v>0</v>
      </c>
      <c r="F8781" s="6" t="s">
        <v>17087</v>
      </c>
      <c r="G8781" s="7">
        <v>19.399999999999999</v>
      </c>
      <c r="H8781" s="37">
        <f t="shared" si="274"/>
        <v>25.22</v>
      </c>
      <c r="J8781" s="49">
        <f t="shared" si="275"/>
        <v>0</v>
      </c>
    </row>
    <row r="8782" spans="1:10" ht="13.2">
      <c r="A8782" s="3">
        <v>9381</v>
      </c>
      <c r="B8782" s="3" t="s">
        <v>1237</v>
      </c>
      <c r="C8782" s="4" t="s">
        <v>1261</v>
      </c>
      <c r="D8782" s="5">
        <v>12780</v>
      </c>
      <c r="E8782" s="6">
        <v>0</v>
      </c>
      <c r="F8782" s="6" t="s">
        <v>17087</v>
      </c>
      <c r="G8782" s="7">
        <v>18.8</v>
      </c>
      <c r="H8782" s="37">
        <f t="shared" si="274"/>
        <v>24.44</v>
      </c>
      <c r="J8782" s="49">
        <f t="shared" si="275"/>
        <v>0</v>
      </c>
    </row>
    <row r="8783" spans="1:10" ht="13.2">
      <c r="A8783" s="3">
        <v>9382</v>
      </c>
      <c r="B8783" s="3" t="s">
        <v>1237</v>
      </c>
      <c r="C8783" s="4" t="s">
        <v>1262</v>
      </c>
      <c r="D8783" s="5">
        <v>11405</v>
      </c>
      <c r="E8783" s="6">
        <v>0</v>
      </c>
      <c r="F8783" s="6" t="s">
        <v>17087</v>
      </c>
      <c r="G8783" s="7">
        <v>19.399999999999999</v>
      </c>
      <c r="H8783" s="37">
        <f t="shared" si="274"/>
        <v>25.22</v>
      </c>
      <c r="J8783" s="49">
        <f t="shared" si="275"/>
        <v>0</v>
      </c>
    </row>
    <row r="8784" spans="1:10" ht="13.2">
      <c r="A8784" s="3">
        <v>9383</v>
      </c>
      <c r="B8784" s="3" t="s">
        <v>1237</v>
      </c>
      <c r="C8784" s="4" t="s">
        <v>1263</v>
      </c>
      <c r="D8784" s="5">
        <v>12863</v>
      </c>
      <c r="E8784" s="6">
        <v>0</v>
      </c>
      <c r="F8784" s="6" t="s">
        <v>17087</v>
      </c>
      <c r="G8784" s="7">
        <v>19.399999999999999</v>
      </c>
      <c r="H8784" s="37">
        <f t="shared" si="274"/>
        <v>25.22</v>
      </c>
      <c r="J8784" s="49">
        <f t="shared" si="275"/>
        <v>0</v>
      </c>
    </row>
    <row r="8785" spans="1:10" ht="13.2">
      <c r="A8785" s="3">
        <v>9384</v>
      </c>
      <c r="B8785" s="3" t="s">
        <v>1237</v>
      </c>
      <c r="C8785" s="4" t="s">
        <v>1264</v>
      </c>
      <c r="D8785" s="5">
        <v>11397</v>
      </c>
      <c r="E8785" s="6">
        <v>0</v>
      </c>
      <c r="F8785" s="6" t="s">
        <v>17087</v>
      </c>
      <c r="G8785" s="7">
        <v>19.399999999999999</v>
      </c>
      <c r="H8785" s="37">
        <f t="shared" si="274"/>
        <v>25.22</v>
      </c>
      <c r="J8785" s="49">
        <f t="shared" si="275"/>
        <v>0</v>
      </c>
    </row>
    <row r="8786" spans="1:10" ht="13.2">
      <c r="A8786" s="3">
        <v>9385</v>
      </c>
      <c r="B8786" s="3" t="s">
        <v>1237</v>
      </c>
      <c r="C8786" s="4" t="s">
        <v>1265</v>
      </c>
      <c r="D8786" s="5">
        <v>13021</v>
      </c>
      <c r="E8786" s="6">
        <v>0</v>
      </c>
      <c r="F8786" s="6" t="s">
        <v>17087</v>
      </c>
      <c r="G8786" s="7">
        <v>18.8</v>
      </c>
      <c r="H8786" s="37">
        <f t="shared" si="274"/>
        <v>24.44</v>
      </c>
      <c r="J8786" s="49">
        <f t="shared" si="275"/>
        <v>0</v>
      </c>
    </row>
    <row r="8787" spans="1:10" ht="13.2">
      <c r="A8787" s="3">
        <v>9386</v>
      </c>
      <c r="B8787" s="3" t="s">
        <v>1237</v>
      </c>
      <c r="C8787" s="4" t="s">
        <v>1266</v>
      </c>
      <c r="D8787" s="5">
        <v>11402</v>
      </c>
      <c r="E8787" s="6">
        <v>0</v>
      </c>
      <c r="F8787" s="6" t="s">
        <v>17087</v>
      </c>
      <c r="G8787" s="7">
        <v>19.399999999999999</v>
      </c>
      <c r="H8787" s="37">
        <f t="shared" si="274"/>
        <v>25.22</v>
      </c>
      <c r="J8787" s="49">
        <f t="shared" si="275"/>
        <v>0</v>
      </c>
    </row>
    <row r="8788" spans="1:10" ht="13.2">
      <c r="A8788" s="3">
        <v>9387</v>
      </c>
      <c r="B8788" s="3" t="s">
        <v>1237</v>
      </c>
      <c r="C8788" s="4" t="s">
        <v>1267</v>
      </c>
      <c r="D8788" s="5">
        <v>13003</v>
      </c>
      <c r="E8788" s="6">
        <v>0</v>
      </c>
      <c r="F8788" s="6" t="s">
        <v>17087</v>
      </c>
      <c r="G8788" s="7">
        <v>18.8</v>
      </c>
      <c r="H8788" s="37">
        <f t="shared" si="274"/>
        <v>24.44</v>
      </c>
      <c r="J8788" s="49">
        <f t="shared" si="275"/>
        <v>0</v>
      </c>
    </row>
    <row r="8789" spans="1:10" ht="13.2">
      <c r="A8789" s="3">
        <v>9388</v>
      </c>
      <c r="B8789" s="3" t="s">
        <v>1268</v>
      </c>
      <c r="C8789" s="4" t="s">
        <v>1269</v>
      </c>
      <c r="D8789" s="5">
        <v>6099</v>
      </c>
      <c r="E8789" s="6">
        <v>10</v>
      </c>
      <c r="F8789" s="6" t="s">
        <v>17087</v>
      </c>
      <c r="G8789" s="7">
        <v>31.1</v>
      </c>
      <c r="H8789" s="37">
        <f t="shared" si="274"/>
        <v>40.43</v>
      </c>
      <c r="J8789" s="49">
        <f t="shared" si="275"/>
        <v>0</v>
      </c>
    </row>
    <row r="8790" spans="1:10" ht="13.2">
      <c r="A8790" s="3">
        <v>9389</v>
      </c>
      <c r="B8790" s="3" t="s">
        <v>1237</v>
      </c>
      <c r="C8790" s="4" t="s">
        <v>1270</v>
      </c>
      <c r="D8790" s="5">
        <v>11401</v>
      </c>
      <c r="E8790" s="6">
        <v>0</v>
      </c>
      <c r="F8790" s="6" t="s">
        <v>17087</v>
      </c>
      <c r="G8790" s="7">
        <v>18.8</v>
      </c>
      <c r="H8790" s="37">
        <f t="shared" si="274"/>
        <v>24.44</v>
      </c>
      <c r="J8790" s="49">
        <f t="shared" si="275"/>
        <v>0</v>
      </c>
    </row>
    <row r="8791" spans="1:10" ht="13.2">
      <c r="A8791" s="3">
        <v>9390</v>
      </c>
      <c r="B8791" s="3" t="s">
        <v>1271</v>
      </c>
      <c r="C8791" s="4" t="s">
        <v>1272</v>
      </c>
      <c r="D8791" s="5">
        <v>5413</v>
      </c>
      <c r="E8791" s="6">
        <v>10</v>
      </c>
      <c r="F8791" s="6" t="s">
        <v>17087</v>
      </c>
      <c r="G8791" s="7">
        <v>33.5</v>
      </c>
      <c r="H8791" s="37">
        <f t="shared" si="274"/>
        <v>43.550000000000004</v>
      </c>
      <c r="J8791" s="49">
        <f t="shared" si="275"/>
        <v>0</v>
      </c>
    </row>
    <row r="8792" spans="1:10" ht="13.2">
      <c r="A8792" s="3">
        <v>9391</v>
      </c>
      <c r="B8792" s="3" t="s">
        <v>1273</v>
      </c>
      <c r="C8792" s="4" t="s">
        <v>1274</v>
      </c>
      <c r="D8792" s="5">
        <v>11399</v>
      </c>
      <c r="E8792" s="6">
        <v>0</v>
      </c>
      <c r="F8792" s="6" t="s">
        <v>17087</v>
      </c>
      <c r="G8792" s="7">
        <v>19.399999999999999</v>
      </c>
      <c r="H8792" s="37">
        <f t="shared" si="274"/>
        <v>25.22</v>
      </c>
      <c r="J8792" s="49">
        <f t="shared" si="275"/>
        <v>0</v>
      </c>
    </row>
    <row r="8793" spans="1:10" ht="13.2">
      <c r="A8793" s="3">
        <v>9392</v>
      </c>
      <c r="B8793" s="3" t="s">
        <v>1275</v>
      </c>
      <c r="C8793" s="4" t="s">
        <v>1276</v>
      </c>
      <c r="D8793" s="5">
        <v>5414</v>
      </c>
      <c r="E8793" s="6">
        <v>10</v>
      </c>
      <c r="F8793" s="6" t="s">
        <v>17087</v>
      </c>
      <c r="G8793" s="7">
        <v>32.4</v>
      </c>
      <c r="H8793" s="37">
        <f t="shared" si="274"/>
        <v>42.12</v>
      </c>
      <c r="J8793" s="49">
        <f t="shared" si="275"/>
        <v>0</v>
      </c>
    </row>
    <row r="8794" spans="1:10" ht="13.2">
      <c r="A8794" s="3">
        <v>9393</v>
      </c>
      <c r="B8794" s="3" t="s">
        <v>1237</v>
      </c>
      <c r="C8794" s="4" t="s">
        <v>1277</v>
      </c>
      <c r="D8794" s="5">
        <v>11400</v>
      </c>
      <c r="E8794" s="6">
        <v>0</v>
      </c>
      <c r="F8794" s="6" t="s">
        <v>17087</v>
      </c>
      <c r="G8794" s="7">
        <v>19.399999999999999</v>
      </c>
      <c r="H8794" s="37">
        <f t="shared" si="274"/>
        <v>25.22</v>
      </c>
      <c r="J8794" s="49">
        <f t="shared" si="275"/>
        <v>0</v>
      </c>
    </row>
    <row r="8795" spans="1:10" ht="13.2">
      <c r="A8795" s="3">
        <v>9394</v>
      </c>
      <c r="B8795" s="3" t="s">
        <v>1278</v>
      </c>
      <c r="C8795" s="4" t="s">
        <v>1279</v>
      </c>
      <c r="D8795" s="5">
        <v>5415</v>
      </c>
      <c r="E8795" s="6">
        <v>10</v>
      </c>
      <c r="F8795" s="6" t="s">
        <v>17087</v>
      </c>
      <c r="G8795" s="7">
        <v>31.1</v>
      </c>
      <c r="H8795" s="37">
        <f t="shared" si="274"/>
        <v>40.43</v>
      </c>
      <c r="J8795" s="49">
        <f t="shared" si="275"/>
        <v>0</v>
      </c>
    </row>
    <row r="8796" spans="1:10" ht="13.2">
      <c r="A8796" s="3">
        <v>9395</v>
      </c>
      <c r="B8796" s="3" t="s">
        <v>1237</v>
      </c>
      <c r="C8796" s="4" t="s">
        <v>1280</v>
      </c>
      <c r="D8796" s="5">
        <v>11398</v>
      </c>
      <c r="E8796" s="6">
        <v>0</v>
      </c>
      <c r="F8796" s="6" t="s">
        <v>17087</v>
      </c>
      <c r="G8796" s="7">
        <v>19.399999999999999</v>
      </c>
      <c r="H8796" s="37">
        <f t="shared" si="274"/>
        <v>25.22</v>
      </c>
      <c r="J8796" s="49">
        <f t="shared" si="275"/>
        <v>0</v>
      </c>
    </row>
    <row r="8797" spans="1:10" ht="13.2">
      <c r="A8797" s="3">
        <v>9396</v>
      </c>
      <c r="B8797" s="3" t="s">
        <v>1281</v>
      </c>
      <c r="C8797" s="4" t="s">
        <v>1282</v>
      </c>
      <c r="D8797" s="5">
        <v>4872</v>
      </c>
      <c r="E8797" s="6">
        <v>10</v>
      </c>
      <c r="F8797" s="6" t="s">
        <v>17087</v>
      </c>
      <c r="G8797" s="7">
        <v>32.4</v>
      </c>
      <c r="H8797" s="37">
        <f t="shared" si="274"/>
        <v>42.12</v>
      </c>
      <c r="J8797" s="49">
        <f t="shared" si="275"/>
        <v>0</v>
      </c>
    </row>
    <row r="8798" spans="1:10" ht="13.2">
      <c r="A8798" s="3">
        <v>9397</v>
      </c>
      <c r="B8798" s="3" t="s">
        <v>1237</v>
      </c>
      <c r="C8798" s="4" t="s">
        <v>1283</v>
      </c>
      <c r="D8798" s="5">
        <v>11406</v>
      </c>
      <c r="E8798" s="6">
        <v>0</v>
      </c>
      <c r="F8798" s="6" t="s">
        <v>17087</v>
      </c>
      <c r="G8798" s="7">
        <v>19.399999999999999</v>
      </c>
      <c r="H8798" s="37">
        <f t="shared" si="274"/>
        <v>25.22</v>
      </c>
      <c r="J8798" s="49">
        <f t="shared" si="275"/>
        <v>0</v>
      </c>
    </row>
    <row r="8799" spans="1:10" ht="13.2">
      <c r="A8799" s="3">
        <v>9398</v>
      </c>
      <c r="B8799" s="3" t="s">
        <v>1284</v>
      </c>
      <c r="C8799" s="4" t="s">
        <v>1285</v>
      </c>
      <c r="D8799" s="5">
        <v>5418</v>
      </c>
      <c r="E8799" s="6">
        <v>10</v>
      </c>
      <c r="F8799" s="6" t="s">
        <v>17087</v>
      </c>
      <c r="G8799" s="7">
        <v>32.4</v>
      </c>
      <c r="H8799" s="37">
        <f t="shared" si="274"/>
        <v>42.12</v>
      </c>
      <c r="J8799" s="49">
        <f t="shared" si="275"/>
        <v>0</v>
      </c>
    </row>
    <row r="8800" spans="1:10" ht="13.2">
      <c r="A8800" s="3">
        <v>9399</v>
      </c>
      <c r="B8800" s="3" t="s">
        <v>1237</v>
      </c>
      <c r="C8800" s="4" t="s">
        <v>1286</v>
      </c>
      <c r="D8800" s="5">
        <v>11404</v>
      </c>
      <c r="E8800" s="6">
        <v>0</v>
      </c>
      <c r="F8800" s="6" t="s">
        <v>17087</v>
      </c>
      <c r="G8800" s="7">
        <v>18.8</v>
      </c>
      <c r="H8800" s="37">
        <f t="shared" si="274"/>
        <v>24.44</v>
      </c>
      <c r="J8800" s="49">
        <f t="shared" si="275"/>
        <v>0</v>
      </c>
    </row>
    <row r="8801" spans="1:10" ht="13.2">
      <c r="A8801" s="3">
        <v>9400</v>
      </c>
      <c r="B8801" s="3" t="s">
        <v>1287</v>
      </c>
      <c r="C8801" s="4" t="s">
        <v>1288</v>
      </c>
      <c r="D8801" s="5">
        <v>5419</v>
      </c>
      <c r="E8801" s="6">
        <v>10</v>
      </c>
      <c r="F8801" s="6" t="s">
        <v>17087</v>
      </c>
      <c r="G8801" s="7">
        <v>32.4</v>
      </c>
      <c r="H8801" s="37">
        <f t="shared" si="274"/>
        <v>42.12</v>
      </c>
      <c r="J8801" s="49">
        <f t="shared" si="275"/>
        <v>0</v>
      </c>
    </row>
    <row r="8802" spans="1:10" ht="13.2">
      <c r="A8802" s="3">
        <v>9401</v>
      </c>
      <c r="B8802" s="3" t="s">
        <v>1237</v>
      </c>
      <c r="C8802" s="4" t="s">
        <v>1289</v>
      </c>
      <c r="D8802" s="5">
        <v>11403</v>
      </c>
      <c r="E8802" s="6">
        <v>0</v>
      </c>
      <c r="F8802" s="6" t="s">
        <v>17087</v>
      </c>
      <c r="G8802" s="7">
        <v>18.8</v>
      </c>
      <c r="H8802" s="37">
        <f t="shared" si="274"/>
        <v>24.44</v>
      </c>
      <c r="J8802" s="49">
        <f t="shared" si="275"/>
        <v>0</v>
      </c>
    </row>
    <row r="8803" spans="1:10" ht="13.2">
      <c r="A8803" s="3">
        <v>9402</v>
      </c>
      <c r="B8803" s="3" t="s">
        <v>1290</v>
      </c>
      <c r="C8803" s="4" t="s">
        <v>1291</v>
      </c>
      <c r="D8803" s="5">
        <v>5359</v>
      </c>
      <c r="E8803" s="6">
        <v>10</v>
      </c>
      <c r="F8803" s="6" t="s">
        <v>17087</v>
      </c>
      <c r="G8803" s="7">
        <v>32.4</v>
      </c>
      <c r="H8803" s="37">
        <f t="shared" si="274"/>
        <v>42.12</v>
      </c>
      <c r="J8803" s="49">
        <f t="shared" si="275"/>
        <v>0</v>
      </c>
    </row>
    <row r="8804" spans="1:10" ht="13.2">
      <c r="A8804" s="3">
        <v>9403</v>
      </c>
      <c r="B8804" s="3" t="s">
        <v>1292</v>
      </c>
      <c r="C8804" s="4" t="s">
        <v>1293</v>
      </c>
      <c r="D8804" s="5">
        <v>6832</v>
      </c>
      <c r="E8804" s="6">
        <v>0</v>
      </c>
      <c r="F8804" s="6" t="s">
        <v>17087</v>
      </c>
      <c r="G8804" s="7">
        <v>19.399999999999999</v>
      </c>
      <c r="H8804" s="37">
        <f t="shared" si="274"/>
        <v>25.22</v>
      </c>
      <c r="J8804" s="49">
        <f t="shared" si="275"/>
        <v>0</v>
      </c>
    </row>
    <row r="8805" spans="1:10" ht="13.2">
      <c r="A8805" s="3">
        <v>9404</v>
      </c>
      <c r="B8805" s="3" t="s">
        <v>1294</v>
      </c>
      <c r="C8805" s="4" t="s">
        <v>1295</v>
      </c>
      <c r="D8805" s="5">
        <v>4881</v>
      </c>
      <c r="E8805" s="6">
        <v>10</v>
      </c>
      <c r="F8805" s="6" t="s">
        <v>17087</v>
      </c>
      <c r="G8805" s="7">
        <v>32.4</v>
      </c>
      <c r="H8805" s="37">
        <f t="shared" si="274"/>
        <v>42.12</v>
      </c>
      <c r="J8805" s="49">
        <f t="shared" si="275"/>
        <v>0</v>
      </c>
    </row>
    <row r="8806" spans="1:10" ht="13.2">
      <c r="A8806" s="3">
        <v>9405</v>
      </c>
      <c r="B8806" s="3" t="s">
        <v>1296</v>
      </c>
      <c r="C8806" s="4" t="s">
        <v>1297</v>
      </c>
      <c r="D8806" s="5">
        <v>6194</v>
      </c>
      <c r="E8806" s="6">
        <v>0</v>
      </c>
      <c r="F8806" s="6" t="s">
        <v>17087</v>
      </c>
      <c r="G8806" s="7">
        <v>19.399999999999999</v>
      </c>
      <c r="H8806" s="37">
        <f t="shared" si="274"/>
        <v>25.22</v>
      </c>
      <c r="J8806" s="49">
        <f t="shared" si="275"/>
        <v>0</v>
      </c>
    </row>
    <row r="8807" spans="1:10" ht="13.2">
      <c r="A8807" s="3">
        <v>9406</v>
      </c>
      <c r="B8807" s="3" t="s">
        <v>1298</v>
      </c>
      <c r="C8807" s="4" t="s">
        <v>1299</v>
      </c>
      <c r="D8807" s="5">
        <v>5466</v>
      </c>
      <c r="E8807" s="6">
        <v>10</v>
      </c>
      <c r="F8807" s="6" t="s">
        <v>17087</v>
      </c>
      <c r="G8807" s="7">
        <v>32.4</v>
      </c>
      <c r="H8807" s="37">
        <f t="shared" si="274"/>
        <v>42.12</v>
      </c>
      <c r="J8807" s="49">
        <f t="shared" si="275"/>
        <v>0</v>
      </c>
    </row>
    <row r="8808" spans="1:10" ht="13.2">
      <c r="A8808" s="3">
        <v>9407</v>
      </c>
      <c r="B8808" s="3" t="s">
        <v>1300</v>
      </c>
      <c r="C8808" s="4" t="s">
        <v>1301</v>
      </c>
      <c r="D8808" s="5">
        <v>6193</v>
      </c>
      <c r="E8808" s="6">
        <v>0</v>
      </c>
      <c r="F8808" s="6" t="s">
        <v>17087</v>
      </c>
      <c r="G8808" s="7">
        <v>19.399999999999999</v>
      </c>
      <c r="H8808" s="37">
        <f t="shared" si="274"/>
        <v>25.22</v>
      </c>
      <c r="J8808" s="49">
        <f t="shared" si="275"/>
        <v>0</v>
      </c>
    </row>
    <row r="8809" spans="1:10" ht="13.2">
      <c r="A8809" s="3">
        <v>9408</v>
      </c>
      <c r="B8809" s="3" t="s">
        <v>1302</v>
      </c>
      <c r="C8809" s="4" t="s">
        <v>1303</v>
      </c>
      <c r="D8809" s="5">
        <v>4875</v>
      </c>
      <c r="E8809" s="6">
        <v>10</v>
      </c>
      <c r="F8809" s="6" t="s">
        <v>17087</v>
      </c>
      <c r="G8809" s="7">
        <v>32.4</v>
      </c>
      <c r="H8809" s="37">
        <f t="shared" si="274"/>
        <v>42.12</v>
      </c>
      <c r="J8809" s="49">
        <f t="shared" si="275"/>
        <v>0</v>
      </c>
    </row>
    <row r="8810" spans="1:10" ht="13.2">
      <c r="A8810" s="3">
        <v>9409</v>
      </c>
      <c r="B8810" s="3" t="s">
        <v>1304</v>
      </c>
      <c r="C8810" s="4" t="s">
        <v>1305</v>
      </c>
      <c r="D8810" s="5">
        <v>6100</v>
      </c>
      <c r="E8810" s="6">
        <v>0</v>
      </c>
      <c r="F8810" s="6" t="s">
        <v>17087</v>
      </c>
      <c r="G8810" s="7">
        <v>19.399999999999999</v>
      </c>
      <c r="H8810" s="37">
        <f t="shared" si="274"/>
        <v>25.22</v>
      </c>
      <c r="J8810" s="49">
        <f t="shared" si="275"/>
        <v>0</v>
      </c>
    </row>
    <row r="8811" spans="1:10" ht="13.2">
      <c r="A8811" s="3">
        <v>9410</v>
      </c>
      <c r="B8811" s="3" t="s">
        <v>1306</v>
      </c>
      <c r="C8811" s="4" t="s">
        <v>1307</v>
      </c>
      <c r="D8811" s="5">
        <v>5424</v>
      </c>
      <c r="E8811" s="6">
        <v>10</v>
      </c>
      <c r="F8811" s="6" t="s">
        <v>17087</v>
      </c>
      <c r="G8811" s="7">
        <v>32.4</v>
      </c>
      <c r="H8811" s="37">
        <f t="shared" si="274"/>
        <v>42.12</v>
      </c>
      <c r="J8811" s="49">
        <f t="shared" si="275"/>
        <v>0</v>
      </c>
    </row>
    <row r="8812" spans="1:10" ht="13.2">
      <c r="A8812" s="3">
        <v>9411</v>
      </c>
      <c r="B8812" s="3" t="s">
        <v>1308</v>
      </c>
      <c r="C8812" s="4" t="s">
        <v>1309</v>
      </c>
      <c r="D8812" s="5">
        <v>6150</v>
      </c>
      <c r="E8812" s="6">
        <v>0</v>
      </c>
      <c r="F8812" s="6" t="s">
        <v>17087</v>
      </c>
      <c r="G8812" s="7">
        <v>19.399999999999999</v>
      </c>
      <c r="H8812" s="37">
        <f t="shared" si="274"/>
        <v>25.22</v>
      </c>
      <c r="J8812" s="49">
        <f t="shared" si="275"/>
        <v>0</v>
      </c>
    </row>
    <row r="8813" spans="1:10" ht="13.2">
      <c r="A8813" s="3">
        <v>9412</v>
      </c>
      <c r="B8813" s="3" t="s">
        <v>1310</v>
      </c>
      <c r="C8813" s="4" t="s">
        <v>1311</v>
      </c>
      <c r="D8813" s="5">
        <v>5358</v>
      </c>
      <c r="E8813" s="6">
        <v>10</v>
      </c>
      <c r="F8813" s="6" t="s">
        <v>17087</v>
      </c>
      <c r="G8813" s="7">
        <v>32.4</v>
      </c>
      <c r="H8813" s="37">
        <f t="shared" si="274"/>
        <v>42.12</v>
      </c>
      <c r="J8813" s="49">
        <f t="shared" si="275"/>
        <v>0</v>
      </c>
    </row>
    <row r="8814" spans="1:10" ht="13.2">
      <c r="A8814" s="3">
        <v>9413</v>
      </c>
      <c r="B8814" s="3" t="s">
        <v>1312</v>
      </c>
      <c r="C8814" s="4" t="s">
        <v>1313</v>
      </c>
      <c r="D8814" s="5">
        <v>6833</v>
      </c>
      <c r="E8814" s="6">
        <v>0</v>
      </c>
      <c r="F8814" s="6" t="s">
        <v>17087</v>
      </c>
      <c r="G8814" s="7">
        <v>19.399999999999999</v>
      </c>
      <c r="H8814" s="37">
        <f t="shared" si="274"/>
        <v>25.22</v>
      </c>
      <c r="J8814" s="49">
        <f t="shared" si="275"/>
        <v>0</v>
      </c>
    </row>
    <row r="8815" spans="1:10" ht="13.2">
      <c r="A8815" s="3">
        <v>9414</v>
      </c>
      <c r="B8815" s="3" t="s">
        <v>1314</v>
      </c>
      <c r="C8815" s="4" t="s">
        <v>1315</v>
      </c>
      <c r="D8815" s="5">
        <v>5668</v>
      </c>
      <c r="E8815" s="6">
        <v>10</v>
      </c>
      <c r="F8815" s="6" t="s">
        <v>17087</v>
      </c>
      <c r="G8815" s="7">
        <v>32.4</v>
      </c>
      <c r="H8815" s="37">
        <f t="shared" si="274"/>
        <v>42.12</v>
      </c>
      <c r="J8815" s="49">
        <f t="shared" si="275"/>
        <v>0</v>
      </c>
    </row>
    <row r="8816" spans="1:10" ht="13.2">
      <c r="A8816" s="3">
        <v>9415</v>
      </c>
      <c r="B8816" s="3" t="s">
        <v>1316</v>
      </c>
      <c r="C8816" s="4" t="s">
        <v>1317</v>
      </c>
      <c r="D8816" s="5">
        <v>5827</v>
      </c>
      <c r="E8816" s="6">
        <v>0</v>
      </c>
      <c r="F8816" s="6" t="s">
        <v>17087</v>
      </c>
      <c r="G8816" s="7">
        <v>19.399999999999999</v>
      </c>
      <c r="H8816" s="37">
        <f t="shared" si="274"/>
        <v>25.22</v>
      </c>
      <c r="J8816" s="49">
        <f t="shared" si="275"/>
        <v>0</v>
      </c>
    </row>
    <row r="8817" spans="1:10" ht="13.2">
      <c r="A8817" s="3">
        <v>9416</v>
      </c>
      <c r="B8817" s="3" t="s">
        <v>1318</v>
      </c>
      <c r="C8817" s="4" t="s">
        <v>1319</v>
      </c>
      <c r="D8817" s="5">
        <v>5425</v>
      </c>
      <c r="E8817" s="6">
        <v>10</v>
      </c>
      <c r="F8817" s="6" t="s">
        <v>17087</v>
      </c>
      <c r="G8817" s="7">
        <v>32.4</v>
      </c>
      <c r="H8817" s="37">
        <f t="shared" si="274"/>
        <v>42.12</v>
      </c>
      <c r="J8817" s="49">
        <f t="shared" si="275"/>
        <v>0</v>
      </c>
    </row>
    <row r="8818" spans="1:10" ht="13.2">
      <c r="A8818" s="3">
        <v>9417</v>
      </c>
      <c r="B8818" s="3" t="s">
        <v>1320</v>
      </c>
      <c r="C8818" s="4" t="s">
        <v>1321</v>
      </c>
      <c r="D8818" s="5">
        <v>6195</v>
      </c>
      <c r="E8818" s="6">
        <v>0</v>
      </c>
      <c r="F8818" s="6" t="s">
        <v>17087</v>
      </c>
      <c r="G8818" s="7">
        <v>19.399999999999999</v>
      </c>
      <c r="H8818" s="37">
        <f t="shared" si="274"/>
        <v>25.22</v>
      </c>
      <c r="J8818" s="49">
        <f t="shared" si="275"/>
        <v>0</v>
      </c>
    </row>
    <row r="8819" spans="1:10" ht="13.2">
      <c r="A8819" s="3">
        <v>9418</v>
      </c>
      <c r="B8819" s="3" t="s">
        <v>1322</v>
      </c>
      <c r="C8819" s="4" t="s">
        <v>1323</v>
      </c>
      <c r="D8819" s="5">
        <v>5416</v>
      </c>
      <c r="E8819" s="6">
        <v>10</v>
      </c>
      <c r="F8819" s="6" t="s">
        <v>17087</v>
      </c>
      <c r="G8819" s="7">
        <v>32.4</v>
      </c>
      <c r="H8819" s="37">
        <f t="shared" si="274"/>
        <v>42.12</v>
      </c>
      <c r="J8819" s="49">
        <f t="shared" si="275"/>
        <v>0</v>
      </c>
    </row>
    <row r="8820" spans="1:10" ht="13.2">
      <c r="A8820" s="3">
        <v>9419</v>
      </c>
      <c r="B8820" s="3" t="s">
        <v>1324</v>
      </c>
      <c r="C8820" s="4" t="s">
        <v>1325</v>
      </c>
      <c r="D8820" s="5">
        <v>6310</v>
      </c>
      <c r="E8820" s="6">
        <v>0</v>
      </c>
      <c r="F8820" s="6" t="s">
        <v>17087</v>
      </c>
      <c r="G8820" s="7">
        <v>19.399999999999999</v>
      </c>
      <c r="H8820" s="37">
        <f t="shared" si="274"/>
        <v>25.22</v>
      </c>
      <c r="J8820" s="49">
        <f t="shared" si="275"/>
        <v>0</v>
      </c>
    </row>
    <row r="8821" spans="1:10" ht="13.2">
      <c r="A8821" s="3">
        <v>9420</v>
      </c>
      <c r="B8821" s="3" t="s">
        <v>1326</v>
      </c>
      <c r="C8821" s="4" t="s">
        <v>1327</v>
      </c>
      <c r="D8821" s="5">
        <v>5352</v>
      </c>
      <c r="E8821" s="6">
        <v>10</v>
      </c>
      <c r="F8821" s="6" t="s">
        <v>17087</v>
      </c>
      <c r="G8821" s="7">
        <v>32.4</v>
      </c>
      <c r="H8821" s="37">
        <f t="shared" si="274"/>
        <v>42.12</v>
      </c>
      <c r="J8821" s="49">
        <f t="shared" si="275"/>
        <v>0</v>
      </c>
    </row>
    <row r="8822" spans="1:10" ht="13.2">
      <c r="A8822" s="3">
        <v>9421</v>
      </c>
      <c r="B8822" s="3" t="s">
        <v>1328</v>
      </c>
      <c r="C8822" s="4" t="s">
        <v>1329</v>
      </c>
      <c r="D8822" s="5">
        <v>5357</v>
      </c>
      <c r="E8822" s="6">
        <v>0</v>
      </c>
      <c r="F8822" s="6" t="s">
        <v>17087</v>
      </c>
      <c r="G8822" s="7">
        <v>19.399999999999999</v>
      </c>
      <c r="H8822" s="37">
        <f t="shared" si="274"/>
        <v>25.22</v>
      </c>
      <c r="J8822" s="49">
        <f t="shared" si="275"/>
        <v>0</v>
      </c>
    </row>
    <row r="8823" spans="1:10" ht="13.2">
      <c r="A8823" s="3">
        <v>9422</v>
      </c>
      <c r="B8823" s="3" t="s">
        <v>1330</v>
      </c>
      <c r="C8823" s="4" t="s">
        <v>1331</v>
      </c>
      <c r="D8823" s="5">
        <v>5353</v>
      </c>
      <c r="E8823" s="6">
        <v>10</v>
      </c>
      <c r="F8823" s="6" t="s">
        <v>17087</v>
      </c>
      <c r="G8823" s="7">
        <v>32.4</v>
      </c>
      <c r="H8823" s="37">
        <f t="shared" si="274"/>
        <v>42.12</v>
      </c>
      <c r="J8823" s="49">
        <f t="shared" si="275"/>
        <v>0</v>
      </c>
    </row>
    <row r="8824" spans="1:10" ht="13.2">
      <c r="A8824" s="3">
        <v>9423</v>
      </c>
      <c r="B8824" s="3" t="s">
        <v>1332</v>
      </c>
      <c r="C8824" s="4" t="s">
        <v>1333</v>
      </c>
      <c r="D8824" s="5">
        <v>5360</v>
      </c>
      <c r="E8824" s="6">
        <v>0</v>
      </c>
      <c r="F8824" s="6" t="s">
        <v>17087</v>
      </c>
      <c r="G8824" s="7">
        <v>19.399999999999999</v>
      </c>
      <c r="H8824" s="37">
        <f t="shared" si="274"/>
        <v>25.22</v>
      </c>
      <c r="J8824" s="49">
        <f t="shared" si="275"/>
        <v>0</v>
      </c>
    </row>
    <row r="8825" spans="1:10" ht="13.2">
      <c r="A8825" s="3">
        <v>9424</v>
      </c>
      <c r="B8825" s="3" t="s">
        <v>1334</v>
      </c>
      <c r="C8825" s="4" t="s">
        <v>1335</v>
      </c>
      <c r="D8825" s="5">
        <v>5354</v>
      </c>
      <c r="E8825" s="6">
        <v>10</v>
      </c>
      <c r="F8825" s="6" t="s">
        <v>17087</v>
      </c>
      <c r="G8825" s="7">
        <v>32.4</v>
      </c>
      <c r="H8825" s="37">
        <f t="shared" si="274"/>
        <v>42.12</v>
      </c>
      <c r="J8825" s="49">
        <f t="shared" si="275"/>
        <v>0</v>
      </c>
    </row>
    <row r="8826" spans="1:10" ht="13.2">
      <c r="A8826" s="3">
        <v>9425</v>
      </c>
      <c r="B8826" s="3" t="s">
        <v>1336</v>
      </c>
      <c r="C8826" s="4" t="s">
        <v>1337</v>
      </c>
      <c r="D8826" s="5">
        <v>5808</v>
      </c>
      <c r="E8826" s="6">
        <v>0</v>
      </c>
      <c r="F8826" s="6" t="s">
        <v>17087</v>
      </c>
      <c r="G8826" s="7">
        <v>19.399999999999999</v>
      </c>
      <c r="H8826" s="37">
        <f t="shared" si="274"/>
        <v>25.22</v>
      </c>
      <c r="J8826" s="49">
        <f t="shared" si="275"/>
        <v>0</v>
      </c>
    </row>
    <row r="8827" spans="1:10" ht="13.2">
      <c r="A8827" s="3">
        <v>9426</v>
      </c>
      <c r="B8827" s="3" t="s">
        <v>1338</v>
      </c>
      <c r="C8827" s="4" t="s">
        <v>1339</v>
      </c>
      <c r="D8827" s="5">
        <v>5355</v>
      </c>
      <c r="E8827" s="6">
        <v>10</v>
      </c>
      <c r="F8827" s="6" t="s">
        <v>17087</v>
      </c>
      <c r="G8827" s="7">
        <v>32.4</v>
      </c>
      <c r="H8827" s="37">
        <f t="shared" si="274"/>
        <v>42.12</v>
      </c>
      <c r="J8827" s="49">
        <f t="shared" si="275"/>
        <v>0</v>
      </c>
    </row>
    <row r="8828" spans="1:10" ht="13.2">
      <c r="A8828" s="3">
        <v>9427</v>
      </c>
      <c r="B8828" s="3" t="s">
        <v>1340</v>
      </c>
      <c r="C8828" s="4" t="s">
        <v>1341</v>
      </c>
      <c r="D8828" s="5">
        <v>6209</v>
      </c>
      <c r="E8828" s="6">
        <v>0</v>
      </c>
      <c r="F8828" s="6" t="s">
        <v>17087</v>
      </c>
      <c r="G8828" s="7">
        <v>19.399999999999999</v>
      </c>
      <c r="H8828" s="37">
        <f t="shared" si="274"/>
        <v>25.22</v>
      </c>
      <c r="J8828" s="49">
        <f t="shared" si="275"/>
        <v>0</v>
      </c>
    </row>
    <row r="8829" spans="1:10" ht="13.2">
      <c r="A8829" s="3">
        <v>9428</v>
      </c>
      <c r="B8829" s="3" t="s">
        <v>1342</v>
      </c>
      <c r="C8829" s="4" t="s">
        <v>1343</v>
      </c>
      <c r="D8829" s="5">
        <v>4871</v>
      </c>
      <c r="E8829" s="6">
        <v>10</v>
      </c>
      <c r="F8829" s="6" t="s">
        <v>17087</v>
      </c>
      <c r="G8829" s="7">
        <v>32.4</v>
      </c>
      <c r="H8829" s="37">
        <f t="shared" si="274"/>
        <v>42.12</v>
      </c>
      <c r="J8829" s="49">
        <f t="shared" si="275"/>
        <v>0</v>
      </c>
    </row>
    <row r="8830" spans="1:10" ht="13.2">
      <c r="A8830" s="3">
        <v>9429</v>
      </c>
      <c r="B8830" s="3" t="s">
        <v>1344</v>
      </c>
      <c r="C8830" s="4" t="s">
        <v>1345</v>
      </c>
      <c r="D8830" s="5">
        <v>6920</v>
      </c>
      <c r="E8830" s="6">
        <v>0</v>
      </c>
      <c r="F8830" s="6" t="s">
        <v>17087</v>
      </c>
      <c r="G8830" s="7">
        <v>18.8</v>
      </c>
      <c r="H8830" s="37">
        <f t="shared" si="274"/>
        <v>24.44</v>
      </c>
      <c r="J8830" s="49">
        <f t="shared" si="275"/>
        <v>0</v>
      </c>
    </row>
    <row r="8831" spans="1:10" ht="13.2">
      <c r="A8831" s="3">
        <v>9430</v>
      </c>
      <c r="B8831" s="3" t="s">
        <v>1346</v>
      </c>
      <c r="C8831" s="4" t="s">
        <v>1347</v>
      </c>
      <c r="D8831" s="5">
        <v>4873</v>
      </c>
      <c r="E8831" s="6">
        <v>0</v>
      </c>
      <c r="F8831" s="6" t="s">
        <v>17087</v>
      </c>
      <c r="G8831" s="7">
        <v>31.1</v>
      </c>
      <c r="H8831" s="37">
        <f t="shared" si="274"/>
        <v>40.43</v>
      </c>
      <c r="J8831" s="49">
        <f t="shared" si="275"/>
        <v>0</v>
      </c>
    </row>
    <row r="8832" spans="1:10" ht="13.2">
      <c r="A8832" s="3">
        <v>9431</v>
      </c>
      <c r="B8832" s="3" t="s">
        <v>1348</v>
      </c>
      <c r="C8832" s="4" t="s">
        <v>1349</v>
      </c>
      <c r="D8832" s="5">
        <v>6921</v>
      </c>
      <c r="E8832" s="6">
        <v>0</v>
      </c>
      <c r="F8832" s="6" t="s">
        <v>17087</v>
      </c>
      <c r="G8832" s="7">
        <v>18.8</v>
      </c>
      <c r="H8832" s="37">
        <f t="shared" si="274"/>
        <v>24.44</v>
      </c>
      <c r="J8832" s="49">
        <f t="shared" si="275"/>
        <v>0</v>
      </c>
    </row>
    <row r="8833" spans="1:10" ht="13.2">
      <c r="A8833" s="3">
        <v>9432</v>
      </c>
      <c r="B8833" s="3" t="s">
        <v>1350</v>
      </c>
      <c r="C8833" s="4" t="s">
        <v>1351</v>
      </c>
      <c r="D8833" s="5">
        <v>4874</v>
      </c>
      <c r="E8833" s="6">
        <v>10</v>
      </c>
      <c r="F8833" s="6" t="s">
        <v>17087</v>
      </c>
      <c r="G8833" s="7">
        <v>32.4</v>
      </c>
      <c r="H8833" s="37">
        <f t="shared" si="274"/>
        <v>42.12</v>
      </c>
      <c r="J8833" s="49">
        <f t="shared" si="275"/>
        <v>0</v>
      </c>
    </row>
    <row r="8834" spans="1:10" ht="13.2">
      <c r="A8834" s="3">
        <v>9433</v>
      </c>
      <c r="B8834" s="3" t="s">
        <v>1352</v>
      </c>
      <c r="C8834" s="4" t="s">
        <v>1353</v>
      </c>
      <c r="D8834" s="5">
        <v>6311</v>
      </c>
      <c r="E8834" s="6">
        <v>0</v>
      </c>
      <c r="F8834" s="6" t="s">
        <v>17087</v>
      </c>
      <c r="G8834" s="7">
        <v>18.8</v>
      </c>
      <c r="H8834" s="37">
        <f t="shared" si="274"/>
        <v>24.44</v>
      </c>
      <c r="J8834" s="49">
        <f t="shared" si="275"/>
        <v>0</v>
      </c>
    </row>
    <row r="8835" spans="1:10" ht="13.2">
      <c r="A8835" s="3">
        <v>9434</v>
      </c>
      <c r="B8835" s="3" t="s">
        <v>1354</v>
      </c>
      <c r="C8835" s="4" t="s">
        <v>1355</v>
      </c>
      <c r="D8835" s="5">
        <v>4878</v>
      </c>
      <c r="E8835" s="6">
        <v>10</v>
      </c>
      <c r="F8835" s="6" t="s">
        <v>17087</v>
      </c>
      <c r="G8835" s="7">
        <v>31.1</v>
      </c>
      <c r="H8835" s="37">
        <f t="shared" si="274"/>
        <v>40.43</v>
      </c>
      <c r="J8835" s="49">
        <f t="shared" si="275"/>
        <v>0</v>
      </c>
    </row>
    <row r="8836" spans="1:10" ht="13.2">
      <c r="A8836" s="3">
        <v>9435</v>
      </c>
      <c r="B8836" s="3" t="s">
        <v>1356</v>
      </c>
      <c r="C8836" s="4" t="s">
        <v>1357</v>
      </c>
      <c r="D8836" s="5">
        <v>6996</v>
      </c>
      <c r="E8836" s="6">
        <v>0</v>
      </c>
      <c r="F8836" s="6" t="s">
        <v>17087</v>
      </c>
      <c r="G8836" s="7">
        <v>18.8</v>
      </c>
      <c r="H8836" s="37">
        <f t="shared" si="274"/>
        <v>24.44</v>
      </c>
      <c r="J8836" s="49">
        <f t="shared" si="275"/>
        <v>0</v>
      </c>
    </row>
    <row r="8837" spans="1:10" ht="13.2">
      <c r="A8837" s="3">
        <v>9436</v>
      </c>
      <c r="B8837" s="3" t="s">
        <v>1358</v>
      </c>
      <c r="C8837" s="4" t="s">
        <v>1359</v>
      </c>
      <c r="D8837" s="5">
        <v>4880</v>
      </c>
      <c r="E8837" s="6">
        <v>10</v>
      </c>
      <c r="F8837" s="6" t="s">
        <v>17087</v>
      </c>
      <c r="G8837" s="7">
        <v>32.4</v>
      </c>
      <c r="H8837" s="37">
        <f t="shared" si="274"/>
        <v>42.12</v>
      </c>
      <c r="J8837" s="49">
        <f t="shared" si="275"/>
        <v>0</v>
      </c>
    </row>
    <row r="8838" spans="1:10" ht="13.2">
      <c r="A8838" s="3">
        <v>9437</v>
      </c>
      <c r="B8838" s="3" t="s">
        <v>1360</v>
      </c>
      <c r="C8838" s="4" t="s">
        <v>1361</v>
      </c>
      <c r="D8838" s="5">
        <v>7019</v>
      </c>
      <c r="E8838" s="6">
        <v>0</v>
      </c>
      <c r="F8838" s="6" t="s">
        <v>17087</v>
      </c>
      <c r="G8838" s="7">
        <v>18.8</v>
      </c>
      <c r="H8838" s="37">
        <f t="shared" si="274"/>
        <v>24.44</v>
      </c>
      <c r="J8838" s="49">
        <f t="shared" si="275"/>
        <v>0</v>
      </c>
    </row>
    <row r="8839" spans="1:10" ht="13.2">
      <c r="A8839" s="3">
        <v>9438</v>
      </c>
      <c r="B8839" s="3" t="s">
        <v>1362</v>
      </c>
      <c r="C8839" s="4" t="s">
        <v>1363</v>
      </c>
      <c r="D8839" s="5">
        <v>5426</v>
      </c>
      <c r="E8839" s="6">
        <v>10</v>
      </c>
      <c r="F8839" s="6" t="s">
        <v>17087</v>
      </c>
      <c r="G8839" s="7">
        <v>33.5</v>
      </c>
      <c r="H8839" s="37">
        <f t="shared" si="274"/>
        <v>43.550000000000004</v>
      </c>
      <c r="J8839" s="49">
        <f t="shared" si="275"/>
        <v>0</v>
      </c>
    </row>
    <row r="8840" spans="1:10" ht="13.2">
      <c r="A8840" s="3">
        <v>9439</v>
      </c>
      <c r="B8840" s="3" t="s">
        <v>1364</v>
      </c>
      <c r="C8840" s="4" t="s">
        <v>1365</v>
      </c>
      <c r="D8840" s="5">
        <v>7171</v>
      </c>
      <c r="E8840" s="6">
        <v>0</v>
      </c>
      <c r="F8840" s="6" t="s">
        <v>17087</v>
      </c>
      <c r="G8840" s="7">
        <v>18.8</v>
      </c>
      <c r="H8840" s="37">
        <f t="shared" si="274"/>
        <v>24.44</v>
      </c>
      <c r="J8840" s="49">
        <f t="shared" si="275"/>
        <v>0</v>
      </c>
    </row>
    <row r="8841" spans="1:10" ht="13.2">
      <c r="A8841" s="3">
        <v>9440</v>
      </c>
      <c r="B8841" s="3" t="s">
        <v>1366</v>
      </c>
      <c r="C8841" s="4" t="s">
        <v>1367</v>
      </c>
      <c r="D8841" s="5">
        <v>4876</v>
      </c>
      <c r="E8841" s="6">
        <v>10</v>
      </c>
      <c r="F8841" s="6" t="s">
        <v>17087</v>
      </c>
      <c r="G8841" s="7">
        <v>31.1</v>
      </c>
      <c r="H8841" s="37">
        <f t="shared" si="274"/>
        <v>40.43</v>
      </c>
      <c r="J8841" s="49">
        <f t="shared" si="275"/>
        <v>0</v>
      </c>
    </row>
    <row r="8842" spans="1:10" ht="13.2">
      <c r="A8842" s="3">
        <v>9441</v>
      </c>
      <c r="B8842" s="3" t="s">
        <v>1368</v>
      </c>
      <c r="C8842" s="4" t="s">
        <v>1369</v>
      </c>
      <c r="D8842" s="5">
        <v>6101</v>
      </c>
      <c r="E8842" s="6">
        <v>0</v>
      </c>
      <c r="F8842" s="6" t="s">
        <v>17087</v>
      </c>
      <c r="G8842" s="7">
        <v>19.399999999999999</v>
      </c>
      <c r="H8842" s="37">
        <f t="shared" ref="H8842:H8905" si="276">G8842*1.3</f>
        <v>25.22</v>
      </c>
      <c r="J8842" s="49">
        <f t="shared" ref="J8842:J8905" si="277">H8842*I8842</f>
        <v>0</v>
      </c>
    </row>
    <row r="8843" spans="1:10" ht="13.2">
      <c r="A8843" s="3">
        <v>9442</v>
      </c>
      <c r="B8843" s="3" t="s">
        <v>1370</v>
      </c>
      <c r="C8843" s="4" t="s">
        <v>1371</v>
      </c>
      <c r="D8843" s="5">
        <v>4877</v>
      </c>
      <c r="E8843" s="6">
        <v>10</v>
      </c>
      <c r="F8843" s="6" t="s">
        <v>17087</v>
      </c>
      <c r="G8843" s="7">
        <v>32.4</v>
      </c>
      <c r="H8843" s="37">
        <f t="shared" si="276"/>
        <v>42.12</v>
      </c>
      <c r="J8843" s="49">
        <f t="shared" si="277"/>
        <v>0</v>
      </c>
    </row>
    <row r="8844" spans="1:10" ht="13.2">
      <c r="A8844" s="3">
        <v>9443</v>
      </c>
      <c r="B8844" s="3" t="s">
        <v>1372</v>
      </c>
      <c r="C8844" s="4" t="s">
        <v>1373</v>
      </c>
      <c r="D8844" s="5">
        <v>7827</v>
      </c>
      <c r="E8844" s="6">
        <v>0</v>
      </c>
      <c r="F8844" s="6" t="s">
        <v>17087</v>
      </c>
      <c r="G8844" s="7">
        <v>19.399999999999999</v>
      </c>
      <c r="H8844" s="37">
        <f t="shared" si="276"/>
        <v>25.22</v>
      </c>
      <c r="J8844" s="49">
        <f t="shared" si="277"/>
        <v>0</v>
      </c>
    </row>
    <row r="8845" spans="1:10" ht="13.2">
      <c r="A8845" s="3">
        <v>9444</v>
      </c>
      <c r="B8845" s="3" t="s">
        <v>1374</v>
      </c>
      <c r="C8845" s="4" t="s">
        <v>1375</v>
      </c>
      <c r="D8845" s="5">
        <v>5427</v>
      </c>
      <c r="E8845" s="6">
        <v>10</v>
      </c>
      <c r="F8845" s="6" t="s">
        <v>17087</v>
      </c>
      <c r="G8845" s="7">
        <v>31.1</v>
      </c>
      <c r="H8845" s="37">
        <f t="shared" si="276"/>
        <v>40.43</v>
      </c>
      <c r="J8845" s="49">
        <f t="shared" si="277"/>
        <v>0</v>
      </c>
    </row>
    <row r="8846" spans="1:10" ht="13.2">
      <c r="A8846" s="3">
        <v>9445</v>
      </c>
      <c r="B8846" s="3" t="s">
        <v>1376</v>
      </c>
      <c r="C8846" s="4" t="s">
        <v>1377</v>
      </c>
      <c r="D8846" s="5">
        <v>6834</v>
      </c>
      <c r="E8846" s="6">
        <v>0</v>
      </c>
      <c r="F8846" s="6" t="s">
        <v>17087</v>
      </c>
      <c r="G8846" s="7">
        <v>18.8</v>
      </c>
      <c r="H8846" s="37">
        <f t="shared" si="276"/>
        <v>24.44</v>
      </c>
      <c r="J8846" s="49">
        <f t="shared" si="277"/>
        <v>0</v>
      </c>
    </row>
    <row r="8847" spans="1:10" ht="13.2">
      <c r="A8847" s="3">
        <v>9446</v>
      </c>
      <c r="B8847" s="3" t="s">
        <v>1378</v>
      </c>
      <c r="C8847" s="4" t="s">
        <v>1379</v>
      </c>
      <c r="D8847" s="5">
        <v>4879</v>
      </c>
      <c r="E8847" s="6">
        <v>0</v>
      </c>
      <c r="F8847" s="6" t="s">
        <v>17087</v>
      </c>
      <c r="G8847" s="7">
        <v>31.1</v>
      </c>
      <c r="H8847" s="37">
        <f t="shared" si="276"/>
        <v>40.43</v>
      </c>
      <c r="J8847" s="49">
        <f t="shared" si="277"/>
        <v>0</v>
      </c>
    </row>
    <row r="8848" spans="1:10" ht="13.2">
      <c r="A8848" s="3">
        <v>9447</v>
      </c>
      <c r="B8848" s="3" t="s">
        <v>1380</v>
      </c>
      <c r="C8848" s="4" t="s">
        <v>1381</v>
      </c>
      <c r="D8848" s="5">
        <v>7172</v>
      </c>
      <c r="E8848" s="6">
        <v>0</v>
      </c>
      <c r="F8848" s="6" t="s">
        <v>17087</v>
      </c>
      <c r="G8848" s="7">
        <v>19.399999999999999</v>
      </c>
      <c r="H8848" s="37">
        <f t="shared" si="276"/>
        <v>25.22</v>
      </c>
      <c r="J8848" s="49">
        <f t="shared" si="277"/>
        <v>0</v>
      </c>
    </row>
    <row r="8849" spans="1:10" ht="13.2">
      <c r="A8849" s="3">
        <v>9448</v>
      </c>
      <c r="B8849" s="3" t="s">
        <v>1382</v>
      </c>
      <c r="C8849" s="4" t="s">
        <v>1383</v>
      </c>
      <c r="D8849" s="5">
        <v>5428</v>
      </c>
      <c r="E8849" s="6">
        <v>0</v>
      </c>
      <c r="F8849" s="6" t="s">
        <v>17087</v>
      </c>
      <c r="G8849" s="7">
        <v>31.1</v>
      </c>
      <c r="H8849" s="37">
        <f t="shared" si="276"/>
        <v>40.43</v>
      </c>
      <c r="J8849" s="49">
        <f t="shared" si="277"/>
        <v>0</v>
      </c>
    </row>
    <row r="8850" spans="1:10" ht="13.2">
      <c r="A8850" s="3">
        <v>9449</v>
      </c>
      <c r="B8850" s="3" t="s">
        <v>1237</v>
      </c>
      <c r="C8850" s="4" t="s">
        <v>1384</v>
      </c>
      <c r="D8850" s="5">
        <v>13004</v>
      </c>
      <c r="E8850" s="6">
        <v>0</v>
      </c>
      <c r="F8850" s="6" t="s">
        <v>17087</v>
      </c>
      <c r="G8850" s="7">
        <v>19.399999999999999</v>
      </c>
      <c r="H8850" s="37">
        <f t="shared" si="276"/>
        <v>25.22</v>
      </c>
      <c r="J8850" s="49">
        <f t="shared" si="277"/>
        <v>0</v>
      </c>
    </row>
    <row r="8851" spans="1:10" ht="13.2">
      <c r="A8851" s="3">
        <v>9450</v>
      </c>
      <c r="B8851" s="3" t="s">
        <v>1237</v>
      </c>
      <c r="C8851" s="4" t="s">
        <v>1385</v>
      </c>
      <c r="D8851" s="5">
        <v>13005</v>
      </c>
      <c r="E8851" s="6">
        <v>0</v>
      </c>
      <c r="F8851" s="6" t="s">
        <v>17087</v>
      </c>
      <c r="G8851" s="7">
        <v>19.399999999999999</v>
      </c>
      <c r="H8851" s="37">
        <f t="shared" si="276"/>
        <v>25.22</v>
      </c>
      <c r="J8851" s="49">
        <f t="shared" si="277"/>
        <v>0</v>
      </c>
    </row>
    <row r="8852" spans="1:10" ht="13.2">
      <c r="A8852" s="3">
        <v>9451</v>
      </c>
      <c r="B8852" s="3" t="s">
        <v>1237</v>
      </c>
      <c r="C8852" s="4" t="s">
        <v>1386</v>
      </c>
      <c r="D8852" s="5">
        <v>13006</v>
      </c>
      <c r="E8852" s="6">
        <v>0</v>
      </c>
      <c r="F8852" s="6" t="s">
        <v>17087</v>
      </c>
      <c r="G8852" s="7">
        <v>18.8</v>
      </c>
      <c r="H8852" s="37">
        <f t="shared" si="276"/>
        <v>24.44</v>
      </c>
      <c r="J8852" s="49">
        <f t="shared" si="277"/>
        <v>0</v>
      </c>
    </row>
    <row r="8853" spans="1:10" ht="13.2">
      <c r="A8853" s="3">
        <v>9452</v>
      </c>
      <c r="B8853" s="3" t="s">
        <v>1237</v>
      </c>
      <c r="C8853" s="4" t="s">
        <v>1387</v>
      </c>
      <c r="D8853" s="5">
        <v>13299</v>
      </c>
      <c r="E8853" s="6">
        <v>0</v>
      </c>
      <c r="F8853" s="6" t="s">
        <v>17087</v>
      </c>
      <c r="G8853" s="7">
        <v>19.399999999999999</v>
      </c>
      <c r="H8853" s="37">
        <f t="shared" si="276"/>
        <v>25.22</v>
      </c>
      <c r="J8853" s="49">
        <f t="shared" si="277"/>
        <v>0</v>
      </c>
    </row>
    <row r="8854" spans="1:10" ht="13.2">
      <c r="A8854" s="3">
        <v>9453</v>
      </c>
      <c r="B8854" s="3" t="s">
        <v>1237</v>
      </c>
      <c r="C8854" s="4" t="s">
        <v>1388</v>
      </c>
      <c r="D8854" s="5">
        <v>13609</v>
      </c>
      <c r="E8854" s="6">
        <v>0</v>
      </c>
      <c r="F8854" s="6" t="s">
        <v>17087</v>
      </c>
      <c r="G8854" s="7">
        <v>18.8</v>
      </c>
      <c r="H8854" s="37">
        <f t="shared" si="276"/>
        <v>24.44</v>
      </c>
      <c r="J8854" s="49">
        <f t="shared" si="277"/>
        <v>0</v>
      </c>
    </row>
    <row r="8855" spans="1:10" ht="13.2">
      <c r="A8855" s="3">
        <v>9454</v>
      </c>
      <c r="B8855" s="3" t="s">
        <v>1237</v>
      </c>
      <c r="C8855" s="4" t="s">
        <v>1389</v>
      </c>
      <c r="D8855" s="5">
        <v>13490</v>
      </c>
      <c r="E8855" s="6">
        <v>0</v>
      </c>
      <c r="F8855" s="6" t="s">
        <v>17087</v>
      </c>
      <c r="G8855" s="7">
        <v>18.8</v>
      </c>
      <c r="H8855" s="37">
        <f t="shared" si="276"/>
        <v>24.44</v>
      </c>
      <c r="J8855" s="49">
        <f t="shared" si="277"/>
        <v>0</v>
      </c>
    </row>
    <row r="8856" spans="1:10" ht="13.2">
      <c r="A8856" s="3">
        <v>9455</v>
      </c>
      <c r="B8856" s="3" t="s">
        <v>1237</v>
      </c>
      <c r="C8856" s="4" t="s">
        <v>1390</v>
      </c>
      <c r="D8856" s="5">
        <v>13608</v>
      </c>
      <c r="E8856" s="6">
        <v>0</v>
      </c>
      <c r="F8856" s="6" t="s">
        <v>17087</v>
      </c>
      <c r="G8856" s="7">
        <v>18.8</v>
      </c>
      <c r="H8856" s="37">
        <f t="shared" si="276"/>
        <v>24.44</v>
      </c>
      <c r="J8856" s="49">
        <f t="shared" si="277"/>
        <v>0</v>
      </c>
    </row>
    <row r="8857" spans="1:10" ht="13.2">
      <c r="A8857" s="3">
        <v>9456</v>
      </c>
      <c r="B8857" s="3" t="s">
        <v>1237</v>
      </c>
      <c r="C8857" s="4" t="s">
        <v>1391</v>
      </c>
      <c r="D8857" s="5">
        <v>13491</v>
      </c>
      <c r="E8857" s="6">
        <v>0</v>
      </c>
      <c r="F8857" s="6" t="s">
        <v>17087</v>
      </c>
      <c r="G8857" s="7">
        <v>19.399999999999999</v>
      </c>
      <c r="H8857" s="37">
        <f t="shared" si="276"/>
        <v>25.22</v>
      </c>
      <c r="J8857" s="49">
        <f t="shared" si="277"/>
        <v>0</v>
      </c>
    </row>
    <row r="8858" spans="1:10" ht="13.2">
      <c r="A8858" s="3">
        <v>9457</v>
      </c>
      <c r="B8858" s="3" t="s">
        <v>1237</v>
      </c>
      <c r="C8858" s="4" t="s">
        <v>1392</v>
      </c>
      <c r="D8858" s="5">
        <v>13610</v>
      </c>
      <c r="E8858" s="6">
        <v>0</v>
      </c>
      <c r="F8858" s="6" t="s">
        <v>17087</v>
      </c>
      <c r="G8858" s="7">
        <v>18.8</v>
      </c>
      <c r="H8858" s="37">
        <f t="shared" si="276"/>
        <v>24.44</v>
      </c>
      <c r="J8858" s="49">
        <f t="shared" si="277"/>
        <v>0</v>
      </c>
    </row>
    <row r="8859" spans="1:10" ht="13.2">
      <c r="A8859" s="3">
        <v>9458</v>
      </c>
      <c r="B8859" s="3" t="s">
        <v>1237</v>
      </c>
      <c r="C8859" s="4" t="s">
        <v>1393</v>
      </c>
      <c r="D8859" s="5">
        <v>13611</v>
      </c>
      <c r="E8859" s="6">
        <v>0</v>
      </c>
      <c r="F8859" s="6" t="s">
        <v>17087</v>
      </c>
      <c r="G8859" s="7">
        <v>18.8</v>
      </c>
      <c r="H8859" s="37">
        <f t="shared" si="276"/>
        <v>24.44</v>
      </c>
      <c r="J8859" s="49">
        <f t="shared" si="277"/>
        <v>0</v>
      </c>
    </row>
    <row r="8860" spans="1:10" ht="13.2">
      <c r="A8860" s="3">
        <v>9459</v>
      </c>
      <c r="B8860" s="3" t="s">
        <v>1237</v>
      </c>
      <c r="C8860" s="4" t="s">
        <v>1394</v>
      </c>
      <c r="D8860" s="5">
        <v>13493</v>
      </c>
      <c r="E8860" s="6">
        <v>0</v>
      </c>
      <c r="F8860" s="6" t="s">
        <v>17087</v>
      </c>
      <c r="G8860" s="7">
        <v>19.399999999999999</v>
      </c>
      <c r="H8860" s="37">
        <f t="shared" si="276"/>
        <v>25.22</v>
      </c>
      <c r="J8860" s="49">
        <f t="shared" si="277"/>
        <v>0</v>
      </c>
    </row>
    <row r="8861" spans="1:10" ht="13.2">
      <c r="A8861" s="3">
        <v>9460</v>
      </c>
      <c r="B8861" s="3" t="s">
        <v>1237</v>
      </c>
      <c r="C8861" s="4" t="s">
        <v>1395</v>
      </c>
      <c r="D8861" s="5">
        <v>13612</v>
      </c>
      <c r="E8861" s="6">
        <v>0</v>
      </c>
      <c r="F8861" s="6" t="s">
        <v>17087</v>
      </c>
      <c r="G8861" s="7">
        <v>18.8</v>
      </c>
      <c r="H8861" s="37">
        <f t="shared" si="276"/>
        <v>24.44</v>
      </c>
      <c r="J8861" s="49">
        <f t="shared" si="277"/>
        <v>0</v>
      </c>
    </row>
    <row r="8862" spans="1:10" ht="13.2">
      <c r="A8862" s="3">
        <v>9461</v>
      </c>
      <c r="B8862" s="3" t="s">
        <v>1237</v>
      </c>
      <c r="C8862" s="4" t="s">
        <v>1396</v>
      </c>
      <c r="D8862" s="5">
        <v>13494</v>
      </c>
      <c r="E8862" s="6">
        <v>0</v>
      </c>
      <c r="F8862" s="6" t="s">
        <v>17087</v>
      </c>
      <c r="G8862" s="7">
        <v>19.399999999999999</v>
      </c>
      <c r="H8862" s="37">
        <f t="shared" si="276"/>
        <v>25.22</v>
      </c>
      <c r="J8862" s="49">
        <f t="shared" si="277"/>
        <v>0</v>
      </c>
    </row>
    <row r="8863" spans="1:10" ht="13.2">
      <c r="A8863" s="3">
        <v>9462</v>
      </c>
      <c r="B8863" s="3" t="s">
        <v>1237</v>
      </c>
      <c r="C8863" s="4" t="s">
        <v>1397</v>
      </c>
      <c r="D8863" s="5">
        <v>13613</v>
      </c>
      <c r="E8863" s="6">
        <v>0</v>
      </c>
      <c r="F8863" s="6" t="s">
        <v>17087</v>
      </c>
      <c r="G8863" s="7">
        <v>17.5</v>
      </c>
      <c r="H8863" s="37">
        <f t="shared" si="276"/>
        <v>22.75</v>
      </c>
      <c r="J8863" s="49">
        <f t="shared" si="277"/>
        <v>0</v>
      </c>
    </row>
    <row r="8864" spans="1:10" ht="13.2">
      <c r="A8864" s="3">
        <v>9463</v>
      </c>
      <c r="B8864" s="3" t="s">
        <v>1237</v>
      </c>
      <c r="C8864" s="4" t="s">
        <v>1398</v>
      </c>
      <c r="D8864" s="5">
        <v>13495</v>
      </c>
      <c r="E8864" s="6">
        <v>0</v>
      </c>
      <c r="F8864" s="6" t="s">
        <v>17087</v>
      </c>
      <c r="G8864" s="7">
        <v>18.8</v>
      </c>
      <c r="H8864" s="37">
        <f t="shared" si="276"/>
        <v>24.44</v>
      </c>
      <c r="J8864" s="49">
        <f t="shared" si="277"/>
        <v>0</v>
      </c>
    </row>
    <row r="8865" spans="1:10" ht="13.2">
      <c r="A8865" s="3">
        <v>9464</v>
      </c>
      <c r="B8865" s="3" t="s">
        <v>1237</v>
      </c>
      <c r="C8865" s="4" t="s">
        <v>1399</v>
      </c>
      <c r="D8865" s="5">
        <v>13614</v>
      </c>
      <c r="E8865" s="6">
        <v>10</v>
      </c>
      <c r="F8865" s="6" t="s">
        <v>17087</v>
      </c>
      <c r="G8865" s="7">
        <v>18.8</v>
      </c>
      <c r="H8865" s="37">
        <f t="shared" si="276"/>
        <v>24.44</v>
      </c>
      <c r="J8865" s="49">
        <f t="shared" si="277"/>
        <v>0</v>
      </c>
    </row>
    <row r="8866" spans="1:10" ht="13.2">
      <c r="A8866" s="3">
        <v>9465</v>
      </c>
      <c r="B8866" s="3" t="s">
        <v>1237</v>
      </c>
      <c r="C8866" s="4" t="s">
        <v>1400</v>
      </c>
      <c r="D8866" s="5">
        <v>13497</v>
      </c>
      <c r="E8866" s="6">
        <v>0</v>
      </c>
      <c r="F8866" s="6" t="s">
        <v>17087</v>
      </c>
      <c r="G8866" s="7">
        <v>18.8</v>
      </c>
      <c r="H8866" s="37">
        <f t="shared" si="276"/>
        <v>24.44</v>
      </c>
      <c r="J8866" s="49">
        <f t="shared" si="277"/>
        <v>0</v>
      </c>
    </row>
    <row r="8867" spans="1:10" ht="13.2">
      <c r="A8867" s="3">
        <v>9466</v>
      </c>
      <c r="B8867" s="3" t="s">
        <v>1237</v>
      </c>
      <c r="C8867" s="4" t="s">
        <v>1401</v>
      </c>
      <c r="D8867" s="5">
        <v>13615</v>
      </c>
      <c r="E8867" s="6">
        <v>0</v>
      </c>
      <c r="F8867" s="6" t="s">
        <v>17087</v>
      </c>
      <c r="G8867" s="7">
        <v>16.3</v>
      </c>
      <c r="H8867" s="37">
        <f t="shared" si="276"/>
        <v>21.19</v>
      </c>
      <c r="J8867" s="49">
        <f t="shared" si="277"/>
        <v>0</v>
      </c>
    </row>
    <row r="8868" spans="1:10" ht="13.2">
      <c r="A8868" s="3">
        <v>9467</v>
      </c>
      <c r="B8868" s="3" t="s">
        <v>1237</v>
      </c>
      <c r="C8868" s="4" t="s">
        <v>1402</v>
      </c>
      <c r="D8868" s="5">
        <v>16008</v>
      </c>
      <c r="E8868" s="6">
        <v>0</v>
      </c>
      <c r="F8868" s="6" t="s">
        <v>17087</v>
      </c>
      <c r="G8868" s="7">
        <v>18.8</v>
      </c>
      <c r="H8868" s="37">
        <f t="shared" si="276"/>
        <v>24.44</v>
      </c>
      <c r="J8868" s="49">
        <f t="shared" si="277"/>
        <v>0</v>
      </c>
    </row>
    <row r="8869" spans="1:10" ht="13.2">
      <c r="A8869" s="3">
        <v>9468</v>
      </c>
      <c r="B8869" s="3" t="s">
        <v>1237</v>
      </c>
      <c r="C8869" s="4" t="s">
        <v>1403</v>
      </c>
      <c r="D8869" s="5">
        <v>16009</v>
      </c>
      <c r="E8869" s="6">
        <v>0</v>
      </c>
      <c r="F8869" s="6" t="s">
        <v>17087</v>
      </c>
      <c r="G8869" s="7">
        <v>18.8</v>
      </c>
      <c r="H8869" s="37">
        <f t="shared" si="276"/>
        <v>24.44</v>
      </c>
      <c r="J8869" s="49">
        <f t="shared" si="277"/>
        <v>0</v>
      </c>
    </row>
    <row r="8870" spans="1:10" ht="13.2">
      <c r="A8870" s="3">
        <v>9469</v>
      </c>
      <c r="B8870" s="3" t="s">
        <v>1237</v>
      </c>
      <c r="C8870" s="4" t="s">
        <v>1404</v>
      </c>
      <c r="D8870" s="5">
        <v>18728</v>
      </c>
      <c r="E8870" s="6">
        <v>1</v>
      </c>
      <c r="F8870" s="6" t="s">
        <v>17087</v>
      </c>
      <c r="G8870" s="7">
        <v>18.8</v>
      </c>
      <c r="H8870" s="37">
        <f t="shared" si="276"/>
        <v>24.44</v>
      </c>
      <c r="J8870" s="49">
        <f t="shared" si="277"/>
        <v>0</v>
      </c>
    </row>
    <row r="8871" spans="1:10" ht="13.2">
      <c r="A8871" s="3">
        <v>9470</v>
      </c>
      <c r="B8871" s="3" t="s">
        <v>1237</v>
      </c>
      <c r="C8871" s="4" t="s">
        <v>1405</v>
      </c>
      <c r="D8871" s="5">
        <v>18729</v>
      </c>
      <c r="E8871" s="6">
        <v>1</v>
      </c>
      <c r="F8871" s="6" t="s">
        <v>17087</v>
      </c>
      <c r="G8871" s="7">
        <v>18.8</v>
      </c>
      <c r="H8871" s="37">
        <f t="shared" si="276"/>
        <v>24.44</v>
      </c>
      <c r="J8871" s="49">
        <f t="shared" si="277"/>
        <v>0</v>
      </c>
    </row>
    <row r="8872" spans="1:10" ht="13.2">
      <c r="A8872" s="3">
        <v>9471</v>
      </c>
      <c r="B8872" s="3" t="s">
        <v>1237</v>
      </c>
      <c r="C8872" s="4" t="s">
        <v>1406</v>
      </c>
      <c r="D8872" s="5">
        <v>18715</v>
      </c>
      <c r="E8872" s="6">
        <v>1</v>
      </c>
      <c r="F8872" s="6" t="s">
        <v>17087</v>
      </c>
      <c r="G8872" s="7">
        <v>18.8</v>
      </c>
      <c r="H8872" s="37">
        <f t="shared" si="276"/>
        <v>24.44</v>
      </c>
      <c r="J8872" s="49">
        <f t="shared" si="277"/>
        <v>0</v>
      </c>
    </row>
    <row r="8873" spans="1:10" ht="13.2">
      <c r="A8873" s="3">
        <v>9472</v>
      </c>
      <c r="B8873" s="3" t="s">
        <v>1407</v>
      </c>
      <c r="C8873" s="4" t="s">
        <v>1408</v>
      </c>
      <c r="D8873" s="5">
        <v>18737</v>
      </c>
      <c r="E8873" s="6">
        <v>1</v>
      </c>
      <c r="F8873" s="6" t="s">
        <v>17087</v>
      </c>
      <c r="G8873" s="7">
        <v>32.9</v>
      </c>
      <c r="H8873" s="37">
        <f t="shared" si="276"/>
        <v>42.77</v>
      </c>
      <c r="J8873" s="49">
        <f t="shared" si="277"/>
        <v>0</v>
      </c>
    </row>
    <row r="8874" spans="1:10" ht="13.2">
      <c r="A8874" s="3">
        <v>9473</v>
      </c>
      <c r="B8874" s="3" t="s">
        <v>1409</v>
      </c>
      <c r="C8874" s="4" t="s">
        <v>1410</v>
      </c>
      <c r="D8874" s="5">
        <v>14057</v>
      </c>
      <c r="E8874" s="6">
        <v>1</v>
      </c>
      <c r="F8874" s="6" t="s">
        <v>17087</v>
      </c>
      <c r="G8874" s="7">
        <v>9.3000000000000007</v>
      </c>
      <c r="H8874" s="37">
        <f t="shared" si="276"/>
        <v>12.090000000000002</v>
      </c>
      <c r="J8874" s="49">
        <f t="shared" si="277"/>
        <v>0</v>
      </c>
    </row>
    <row r="8875" spans="1:10" ht="13.2">
      <c r="A8875" s="3">
        <v>9474</v>
      </c>
      <c r="B8875" s="3" t="s">
        <v>1411</v>
      </c>
      <c r="C8875" s="4" t="s">
        <v>1412</v>
      </c>
      <c r="D8875" s="5">
        <v>9292</v>
      </c>
      <c r="E8875" s="6">
        <v>20</v>
      </c>
      <c r="F8875" s="6" t="s">
        <v>17087</v>
      </c>
      <c r="G8875" s="7">
        <v>1.7</v>
      </c>
      <c r="H8875" s="37">
        <f t="shared" si="276"/>
        <v>2.21</v>
      </c>
      <c r="J8875" s="49">
        <f t="shared" si="277"/>
        <v>0</v>
      </c>
    </row>
    <row r="8876" spans="1:10" ht="13.2">
      <c r="A8876" s="3">
        <v>9475</v>
      </c>
      <c r="B8876" s="3" t="s">
        <v>1413</v>
      </c>
      <c r="C8876" s="4" t="s">
        <v>1414</v>
      </c>
      <c r="D8876" s="5">
        <v>998</v>
      </c>
      <c r="E8876" s="6">
        <v>20</v>
      </c>
      <c r="F8876" s="6" t="s">
        <v>17087</v>
      </c>
      <c r="G8876" s="7">
        <v>0.9</v>
      </c>
      <c r="H8876" s="37">
        <f t="shared" si="276"/>
        <v>1.1700000000000002</v>
      </c>
      <c r="J8876" s="49">
        <f t="shared" si="277"/>
        <v>0</v>
      </c>
    </row>
    <row r="8877" spans="1:10" ht="13.2">
      <c r="A8877" s="3">
        <v>9476</v>
      </c>
      <c r="B8877" s="3" t="s">
        <v>1415</v>
      </c>
      <c r="C8877" s="4" t="s">
        <v>1416</v>
      </c>
      <c r="D8877" s="5">
        <v>1953</v>
      </c>
      <c r="E8877" s="6">
        <v>20</v>
      </c>
      <c r="F8877" s="6" t="s">
        <v>17087</v>
      </c>
      <c r="G8877" s="7">
        <v>1.3</v>
      </c>
      <c r="H8877" s="37">
        <f t="shared" si="276"/>
        <v>1.6900000000000002</v>
      </c>
      <c r="J8877" s="49">
        <f t="shared" si="277"/>
        <v>0</v>
      </c>
    </row>
    <row r="8878" spans="1:10" ht="13.2">
      <c r="A8878" s="3">
        <v>9477</v>
      </c>
      <c r="B8878" s="3" t="s">
        <v>1417</v>
      </c>
      <c r="C8878" s="4" t="s">
        <v>1418</v>
      </c>
      <c r="D8878" s="5">
        <v>15768</v>
      </c>
      <c r="E8878" s="6">
        <v>0</v>
      </c>
      <c r="F8878" s="6" t="s">
        <v>17087</v>
      </c>
      <c r="G8878" s="7">
        <v>2.1</v>
      </c>
      <c r="H8878" s="37">
        <f t="shared" si="276"/>
        <v>2.7300000000000004</v>
      </c>
      <c r="J8878" s="49">
        <f t="shared" si="277"/>
        <v>0</v>
      </c>
    </row>
    <row r="8879" spans="1:10" ht="13.2">
      <c r="A8879" s="3">
        <v>9478</v>
      </c>
      <c r="B8879" s="3" t="s">
        <v>1419</v>
      </c>
      <c r="C8879" s="4" t="s">
        <v>1420</v>
      </c>
      <c r="D8879" s="5">
        <v>1153</v>
      </c>
      <c r="E8879" s="6">
        <v>20</v>
      </c>
      <c r="F8879" s="6" t="s">
        <v>17087</v>
      </c>
      <c r="G8879" s="7">
        <v>11.5</v>
      </c>
      <c r="H8879" s="37">
        <f t="shared" si="276"/>
        <v>14.950000000000001</v>
      </c>
      <c r="J8879" s="49">
        <f t="shared" si="277"/>
        <v>0</v>
      </c>
    </row>
    <row r="8880" spans="1:10" ht="13.2">
      <c r="A8880" s="3">
        <v>9479</v>
      </c>
      <c r="B8880" s="3" t="s">
        <v>1421</v>
      </c>
      <c r="C8880" s="4" t="s">
        <v>1422</v>
      </c>
      <c r="D8880" s="5">
        <v>28052</v>
      </c>
      <c r="E8880" s="6">
        <v>0</v>
      </c>
      <c r="F8880" s="6" t="s">
        <v>17087</v>
      </c>
      <c r="G8880" s="7">
        <v>32.9</v>
      </c>
      <c r="H8880" s="37">
        <f t="shared" si="276"/>
        <v>42.77</v>
      </c>
      <c r="J8880" s="49">
        <f t="shared" si="277"/>
        <v>0</v>
      </c>
    </row>
    <row r="8881" spans="1:10" ht="13.2">
      <c r="A8881" s="3">
        <v>9480</v>
      </c>
      <c r="B8881" s="3" t="s">
        <v>1423</v>
      </c>
      <c r="C8881" s="4" t="s">
        <v>1424</v>
      </c>
      <c r="D8881" s="5">
        <v>15050</v>
      </c>
      <c r="E8881" s="6">
        <v>10</v>
      </c>
      <c r="F8881" s="6" t="s">
        <v>17087</v>
      </c>
      <c r="G8881" s="7">
        <v>46</v>
      </c>
      <c r="H8881" s="37">
        <f t="shared" si="276"/>
        <v>59.800000000000004</v>
      </c>
      <c r="J8881" s="49">
        <f t="shared" si="277"/>
        <v>0</v>
      </c>
    </row>
    <row r="8882" spans="1:10" ht="13.2">
      <c r="A8882" s="3">
        <v>9481</v>
      </c>
      <c r="B8882" s="3" t="s">
        <v>1425</v>
      </c>
      <c r="C8882" s="4" t="s">
        <v>1426</v>
      </c>
      <c r="D8882" s="5">
        <v>23248</v>
      </c>
      <c r="E8882" s="6">
        <v>0</v>
      </c>
      <c r="F8882" s="6" t="s">
        <v>17087</v>
      </c>
      <c r="G8882" s="7">
        <v>164.3</v>
      </c>
      <c r="H8882" s="37">
        <f t="shared" si="276"/>
        <v>213.59000000000003</v>
      </c>
      <c r="J8882" s="49">
        <f t="shared" si="277"/>
        <v>0</v>
      </c>
    </row>
    <row r="8883" spans="1:10" ht="13.2">
      <c r="A8883" s="3">
        <v>9482</v>
      </c>
      <c r="B8883" s="3" t="s">
        <v>1427</v>
      </c>
      <c r="C8883" s="4" t="s">
        <v>1428</v>
      </c>
      <c r="D8883" s="5">
        <v>31519</v>
      </c>
      <c r="E8883" s="6">
        <v>0</v>
      </c>
      <c r="F8883" s="6" t="s">
        <v>17087</v>
      </c>
      <c r="G8883" s="7">
        <v>3</v>
      </c>
      <c r="H8883" s="37">
        <f t="shared" si="276"/>
        <v>3.9000000000000004</v>
      </c>
      <c r="J8883" s="49">
        <f t="shared" si="277"/>
        <v>0</v>
      </c>
    </row>
    <row r="8884" spans="1:10" ht="13.2">
      <c r="A8884" s="3">
        <v>9483</v>
      </c>
      <c r="B8884" s="3" t="s">
        <v>1429</v>
      </c>
      <c r="C8884" s="4" t="s">
        <v>1430</v>
      </c>
      <c r="D8884" s="5">
        <v>256</v>
      </c>
      <c r="E8884" s="6">
        <v>1</v>
      </c>
      <c r="F8884" s="6" t="s">
        <v>17087</v>
      </c>
      <c r="G8884" s="7">
        <v>65.599999999999994</v>
      </c>
      <c r="H8884" s="37">
        <f t="shared" si="276"/>
        <v>85.28</v>
      </c>
      <c r="J8884" s="49">
        <f t="shared" si="277"/>
        <v>0</v>
      </c>
    </row>
    <row r="8885" spans="1:10" ht="13.2">
      <c r="A8885" s="3">
        <v>9484</v>
      </c>
      <c r="B8885" s="3" t="s">
        <v>1431</v>
      </c>
      <c r="C8885" s="4" t="s">
        <v>1432</v>
      </c>
      <c r="D8885" s="5">
        <v>137</v>
      </c>
      <c r="E8885" s="6">
        <v>100</v>
      </c>
      <c r="F8885" s="6" t="s">
        <v>17087</v>
      </c>
      <c r="G8885" s="7">
        <v>75</v>
      </c>
      <c r="H8885" s="37">
        <f t="shared" si="276"/>
        <v>97.5</v>
      </c>
      <c r="J8885" s="49">
        <f t="shared" si="277"/>
        <v>0</v>
      </c>
    </row>
    <row r="8886" spans="1:10" ht="13.2">
      <c r="A8886" s="3">
        <v>9485</v>
      </c>
      <c r="B8886" s="3" t="s">
        <v>1433</v>
      </c>
      <c r="C8886" s="4" t="s">
        <v>1434</v>
      </c>
      <c r="D8886" s="5">
        <v>1491</v>
      </c>
      <c r="E8886" s="6">
        <v>100</v>
      </c>
      <c r="F8886" s="6" t="s">
        <v>17087</v>
      </c>
      <c r="G8886" s="7">
        <v>107.1</v>
      </c>
      <c r="H8886" s="37">
        <f t="shared" si="276"/>
        <v>139.22999999999999</v>
      </c>
      <c r="J8886" s="49">
        <f t="shared" si="277"/>
        <v>0</v>
      </c>
    </row>
    <row r="8887" spans="1:10" ht="13.2">
      <c r="A8887" s="3">
        <v>9486</v>
      </c>
      <c r="B8887" s="3" t="s">
        <v>1435</v>
      </c>
      <c r="C8887" s="4" t="s">
        <v>1436</v>
      </c>
      <c r="D8887" s="5">
        <v>17190</v>
      </c>
      <c r="E8887" s="6">
        <v>1</v>
      </c>
      <c r="F8887" s="6" t="s">
        <v>17087</v>
      </c>
      <c r="G8887" s="7">
        <v>607.70000000000005</v>
      </c>
      <c r="H8887" s="37">
        <f t="shared" si="276"/>
        <v>790.0100000000001</v>
      </c>
      <c r="J8887" s="49">
        <f t="shared" si="277"/>
        <v>0</v>
      </c>
    </row>
    <row r="8888" spans="1:10" ht="20.399999999999999">
      <c r="A8888" s="3">
        <v>9487</v>
      </c>
      <c r="B8888" s="3" t="s">
        <v>1437</v>
      </c>
      <c r="C8888" s="4" t="s">
        <v>1438</v>
      </c>
      <c r="D8888" s="5">
        <v>37340</v>
      </c>
      <c r="E8888" s="6">
        <v>0</v>
      </c>
      <c r="F8888" s="6" t="s">
        <v>17087</v>
      </c>
      <c r="G8888" s="7">
        <v>317.3</v>
      </c>
      <c r="H8888" s="37">
        <f t="shared" si="276"/>
        <v>412.49</v>
      </c>
      <c r="J8888" s="49">
        <f t="shared" si="277"/>
        <v>0</v>
      </c>
    </row>
    <row r="8889" spans="1:10" ht="20.399999999999999">
      <c r="A8889" s="3">
        <v>9488</v>
      </c>
      <c r="B8889" s="3" t="s">
        <v>1439</v>
      </c>
      <c r="C8889" s="4" t="s">
        <v>1440</v>
      </c>
      <c r="D8889" s="5">
        <v>29918</v>
      </c>
      <c r="E8889" s="6">
        <v>0</v>
      </c>
      <c r="F8889" s="6" t="s">
        <v>17087</v>
      </c>
      <c r="G8889" s="7">
        <v>206.9</v>
      </c>
      <c r="H8889" s="37">
        <f t="shared" si="276"/>
        <v>268.97000000000003</v>
      </c>
      <c r="J8889" s="49">
        <f t="shared" si="277"/>
        <v>0</v>
      </c>
    </row>
    <row r="8890" spans="1:10" ht="20.399999999999999">
      <c r="A8890" s="3">
        <v>9489</v>
      </c>
      <c r="B8890" s="3" t="s">
        <v>1441</v>
      </c>
      <c r="C8890" s="4" t="s">
        <v>1442</v>
      </c>
      <c r="D8890" s="5">
        <v>14798</v>
      </c>
      <c r="E8890" s="6">
        <v>0</v>
      </c>
      <c r="F8890" s="6" t="s">
        <v>17087</v>
      </c>
      <c r="G8890" s="7">
        <v>224</v>
      </c>
      <c r="H8890" s="37">
        <f t="shared" si="276"/>
        <v>291.2</v>
      </c>
      <c r="J8890" s="49">
        <f t="shared" si="277"/>
        <v>0</v>
      </c>
    </row>
    <row r="8891" spans="1:10" ht="20.399999999999999">
      <c r="A8891" s="3">
        <v>9490</v>
      </c>
      <c r="B8891" s="3" t="s">
        <v>1443</v>
      </c>
      <c r="C8891" s="4" t="s">
        <v>1444</v>
      </c>
      <c r="D8891" s="5">
        <v>37338</v>
      </c>
      <c r="E8891" s="6">
        <v>0</v>
      </c>
      <c r="F8891" s="6" t="s">
        <v>17087</v>
      </c>
      <c r="G8891" s="7">
        <v>317.3</v>
      </c>
      <c r="H8891" s="37">
        <f t="shared" si="276"/>
        <v>412.49</v>
      </c>
      <c r="J8891" s="49">
        <f t="shared" si="277"/>
        <v>0</v>
      </c>
    </row>
    <row r="8892" spans="1:10" ht="13.2">
      <c r="A8892" s="3">
        <v>9491</v>
      </c>
      <c r="B8892" s="3" t="s">
        <v>1445</v>
      </c>
      <c r="C8892" s="4" t="s">
        <v>1446</v>
      </c>
      <c r="D8892" s="5">
        <v>40382</v>
      </c>
      <c r="E8892" s="6">
        <v>0</v>
      </c>
      <c r="F8892" s="6" t="s">
        <v>17087</v>
      </c>
      <c r="G8892" s="7">
        <v>245.4</v>
      </c>
      <c r="H8892" s="37">
        <f t="shared" si="276"/>
        <v>319.02000000000004</v>
      </c>
      <c r="J8892" s="49">
        <f t="shared" si="277"/>
        <v>0</v>
      </c>
    </row>
    <row r="8893" spans="1:10" ht="13.2">
      <c r="A8893" s="3">
        <v>9492</v>
      </c>
      <c r="B8893" s="3" t="s">
        <v>1447</v>
      </c>
      <c r="C8893" s="4" t="s">
        <v>1448</v>
      </c>
      <c r="D8893" s="5">
        <v>15295</v>
      </c>
      <c r="E8893" s="6">
        <v>24</v>
      </c>
      <c r="F8893" s="6" t="s">
        <v>17087</v>
      </c>
      <c r="G8893" s="7">
        <v>240.6</v>
      </c>
      <c r="H8893" s="37">
        <f t="shared" si="276"/>
        <v>312.78000000000003</v>
      </c>
      <c r="J8893" s="49">
        <f t="shared" si="277"/>
        <v>0</v>
      </c>
    </row>
    <row r="8894" spans="1:10" ht="13.2">
      <c r="A8894" s="3">
        <v>9493</v>
      </c>
      <c r="B8894" s="3" t="s">
        <v>1449</v>
      </c>
      <c r="C8894" s="4" t="s">
        <v>1450</v>
      </c>
      <c r="D8894" s="5">
        <v>15298</v>
      </c>
      <c r="E8894" s="6">
        <v>24</v>
      </c>
      <c r="F8894" s="6" t="s">
        <v>17087</v>
      </c>
      <c r="G8894" s="7">
        <v>265.8</v>
      </c>
      <c r="H8894" s="37">
        <f t="shared" si="276"/>
        <v>345.54</v>
      </c>
      <c r="J8894" s="49">
        <f t="shared" si="277"/>
        <v>0</v>
      </c>
    </row>
    <row r="8895" spans="1:10" ht="13.2">
      <c r="A8895" s="3">
        <v>9494</v>
      </c>
      <c r="B8895" s="3" t="s">
        <v>17100</v>
      </c>
      <c r="C8895" s="4" t="s">
        <v>1451</v>
      </c>
      <c r="D8895" s="5">
        <v>16085</v>
      </c>
      <c r="E8895" s="6">
        <v>0</v>
      </c>
      <c r="F8895" s="6" t="s">
        <v>17087</v>
      </c>
      <c r="G8895" s="7">
        <v>0</v>
      </c>
      <c r="H8895" s="37">
        <f t="shared" si="276"/>
        <v>0</v>
      </c>
      <c r="J8895" s="49">
        <f t="shared" si="277"/>
        <v>0</v>
      </c>
    </row>
    <row r="8896" spans="1:10" ht="13.2">
      <c r="A8896" s="3">
        <v>9495</v>
      </c>
      <c r="B8896" s="3" t="s">
        <v>1452</v>
      </c>
      <c r="C8896" s="4" t="s">
        <v>1453</v>
      </c>
      <c r="D8896" s="5">
        <v>32238</v>
      </c>
      <c r="E8896" s="6">
        <v>0</v>
      </c>
      <c r="F8896" s="6" t="s">
        <v>17087</v>
      </c>
      <c r="G8896" s="7">
        <v>224.5</v>
      </c>
      <c r="H8896" s="37">
        <f t="shared" si="276"/>
        <v>291.85000000000002</v>
      </c>
      <c r="J8896" s="49">
        <f t="shared" si="277"/>
        <v>0</v>
      </c>
    </row>
    <row r="8897" spans="1:10" ht="13.2">
      <c r="A8897" s="3">
        <v>9496</v>
      </c>
      <c r="B8897" s="3" t="s">
        <v>1454</v>
      </c>
      <c r="C8897" s="4" t="s">
        <v>1455</v>
      </c>
      <c r="D8897" s="5">
        <v>36638</v>
      </c>
      <c r="E8897" s="6">
        <v>0</v>
      </c>
      <c r="F8897" s="6" t="s">
        <v>17087</v>
      </c>
      <c r="G8897" s="7">
        <v>263.2</v>
      </c>
      <c r="H8897" s="37">
        <f t="shared" si="276"/>
        <v>342.16</v>
      </c>
      <c r="J8897" s="49">
        <f t="shared" si="277"/>
        <v>0</v>
      </c>
    </row>
    <row r="8898" spans="1:10" ht="13.2">
      <c r="A8898" s="3">
        <v>9497</v>
      </c>
      <c r="B8898" s="3" t="s">
        <v>1456</v>
      </c>
      <c r="C8898" s="4" t="s">
        <v>1457</v>
      </c>
      <c r="D8898" s="5">
        <v>9418</v>
      </c>
      <c r="E8898" s="6">
        <v>20</v>
      </c>
      <c r="F8898" s="6" t="s">
        <v>17087</v>
      </c>
      <c r="G8898" s="7">
        <v>201.5</v>
      </c>
      <c r="H8898" s="37">
        <f t="shared" si="276"/>
        <v>261.95</v>
      </c>
      <c r="J8898" s="49">
        <f t="shared" si="277"/>
        <v>0</v>
      </c>
    </row>
    <row r="8899" spans="1:10" ht="13.2">
      <c r="A8899" s="3">
        <v>9498</v>
      </c>
      <c r="B8899" s="3" t="s">
        <v>1458</v>
      </c>
      <c r="C8899" s="4" t="s">
        <v>1459</v>
      </c>
      <c r="D8899" s="5">
        <v>6170</v>
      </c>
      <c r="E8899" s="6">
        <v>20</v>
      </c>
      <c r="F8899" s="6" t="s">
        <v>17087</v>
      </c>
      <c r="G8899" s="7">
        <v>215.6</v>
      </c>
      <c r="H8899" s="37">
        <f t="shared" si="276"/>
        <v>280.28000000000003</v>
      </c>
      <c r="J8899" s="49">
        <f t="shared" si="277"/>
        <v>0</v>
      </c>
    </row>
    <row r="8900" spans="1:10" ht="13.2">
      <c r="A8900" s="3">
        <v>9499</v>
      </c>
      <c r="B8900" s="3" t="s">
        <v>1460</v>
      </c>
      <c r="C8900" s="4" t="s">
        <v>1461</v>
      </c>
      <c r="D8900" s="5">
        <v>23979</v>
      </c>
      <c r="E8900" s="6">
        <v>1</v>
      </c>
      <c r="F8900" s="6" t="s">
        <v>17087</v>
      </c>
      <c r="G8900" s="7">
        <v>238.7</v>
      </c>
      <c r="H8900" s="37">
        <f t="shared" si="276"/>
        <v>310.31</v>
      </c>
      <c r="J8900" s="49">
        <f t="shared" si="277"/>
        <v>0</v>
      </c>
    </row>
    <row r="8901" spans="1:10" ht="13.2">
      <c r="A8901" s="3">
        <v>9500</v>
      </c>
      <c r="B8901" s="3" t="s">
        <v>1462</v>
      </c>
      <c r="C8901" s="4" t="s">
        <v>1463</v>
      </c>
      <c r="D8901" s="5">
        <v>7555</v>
      </c>
      <c r="E8901" s="6">
        <v>20</v>
      </c>
      <c r="F8901" s="6" t="s">
        <v>17087</v>
      </c>
      <c r="G8901" s="7">
        <v>273.3</v>
      </c>
      <c r="H8901" s="37">
        <f t="shared" si="276"/>
        <v>355.29</v>
      </c>
      <c r="J8901" s="49">
        <f t="shared" si="277"/>
        <v>0</v>
      </c>
    </row>
    <row r="8902" spans="1:10" ht="13.2">
      <c r="A8902" s="3">
        <v>9501</v>
      </c>
      <c r="B8902" s="3" t="s">
        <v>1464</v>
      </c>
      <c r="C8902" s="4" t="s">
        <v>1465</v>
      </c>
      <c r="D8902" s="5">
        <v>40383</v>
      </c>
      <c r="E8902" s="6">
        <v>0</v>
      </c>
      <c r="F8902" s="6" t="s">
        <v>17087</v>
      </c>
      <c r="G8902" s="7">
        <v>245.4</v>
      </c>
      <c r="H8902" s="37">
        <f t="shared" si="276"/>
        <v>319.02000000000004</v>
      </c>
      <c r="J8902" s="49">
        <f t="shared" si="277"/>
        <v>0</v>
      </c>
    </row>
    <row r="8903" spans="1:10" ht="13.2">
      <c r="A8903" s="3">
        <v>9502</v>
      </c>
      <c r="B8903" s="3" t="s">
        <v>1466</v>
      </c>
      <c r="C8903" s="4" t="s">
        <v>1467</v>
      </c>
      <c r="D8903" s="5">
        <v>15707</v>
      </c>
      <c r="E8903" s="6">
        <v>1</v>
      </c>
      <c r="F8903" s="6" t="s">
        <v>17087</v>
      </c>
      <c r="G8903" s="7">
        <v>265.8</v>
      </c>
      <c r="H8903" s="37">
        <f t="shared" si="276"/>
        <v>345.54</v>
      </c>
      <c r="J8903" s="49">
        <f t="shared" si="277"/>
        <v>0</v>
      </c>
    </row>
    <row r="8904" spans="1:10" ht="13.2">
      <c r="A8904" s="3">
        <v>9503</v>
      </c>
      <c r="B8904" s="3" t="s">
        <v>1468</v>
      </c>
      <c r="C8904" s="4" t="s">
        <v>1469</v>
      </c>
      <c r="D8904" s="5">
        <v>36637</v>
      </c>
      <c r="E8904" s="6">
        <v>0</v>
      </c>
      <c r="F8904" s="6" t="s">
        <v>17087</v>
      </c>
      <c r="G8904" s="7">
        <v>224.5</v>
      </c>
      <c r="H8904" s="37">
        <f t="shared" si="276"/>
        <v>291.85000000000002</v>
      </c>
      <c r="J8904" s="49">
        <f t="shared" si="277"/>
        <v>0</v>
      </c>
    </row>
    <row r="8905" spans="1:10" ht="13.2">
      <c r="A8905" s="3">
        <v>9504</v>
      </c>
      <c r="B8905" s="3" t="s">
        <v>1470</v>
      </c>
      <c r="C8905" s="4" t="s">
        <v>1471</v>
      </c>
      <c r="D8905" s="5">
        <v>36639</v>
      </c>
      <c r="E8905" s="6">
        <v>0</v>
      </c>
      <c r="F8905" s="6" t="s">
        <v>17087</v>
      </c>
      <c r="G8905" s="7">
        <v>263.2</v>
      </c>
      <c r="H8905" s="37">
        <f t="shared" si="276"/>
        <v>342.16</v>
      </c>
      <c r="J8905" s="49">
        <f t="shared" si="277"/>
        <v>0</v>
      </c>
    </row>
    <row r="8906" spans="1:10" ht="13.2">
      <c r="A8906" s="3">
        <v>9505</v>
      </c>
      <c r="B8906" s="3" t="s">
        <v>1472</v>
      </c>
      <c r="C8906" s="4" t="s">
        <v>1473</v>
      </c>
      <c r="D8906" s="5">
        <v>9419</v>
      </c>
      <c r="E8906" s="6">
        <v>20</v>
      </c>
      <c r="F8906" s="6" t="s">
        <v>17087</v>
      </c>
      <c r="G8906" s="7">
        <v>201.5</v>
      </c>
      <c r="H8906" s="37">
        <f t="shared" ref="H8906:H8969" si="278">G8906*1.3</f>
        <v>261.95</v>
      </c>
      <c r="J8906" s="49">
        <f t="shared" ref="J8906:J8969" si="279">H8906*I8906</f>
        <v>0</v>
      </c>
    </row>
    <row r="8907" spans="1:10" ht="13.2">
      <c r="A8907" s="3">
        <v>9506</v>
      </c>
      <c r="B8907" s="3" t="s">
        <v>1474</v>
      </c>
      <c r="C8907" s="4" t="s">
        <v>1475</v>
      </c>
      <c r="D8907" s="5">
        <v>5382</v>
      </c>
      <c r="E8907" s="6">
        <v>20</v>
      </c>
      <c r="F8907" s="6" t="s">
        <v>17087</v>
      </c>
      <c r="G8907" s="7">
        <v>215.6</v>
      </c>
      <c r="H8907" s="37">
        <f t="shared" si="278"/>
        <v>280.28000000000003</v>
      </c>
      <c r="J8907" s="49">
        <f t="shared" si="279"/>
        <v>0</v>
      </c>
    </row>
    <row r="8908" spans="1:10" ht="13.2">
      <c r="A8908" s="3">
        <v>9507</v>
      </c>
      <c r="B8908" s="3" t="s">
        <v>1476</v>
      </c>
      <c r="C8908" s="4" t="s">
        <v>1477</v>
      </c>
      <c r="D8908" s="5">
        <v>23982</v>
      </c>
      <c r="E8908" s="6">
        <v>1</v>
      </c>
      <c r="F8908" s="6" t="s">
        <v>17087</v>
      </c>
      <c r="G8908" s="7">
        <v>238.7</v>
      </c>
      <c r="H8908" s="37">
        <f t="shared" si="278"/>
        <v>310.31</v>
      </c>
      <c r="J8908" s="49">
        <f t="shared" si="279"/>
        <v>0</v>
      </c>
    </row>
    <row r="8909" spans="1:10" ht="13.2">
      <c r="A8909" s="3">
        <v>9508</v>
      </c>
      <c r="B8909" s="3" t="s">
        <v>1478</v>
      </c>
      <c r="C8909" s="4" t="s">
        <v>1479</v>
      </c>
      <c r="D8909" s="5">
        <v>7556</v>
      </c>
      <c r="E8909" s="6">
        <v>20</v>
      </c>
      <c r="F8909" s="6" t="s">
        <v>17087</v>
      </c>
      <c r="G8909" s="7">
        <v>273.3</v>
      </c>
      <c r="H8909" s="37">
        <f t="shared" si="278"/>
        <v>355.29</v>
      </c>
      <c r="J8909" s="49">
        <f t="shared" si="279"/>
        <v>0</v>
      </c>
    </row>
    <row r="8910" spans="1:10" ht="20.399999999999999">
      <c r="A8910" s="3">
        <v>9509</v>
      </c>
      <c r="B8910" s="3" t="s">
        <v>1480</v>
      </c>
      <c r="C8910" s="4" t="s">
        <v>1481</v>
      </c>
      <c r="D8910" s="5">
        <v>23981</v>
      </c>
      <c r="E8910" s="6">
        <v>0</v>
      </c>
      <c r="F8910" s="6" t="s">
        <v>17087</v>
      </c>
      <c r="G8910" s="7">
        <v>200.3</v>
      </c>
      <c r="H8910" s="37">
        <f t="shared" si="278"/>
        <v>260.39000000000004</v>
      </c>
      <c r="J8910" s="49">
        <f t="shared" si="279"/>
        <v>0</v>
      </c>
    </row>
    <row r="8911" spans="1:10" ht="13.2">
      <c r="A8911" s="3">
        <v>9510</v>
      </c>
      <c r="B8911" s="3" t="s">
        <v>1482</v>
      </c>
      <c r="C8911" s="4" t="s">
        <v>1483</v>
      </c>
      <c r="D8911" s="5">
        <v>23984</v>
      </c>
      <c r="E8911" s="6">
        <v>0</v>
      </c>
      <c r="F8911" s="6" t="s">
        <v>17087</v>
      </c>
      <c r="G8911" s="7">
        <v>307</v>
      </c>
      <c r="H8911" s="37">
        <f t="shared" si="278"/>
        <v>399.1</v>
      </c>
      <c r="J8911" s="49">
        <f t="shared" si="279"/>
        <v>0</v>
      </c>
    </row>
    <row r="8912" spans="1:10" ht="20.399999999999999">
      <c r="A8912" s="3">
        <v>9511</v>
      </c>
      <c r="B8912" s="3" t="s">
        <v>1484</v>
      </c>
      <c r="C8912" s="4" t="s">
        <v>1485</v>
      </c>
      <c r="D8912" s="5">
        <v>28902</v>
      </c>
      <c r="E8912" s="6">
        <v>1</v>
      </c>
      <c r="F8912" s="6" t="s">
        <v>17087</v>
      </c>
      <c r="G8912" s="7">
        <v>270.39999999999998</v>
      </c>
      <c r="H8912" s="37">
        <f t="shared" si="278"/>
        <v>351.52</v>
      </c>
      <c r="J8912" s="49">
        <f t="shared" si="279"/>
        <v>0</v>
      </c>
    </row>
    <row r="8913" spans="1:10" ht="20.399999999999999">
      <c r="A8913" s="3">
        <v>9512</v>
      </c>
      <c r="B8913" s="3" t="s">
        <v>1486</v>
      </c>
      <c r="C8913" s="4" t="s">
        <v>1487</v>
      </c>
      <c r="D8913" s="5">
        <v>26598</v>
      </c>
      <c r="E8913" s="6">
        <v>1</v>
      </c>
      <c r="F8913" s="6" t="s">
        <v>17087</v>
      </c>
      <c r="G8913" s="7">
        <v>329.6</v>
      </c>
      <c r="H8913" s="37">
        <f t="shared" si="278"/>
        <v>428.48</v>
      </c>
      <c r="J8913" s="49">
        <f t="shared" si="279"/>
        <v>0</v>
      </c>
    </row>
    <row r="8914" spans="1:10" ht="13.2">
      <c r="A8914" s="3">
        <v>9513</v>
      </c>
      <c r="B8914" s="3" t="s">
        <v>1488</v>
      </c>
      <c r="C8914" s="4" t="s">
        <v>1489</v>
      </c>
      <c r="D8914" s="5">
        <v>23985</v>
      </c>
      <c r="E8914" s="6">
        <v>0</v>
      </c>
      <c r="F8914" s="6" t="s">
        <v>17087</v>
      </c>
      <c r="G8914" s="7">
        <v>372.9</v>
      </c>
      <c r="H8914" s="37">
        <f t="shared" si="278"/>
        <v>484.77</v>
      </c>
      <c r="J8914" s="49">
        <f t="shared" si="279"/>
        <v>0</v>
      </c>
    </row>
    <row r="8915" spans="1:10" ht="13.2">
      <c r="A8915" s="3">
        <v>9514</v>
      </c>
      <c r="B8915" s="3" t="s">
        <v>1490</v>
      </c>
      <c r="C8915" s="4" t="s">
        <v>1491</v>
      </c>
      <c r="D8915" s="5">
        <v>12889</v>
      </c>
      <c r="E8915" s="6">
        <v>0</v>
      </c>
      <c r="F8915" s="6" t="s">
        <v>17087</v>
      </c>
      <c r="G8915" s="7">
        <v>219.2</v>
      </c>
      <c r="H8915" s="37">
        <f t="shared" si="278"/>
        <v>284.95999999999998</v>
      </c>
      <c r="J8915" s="49">
        <f t="shared" si="279"/>
        <v>0</v>
      </c>
    </row>
    <row r="8916" spans="1:10" ht="13.2">
      <c r="A8916" s="3">
        <v>9515</v>
      </c>
      <c r="B8916" s="3" t="s">
        <v>1492</v>
      </c>
      <c r="C8916" s="4" t="s">
        <v>1493</v>
      </c>
      <c r="D8916" s="5">
        <v>15299</v>
      </c>
      <c r="E8916" s="6">
        <v>0</v>
      </c>
      <c r="F8916" s="6" t="s">
        <v>17087</v>
      </c>
      <c r="G8916" s="7">
        <v>240.6</v>
      </c>
      <c r="H8916" s="37">
        <f t="shared" si="278"/>
        <v>312.78000000000003</v>
      </c>
      <c r="J8916" s="49">
        <f t="shared" si="279"/>
        <v>0</v>
      </c>
    </row>
    <row r="8917" spans="1:10" ht="13.2">
      <c r="A8917" s="3">
        <v>9516</v>
      </c>
      <c r="B8917" s="3" t="s">
        <v>1494</v>
      </c>
      <c r="C8917" s="4" t="s">
        <v>1495</v>
      </c>
      <c r="D8917" s="5">
        <v>36640</v>
      </c>
      <c r="E8917" s="6">
        <v>0</v>
      </c>
      <c r="F8917" s="6" t="s">
        <v>17087</v>
      </c>
      <c r="G8917" s="7">
        <v>229.2</v>
      </c>
      <c r="H8917" s="37">
        <f t="shared" si="278"/>
        <v>297.95999999999998</v>
      </c>
      <c r="J8917" s="49">
        <f t="shared" si="279"/>
        <v>0</v>
      </c>
    </row>
    <row r="8918" spans="1:10" ht="13.2">
      <c r="A8918" s="3">
        <v>9517</v>
      </c>
      <c r="B8918" s="3" t="s">
        <v>1496</v>
      </c>
      <c r="C8918" s="4" t="s">
        <v>1497</v>
      </c>
      <c r="D8918" s="5">
        <v>11190</v>
      </c>
      <c r="E8918" s="6">
        <v>40</v>
      </c>
      <c r="F8918" s="6" t="s">
        <v>17087</v>
      </c>
      <c r="G8918" s="7">
        <v>211.7</v>
      </c>
      <c r="H8918" s="37">
        <f t="shared" si="278"/>
        <v>275.20999999999998</v>
      </c>
      <c r="J8918" s="49">
        <f t="shared" si="279"/>
        <v>0</v>
      </c>
    </row>
    <row r="8919" spans="1:10" ht="13.2">
      <c r="A8919" s="3">
        <v>9518</v>
      </c>
      <c r="B8919" s="3" t="s">
        <v>1492</v>
      </c>
      <c r="C8919" s="4" t="s">
        <v>1498</v>
      </c>
      <c r="D8919" s="5">
        <v>7605</v>
      </c>
      <c r="E8919" s="6">
        <v>25</v>
      </c>
      <c r="F8919" s="6" t="s">
        <v>17087</v>
      </c>
      <c r="G8919" s="7">
        <v>226.7</v>
      </c>
      <c r="H8919" s="37">
        <f t="shared" si="278"/>
        <v>294.70999999999998</v>
      </c>
      <c r="J8919" s="49">
        <f t="shared" si="279"/>
        <v>0</v>
      </c>
    </row>
    <row r="8920" spans="1:10" ht="20.399999999999999">
      <c r="A8920" s="3">
        <v>9519</v>
      </c>
      <c r="B8920" s="3" t="s">
        <v>1499</v>
      </c>
      <c r="C8920" s="4" t="s">
        <v>1500</v>
      </c>
      <c r="D8920" s="5">
        <v>23978</v>
      </c>
      <c r="E8920" s="6">
        <v>1</v>
      </c>
      <c r="F8920" s="6" t="s">
        <v>17087</v>
      </c>
      <c r="G8920" s="7">
        <v>238.7</v>
      </c>
      <c r="H8920" s="37">
        <f t="shared" si="278"/>
        <v>310.31</v>
      </c>
      <c r="J8920" s="49">
        <f t="shared" si="279"/>
        <v>0</v>
      </c>
    </row>
    <row r="8921" spans="1:10" ht="13.2">
      <c r="A8921" s="3">
        <v>9520</v>
      </c>
      <c r="B8921" s="3" t="s">
        <v>1501</v>
      </c>
      <c r="C8921" s="4" t="s">
        <v>1502</v>
      </c>
      <c r="D8921" s="5">
        <v>7915</v>
      </c>
      <c r="E8921" s="6">
        <v>20</v>
      </c>
      <c r="F8921" s="6" t="s">
        <v>17087</v>
      </c>
      <c r="G8921" s="7">
        <v>273.3</v>
      </c>
      <c r="H8921" s="37">
        <f t="shared" si="278"/>
        <v>355.29</v>
      </c>
      <c r="J8921" s="49">
        <f t="shared" si="279"/>
        <v>0</v>
      </c>
    </row>
    <row r="8922" spans="1:10" ht="13.2">
      <c r="A8922" s="3">
        <v>9521</v>
      </c>
      <c r="B8922" s="3" t="s">
        <v>1503</v>
      </c>
      <c r="C8922" s="4" t="s">
        <v>1504</v>
      </c>
      <c r="D8922" s="5">
        <v>36641</v>
      </c>
      <c r="E8922" s="6">
        <v>0</v>
      </c>
      <c r="F8922" s="6" t="s">
        <v>17087</v>
      </c>
      <c r="G8922" s="7">
        <v>263.2</v>
      </c>
      <c r="H8922" s="37">
        <f t="shared" si="278"/>
        <v>342.16</v>
      </c>
      <c r="J8922" s="49">
        <f t="shared" si="279"/>
        <v>0</v>
      </c>
    </row>
    <row r="8923" spans="1:10" ht="13.2">
      <c r="A8923" s="3">
        <v>9522</v>
      </c>
      <c r="B8923" s="3" t="s">
        <v>1505</v>
      </c>
      <c r="C8923" s="4" t="s">
        <v>1506</v>
      </c>
      <c r="D8923" s="5">
        <v>30443</v>
      </c>
      <c r="E8923" s="6">
        <v>20</v>
      </c>
      <c r="F8923" s="6" t="s">
        <v>17087</v>
      </c>
      <c r="G8923" s="7">
        <v>291.5</v>
      </c>
      <c r="H8923" s="37">
        <f t="shared" si="278"/>
        <v>378.95</v>
      </c>
      <c r="J8923" s="49">
        <f t="shared" si="279"/>
        <v>0</v>
      </c>
    </row>
    <row r="8924" spans="1:10" ht="13.2">
      <c r="A8924" s="3">
        <v>9523</v>
      </c>
      <c r="B8924" s="3" t="s">
        <v>1507</v>
      </c>
      <c r="C8924" s="4" t="s">
        <v>1508</v>
      </c>
      <c r="D8924" s="5">
        <v>13099</v>
      </c>
      <c r="E8924" s="6">
        <v>0</v>
      </c>
      <c r="F8924" s="6" t="s">
        <v>17087</v>
      </c>
      <c r="G8924" s="7">
        <v>348</v>
      </c>
      <c r="H8924" s="37">
        <f t="shared" si="278"/>
        <v>452.40000000000003</v>
      </c>
      <c r="J8924" s="49">
        <f t="shared" si="279"/>
        <v>0</v>
      </c>
    </row>
    <row r="8925" spans="1:10" ht="13.2">
      <c r="A8925" s="3">
        <v>9524</v>
      </c>
      <c r="B8925" s="3" t="s">
        <v>1509</v>
      </c>
      <c r="C8925" s="4" t="s">
        <v>1510</v>
      </c>
      <c r="D8925" s="5">
        <v>29036</v>
      </c>
      <c r="E8925" s="6">
        <v>1</v>
      </c>
      <c r="F8925" s="6" t="s">
        <v>17087</v>
      </c>
      <c r="G8925" s="7">
        <v>341.4</v>
      </c>
      <c r="H8925" s="37">
        <f t="shared" si="278"/>
        <v>443.82</v>
      </c>
      <c r="J8925" s="49">
        <f t="shared" si="279"/>
        <v>0</v>
      </c>
    </row>
    <row r="8926" spans="1:10" ht="13.2">
      <c r="A8926" s="3">
        <v>9525</v>
      </c>
      <c r="B8926" s="3" t="s">
        <v>1507</v>
      </c>
      <c r="C8926" s="4" t="s">
        <v>1511</v>
      </c>
      <c r="D8926" s="5">
        <v>16664</v>
      </c>
      <c r="E8926" s="6">
        <v>1</v>
      </c>
      <c r="F8926" s="6" t="s">
        <v>17087</v>
      </c>
      <c r="G8926" s="7">
        <v>347.8</v>
      </c>
      <c r="H8926" s="37">
        <f t="shared" si="278"/>
        <v>452.14000000000004</v>
      </c>
      <c r="J8926" s="49">
        <f t="shared" si="279"/>
        <v>0</v>
      </c>
    </row>
    <row r="8927" spans="1:10" ht="13.2">
      <c r="A8927" s="3">
        <v>9526</v>
      </c>
      <c r="B8927" s="3" t="s">
        <v>1512</v>
      </c>
      <c r="C8927" s="4" t="s">
        <v>1513</v>
      </c>
      <c r="D8927" s="5">
        <v>13098</v>
      </c>
      <c r="E8927" s="6">
        <v>0</v>
      </c>
      <c r="F8927" s="6" t="s">
        <v>17087</v>
      </c>
      <c r="G8927" s="7">
        <v>405.5</v>
      </c>
      <c r="H8927" s="37">
        <f t="shared" si="278"/>
        <v>527.15</v>
      </c>
      <c r="J8927" s="49">
        <f t="shared" si="279"/>
        <v>0</v>
      </c>
    </row>
    <row r="8928" spans="1:10" ht="13.2">
      <c r="A8928" s="3">
        <v>9527</v>
      </c>
      <c r="B8928" s="3" t="s">
        <v>1514</v>
      </c>
      <c r="C8928" s="4" t="s">
        <v>1515</v>
      </c>
      <c r="D8928" s="5">
        <v>16227</v>
      </c>
      <c r="E8928" s="6">
        <v>1</v>
      </c>
      <c r="F8928" s="6" t="s">
        <v>17487</v>
      </c>
      <c r="G8928" s="7">
        <v>862.2</v>
      </c>
      <c r="H8928" s="37">
        <f t="shared" si="278"/>
        <v>1120.8600000000001</v>
      </c>
      <c r="J8928" s="49">
        <f t="shared" si="279"/>
        <v>0</v>
      </c>
    </row>
    <row r="8929" spans="1:10" ht="13.2">
      <c r="A8929" s="3">
        <v>9528</v>
      </c>
      <c r="B8929" s="3" t="s">
        <v>1516</v>
      </c>
      <c r="C8929" s="4" t="s">
        <v>1517</v>
      </c>
      <c r="D8929" s="5">
        <v>34993</v>
      </c>
      <c r="E8929" s="6">
        <v>1</v>
      </c>
      <c r="F8929" s="6" t="s">
        <v>17487</v>
      </c>
      <c r="G8929" s="7">
        <v>460</v>
      </c>
      <c r="H8929" s="37">
        <f t="shared" si="278"/>
        <v>598</v>
      </c>
      <c r="J8929" s="49">
        <f t="shared" si="279"/>
        <v>0</v>
      </c>
    </row>
    <row r="8930" spans="1:10" ht="20.399999999999999">
      <c r="A8930" s="3">
        <v>9529</v>
      </c>
      <c r="B8930" s="3" t="s">
        <v>1518</v>
      </c>
      <c r="C8930" s="4" t="s">
        <v>1519</v>
      </c>
      <c r="D8930" s="5">
        <v>32022</v>
      </c>
      <c r="E8930" s="6">
        <v>0</v>
      </c>
      <c r="F8930" s="6" t="s">
        <v>17487</v>
      </c>
      <c r="G8930" s="7">
        <v>532.20000000000005</v>
      </c>
      <c r="H8930" s="37">
        <f t="shared" si="278"/>
        <v>691.86000000000013</v>
      </c>
      <c r="J8930" s="49">
        <f t="shared" si="279"/>
        <v>0</v>
      </c>
    </row>
    <row r="8931" spans="1:10" ht="13.2">
      <c r="A8931" s="3">
        <v>9530</v>
      </c>
      <c r="B8931" s="3" t="s">
        <v>1520</v>
      </c>
      <c r="C8931" s="4" t="s">
        <v>1521</v>
      </c>
      <c r="D8931" s="5">
        <v>31423</v>
      </c>
      <c r="E8931" s="6">
        <v>0</v>
      </c>
      <c r="F8931" s="6" t="s">
        <v>17487</v>
      </c>
      <c r="G8931" s="7">
        <v>1516.7</v>
      </c>
      <c r="H8931" s="37">
        <f t="shared" si="278"/>
        <v>1971.71</v>
      </c>
      <c r="J8931" s="49">
        <f t="shared" si="279"/>
        <v>0</v>
      </c>
    </row>
    <row r="8932" spans="1:10" ht="13.2">
      <c r="A8932" s="3">
        <v>9531</v>
      </c>
      <c r="B8932" s="3" t="s">
        <v>1522</v>
      </c>
      <c r="C8932" s="4" t="s">
        <v>1523</v>
      </c>
      <c r="D8932" s="5">
        <v>3058</v>
      </c>
      <c r="E8932" s="6">
        <v>0</v>
      </c>
      <c r="F8932" s="6" t="s">
        <v>17087</v>
      </c>
      <c r="G8932" s="7">
        <v>457</v>
      </c>
      <c r="H8932" s="37">
        <f t="shared" si="278"/>
        <v>594.1</v>
      </c>
      <c r="J8932" s="49">
        <f t="shared" si="279"/>
        <v>0</v>
      </c>
    </row>
    <row r="8933" spans="1:10" ht="13.2">
      <c r="A8933" s="3">
        <v>9532</v>
      </c>
      <c r="B8933" s="3" t="s">
        <v>1524</v>
      </c>
      <c r="C8933" s="4" t="s">
        <v>1525</v>
      </c>
      <c r="D8933" s="5">
        <v>5470</v>
      </c>
      <c r="E8933" s="6">
        <v>0</v>
      </c>
      <c r="F8933" s="6" t="s">
        <v>17087</v>
      </c>
      <c r="G8933" s="7">
        <v>482.1</v>
      </c>
      <c r="H8933" s="37">
        <f t="shared" si="278"/>
        <v>626.73</v>
      </c>
      <c r="J8933" s="49">
        <f t="shared" si="279"/>
        <v>0</v>
      </c>
    </row>
    <row r="8934" spans="1:10" ht="13.2">
      <c r="A8934" s="3">
        <v>9533</v>
      </c>
      <c r="B8934" s="3" t="s">
        <v>1526</v>
      </c>
      <c r="C8934" s="4" t="s">
        <v>1527</v>
      </c>
      <c r="D8934" s="5">
        <v>7333</v>
      </c>
      <c r="E8934" s="6">
        <v>0</v>
      </c>
      <c r="F8934" s="6" t="s">
        <v>17087</v>
      </c>
      <c r="G8934" s="7">
        <v>498.9</v>
      </c>
      <c r="H8934" s="37">
        <f t="shared" si="278"/>
        <v>648.56999999999994</v>
      </c>
      <c r="J8934" s="49">
        <f t="shared" si="279"/>
        <v>0</v>
      </c>
    </row>
    <row r="8935" spans="1:10" ht="13.2">
      <c r="A8935" s="3">
        <v>9534</v>
      </c>
      <c r="B8935" s="3" t="s">
        <v>1528</v>
      </c>
      <c r="C8935" s="4" t="s">
        <v>1529</v>
      </c>
      <c r="D8935" s="5">
        <v>12811</v>
      </c>
      <c r="E8935" s="6">
        <v>0</v>
      </c>
      <c r="F8935" s="6" t="s">
        <v>17087</v>
      </c>
      <c r="G8935" s="7">
        <v>482.1</v>
      </c>
      <c r="H8935" s="37">
        <f t="shared" si="278"/>
        <v>626.73</v>
      </c>
      <c r="J8935" s="49">
        <f t="shared" si="279"/>
        <v>0</v>
      </c>
    </row>
    <row r="8936" spans="1:10" ht="13.2">
      <c r="A8936" s="3">
        <v>9535</v>
      </c>
      <c r="B8936" s="3" t="s">
        <v>1530</v>
      </c>
      <c r="C8936" s="4" t="s">
        <v>1531</v>
      </c>
      <c r="D8936" s="5">
        <v>12837</v>
      </c>
      <c r="E8936" s="6">
        <v>0</v>
      </c>
      <c r="F8936" s="6" t="s">
        <v>17087</v>
      </c>
      <c r="G8936" s="7">
        <v>482.1</v>
      </c>
      <c r="H8936" s="37">
        <f t="shared" si="278"/>
        <v>626.73</v>
      </c>
      <c r="J8936" s="49">
        <f t="shared" si="279"/>
        <v>0</v>
      </c>
    </row>
    <row r="8937" spans="1:10" ht="13.2">
      <c r="A8937" s="3">
        <v>9536</v>
      </c>
      <c r="B8937" s="3" t="s">
        <v>1532</v>
      </c>
      <c r="C8937" s="4" t="s">
        <v>1533</v>
      </c>
      <c r="D8937" s="5">
        <v>6293</v>
      </c>
      <c r="E8937" s="6">
        <v>0</v>
      </c>
      <c r="F8937" s="6" t="s">
        <v>17087</v>
      </c>
      <c r="G8937" s="7">
        <v>457.7</v>
      </c>
      <c r="H8937" s="37">
        <f t="shared" si="278"/>
        <v>595.01</v>
      </c>
      <c r="J8937" s="49">
        <f t="shared" si="279"/>
        <v>0</v>
      </c>
    </row>
    <row r="8938" spans="1:10" ht="13.2">
      <c r="A8938" s="3">
        <v>9537</v>
      </c>
      <c r="B8938" s="3" t="s">
        <v>1534</v>
      </c>
      <c r="C8938" s="4" t="s">
        <v>1535</v>
      </c>
      <c r="D8938" s="5">
        <v>14519</v>
      </c>
      <c r="E8938" s="6">
        <v>0</v>
      </c>
      <c r="F8938" s="6" t="s">
        <v>17087</v>
      </c>
      <c r="G8938" s="7">
        <v>492.7</v>
      </c>
      <c r="H8938" s="37">
        <f t="shared" si="278"/>
        <v>640.51</v>
      </c>
      <c r="J8938" s="49">
        <f t="shared" si="279"/>
        <v>0</v>
      </c>
    </row>
    <row r="8939" spans="1:10" ht="13.2">
      <c r="A8939" s="3">
        <v>9538</v>
      </c>
      <c r="B8939" s="3" t="s">
        <v>1536</v>
      </c>
      <c r="C8939" s="4" t="s">
        <v>1537</v>
      </c>
      <c r="D8939" s="5">
        <v>14520</v>
      </c>
      <c r="E8939" s="6">
        <v>0</v>
      </c>
      <c r="F8939" s="6" t="s">
        <v>17087</v>
      </c>
      <c r="G8939" s="7">
        <v>457.7</v>
      </c>
      <c r="H8939" s="37">
        <f t="shared" si="278"/>
        <v>595.01</v>
      </c>
      <c r="J8939" s="49">
        <f t="shared" si="279"/>
        <v>0</v>
      </c>
    </row>
    <row r="8940" spans="1:10" ht="13.2">
      <c r="A8940" s="3">
        <v>9539</v>
      </c>
      <c r="B8940" s="3" t="s">
        <v>1538</v>
      </c>
      <c r="C8940" s="4" t="s">
        <v>1539</v>
      </c>
      <c r="D8940" s="5">
        <v>40780</v>
      </c>
      <c r="E8940" s="6">
        <v>0</v>
      </c>
      <c r="F8940" s="6" t="s">
        <v>17087</v>
      </c>
      <c r="G8940" s="7">
        <v>922.8</v>
      </c>
      <c r="H8940" s="37">
        <f t="shared" si="278"/>
        <v>1199.6399999999999</v>
      </c>
      <c r="J8940" s="49">
        <f t="shared" si="279"/>
        <v>0</v>
      </c>
    </row>
    <row r="8941" spans="1:10" ht="13.2">
      <c r="A8941" s="3">
        <v>9540</v>
      </c>
      <c r="B8941" s="3" t="s">
        <v>7174</v>
      </c>
      <c r="C8941" s="4" t="s">
        <v>1540</v>
      </c>
      <c r="D8941" s="5">
        <v>18033</v>
      </c>
      <c r="E8941" s="6">
        <v>1</v>
      </c>
      <c r="F8941" s="6" t="s">
        <v>17087</v>
      </c>
      <c r="G8941" s="7">
        <v>143</v>
      </c>
      <c r="H8941" s="37">
        <f t="shared" si="278"/>
        <v>185.9</v>
      </c>
      <c r="J8941" s="49">
        <f t="shared" si="279"/>
        <v>0</v>
      </c>
    </row>
    <row r="8942" spans="1:10" ht="13.2">
      <c r="A8942" s="3">
        <v>9541</v>
      </c>
      <c r="B8942" s="3" t="s">
        <v>1541</v>
      </c>
      <c r="C8942" s="4" t="s">
        <v>1542</v>
      </c>
      <c r="D8942" s="5">
        <v>6789</v>
      </c>
      <c r="E8942" s="6">
        <v>0</v>
      </c>
      <c r="F8942" s="6" t="s">
        <v>17487</v>
      </c>
      <c r="G8942" s="7">
        <v>492.9</v>
      </c>
      <c r="H8942" s="37">
        <f t="shared" si="278"/>
        <v>640.77</v>
      </c>
      <c r="J8942" s="49">
        <f t="shared" si="279"/>
        <v>0</v>
      </c>
    </row>
    <row r="8943" spans="1:10" ht="13.2">
      <c r="A8943" s="3">
        <v>9542</v>
      </c>
      <c r="B8943" s="3" t="s">
        <v>1543</v>
      </c>
      <c r="C8943" s="4" t="s">
        <v>1544</v>
      </c>
      <c r="D8943" s="5">
        <v>29034</v>
      </c>
      <c r="E8943" s="6">
        <v>1</v>
      </c>
      <c r="F8943" s="6" t="s">
        <v>17487</v>
      </c>
      <c r="G8943" s="7">
        <v>484.6</v>
      </c>
      <c r="H8943" s="37">
        <f t="shared" si="278"/>
        <v>629.98</v>
      </c>
      <c r="J8943" s="49">
        <f t="shared" si="279"/>
        <v>0</v>
      </c>
    </row>
    <row r="8944" spans="1:10" ht="13.2">
      <c r="A8944" s="3">
        <v>9543</v>
      </c>
      <c r="B8944" s="3" t="s">
        <v>1545</v>
      </c>
      <c r="C8944" s="4" t="s">
        <v>1546</v>
      </c>
      <c r="D8944" s="5">
        <v>11246</v>
      </c>
      <c r="E8944" s="6">
        <v>0</v>
      </c>
      <c r="F8944" s="6" t="s">
        <v>17087</v>
      </c>
      <c r="G8944" s="7">
        <v>168.6</v>
      </c>
      <c r="H8944" s="37">
        <f t="shared" si="278"/>
        <v>219.18</v>
      </c>
      <c r="J8944" s="49">
        <f t="shared" si="279"/>
        <v>0</v>
      </c>
    </row>
    <row r="8945" spans="1:10" ht="13.2">
      <c r="A8945" s="3">
        <v>9544</v>
      </c>
      <c r="B8945" s="3" t="s">
        <v>1547</v>
      </c>
      <c r="C8945" s="4" t="s">
        <v>1548</v>
      </c>
      <c r="D8945" s="5">
        <v>14522</v>
      </c>
      <c r="E8945" s="6">
        <v>0</v>
      </c>
      <c r="F8945" s="6" t="s">
        <v>17087</v>
      </c>
      <c r="G8945" s="7">
        <v>673.4</v>
      </c>
      <c r="H8945" s="37">
        <f t="shared" si="278"/>
        <v>875.42</v>
      </c>
      <c r="J8945" s="49">
        <f t="shared" si="279"/>
        <v>0</v>
      </c>
    </row>
    <row r="8946" spans="1:10" ht="13.2">
      <c r="A8946" s="3">
        <v>9545</v>
      </c>
      <c r="B8946" s="3" t="s">
        <v>1549</v>
      </c>
      <c r="C8946" s="4" t="s">
        <v>1550</v>
      </c>
      <c r="D8946" s="5">
        <v>12077</v>
      </c>
      <c r="E8946" s="6">
        <v>0</v>
      </c>
      <c r="F8946" s="6" t="s">
        <v>17087</v>
      </c>
      <c r="G8946" s="7">
        <v>197.8</v>
      </c>
      <c r="H8946" s="37">
        <f t="shared" si="278"/>
        <v>257.14000000000004</v>
      </c>
      <c r="J8946" s="49">
        <f t="shared" si="279"/>
        <v>0</v>
      </c>
    </row>
    <row r="8947" spans="1:10" ht="20.399999999999999">
      <c r="A8947" s="3">
        <v>9546</v>
      </c>
      <c r="B8947" s="3" t="s">
        <v>1551</v>
      </c>
      <c r="C8947" s="4" t="s">
        <v>1552</v>
      </c>
      <c r="D8947" s="5">
        <v>14521</v>
      </c>
      <c r="E8947" s="6">
        <v>0</v>
      </c>
      <c r="F8947" s="6" t="s">
        <v>17087</v>
      </c>
      <c r="G8947" s="7">
        <v>337.2</v>
      </c>
      <c r="H8947" s="37">
        <f t="shared" si="278"/>
        <v>438.36</v>
      </c>
      <c r="J8947" s="49">
        <f t="shared" si="279"/>
        <v>0</v>
      </c>
    </row>
    <row r="8948" spans="1:10" ht="20.399999999999999">
      <c r="A8948" s="3">
        <v>9547</v>
      </c>
      <c r="B8948" s="3" t="s">
        <v>1553</v>
      </c>
      <c r="C8948" s="4" t="s">
        <v>1554</v>
      </c>
      <c r="D8948" s="5">
        <v>16737</v>
      </c>
      <c r="E8948" s="6">
        <v>1</v>
      </c>
      <c r="F8948" s="6" t="s">
        <v>17087</v>
      </c>
      <c r="G8948" s="7">
        <v>458.5</v>
      </c>
      <c r="H8948" s="37">
        <f t="shared" si="278"/>
        <v>596.05000000000007</v>
      </c>
      <c r="J8948" s="49">
        <f t="shared" si="279"/>
        <v>0</v>
      </c>
    </row>
    <row r="8949" spans="1:10" ht="20.399999999999999">
      <c r="A8949" s="3">
        <v>9548</v>
      </c>
      <c r="B8949" s="3" t="s">
        <v>1555</v>
      </c>
      <c r="C8949" s="4" t="s">
        <v>1556</v>
      </c>
      <c r="D8949" s="5">
        <v>14784</v>
      </c>
      <c r="E8949" s="6">
        <v>0</v>
      </c>
      <c r="F8949" s="6" t="s">
        <v>17087</v>
      </c>
      <c r="G8949" s="7">
        <v>291.7</v>
      </c>
      <c r="H8949" s="37">
        <f t="shared" si="278"/>
        <v>379.21</v>
      </c>
      <c r="J8949" s="49">
        <f t="shared" si="279"/>
        <v>0</v>
      </c>
    </row>
    <row r="8950" spans="1:10" ht="13.2">
      <c r="A8950" s="3">
        <v>9549</v>
      </c>
      <c r="B8950" s="3" t="s">
        <v>1557</v>
      </c>
      <c r="C8950" s="4" t="s">
        <v>1558</v>
      </c>
      <c r="D8950" s="5">
        <v>10576</v>
      </c>
      <c r="E8950" s="6">
        <v>0</v>
      </c>
      <c r="F8950" s="6" t="s">
        <v>17087</v>
      </c>
      <c r="G8950" s="7">
        <v>1045</v>
      </c>
      <c r="H8950" s="37">
        <f t="shared" si="278"/>
        <v>1358.5</v>
      </c>
      <c r="J8950" s="49">
        <f t="shared" si="279"/>
        <v>0</v>
      </c>
    </row>
    <row r="8951" spans="1:10" ht="13.2">
      <c r="A8951" s="3">
        <v>9550</v>
      </c>
      <c r="B8951" s="3" t="s">
        <v>1559</v>
      </c>
      <c r="C8951" s="4" t="s">
        <v>1560</v>
      </c>
      <c r="D8951" s="5">
        <v>32783</v>
      </c>
      <c r="E8951" s="6">
        <v>0</v>
      </c>
      <c r="F8951" s="6" t="s">
        <v>17087</v>
      </c>
      <c r="G8951" s="7">
        <v>966</v>
      </c>
      <c r="H8951" s="37">
        <f t="shared" si="278"/>
        <v>1255.8</v>
      </c>
      <c r="J8951" s="49">
        <f t="shared" si="279"/>
        <v>0</v>
      </c>
    </row>
    <row r="8952" spans="1:10" ht="13.2">
      <c r="A8952" s="3">
        <v>9551</v>
      </c>
      <c r="B8952" s="3" t="s">
        <v>1561</v>
      </c>
      <c r="C8952" s="4" t="s">
        <v>1562</v>
      </c>
      <c r="D8952" s="5">
        <v>8837</v>
      </c>
      <c r="E8952" s="6">
        <v>0</v>
      </c>
      <c r="F8952" s="6" t="s">
        <v>17087</v>
      </c>
      <c r="G8952" s="7">
        <v>64.3</v>
      </c>
      <c r="H8952" s="37">
        <f t="shared" si="278"/>
        <v>83.59</v>
      </c>
      <c r="J8952" s="49">
        <f t="shared" si="279"/>
        <v>0</v>
      </c>
    </row>
    <row r="8953" spans="1:10" ht="13.2">
      <c r="A8953" s="3">
        <v>9552</v>
      </c>
      <c r="B8953" s="3" t="s">
        <v>1563</v>
      </c>
      <c r="C8953" s="4" t="s">
        <v>1564</v>
      </c>
      <c r="D8953" s="5">
        <v>1806</v>
      </c>
      <c r="E8953" s="6">
        <v>1</v>
      </c>
      <c r="F8953" s="6" t="s">
        <v>17087</v>
      </c>
      <c r="G8953" s="7">
        <v>28.6</v>
      </c>
      <c r="H8953" s="37">
        <f t="shared" si="278"/>
        <v>37.18</v>
      </c>
      <c r="J8953" s="49">
        <f t="shared" si="279"/>
        <v>0</v>
      </c>
    </row>
    <row r="8954" spans="1:10" ht="13.2">
      <c r="A8954" s="3">
        <v>9553</v>
      </c>
      <c r="B8954" s="3" t="s">
        <v>1565</v>
      </c>
      <c r="C8954" s="4" t="s">
        <v>1566</v>
      </c>
      <c r="D8954" s="5">
        <v>8628</v>
      </c>
      <c r="E8954" s="6">
        <v>0</v>
      </c>
      <c r="F8954" s="6" t="s">
        <v>17087</v>
      </c>
      <c r="G8954" s="7">
        <v>82</v>
      </c>
      <c r="H8954" s="37">
        <f t="shared" si="278"/>
        <v>106.60000000000001</v>
      </c>
      <c r="J8954" s="49">
        <f t="shared" si="279"/>
        <v>0</v>
      </c>
    </row>
    <row r="8955" spans="1:10" ht="13.2">
      <c r="A8955" s="3">
        <v>9554</v>
      </c>
      <c r="B8955" s="3" t="s">
        <v>1567</v>
      </c>
      <c r="C8955" s="4" t="s">
        <v>1568</v>
      </c>
      <c r="D8955" s="5">
        <v>8040</v>
      </c>
      <c r="E8955" s="6">
        <v>0</v>
      </c>
      <c r="F8955" s="6" t="s">
        <v>17087</v>
      </c>
      <c r="G8955" s="7">
        <v>61.3</v>
      </c>
      <c r="H8955" s="37">
        <f t="shared" si="278"/>
        <v>79.69</v>
      </c>
      <c r="J8955" s="49">
        <f t="shared" si="279"/>
        <v>0</v>
      </c>
    </row>
    <row r="8956" spans="1:10" ht="13.2">
      <c r="A8956" s="3">
        <v>9555</v>
      </c>
      <c r="B8956" s="3" t="s">
        <v>1569</v>
      </c>
      <c r="C8956" s="4" t="s">
        <v>1570</v>
      </c>
      <c r="D8956" s="5">
        <v>42775</v>
      </c>
      <c r="E8956" s="6">
        <v>0</v>
      </c>
      <c r="F8956" s="6" t="s">
        <v>17087</v>
      </c>
      <c r="G8956" s="7">
        <v>76.7</v>
      </c>
      <c r="H8956" s="37">
        <f t="shared" si="278"/>
        <v>99.710000000000008</v>
      </c>
      <c r="J8956" s="49">
        <f t="shared" si="279"/>
        <v>0</v>
      </c>
    </row>
    <row r="8957" spans="1:10" ht="13.2">
      <c r="A8957" s="3">
        <v>9556</v>
      </c>
      <c r="B8957" s="3" t="s">
        <v>1571</v>
      </c>
      <c r="C8957" s="4" t="s">
        <v>1572</v>
      </c>
      <c r="D8957" s="5">
        <v>37085</v>
      </c>
      <c r="E8957" s="6">
        <v>0</v>
      </c>
      <c r="F8957" s="6" t="s">
        <v>17087</v>
      </c>
      <c r="G8957" s="7">
        <v>163.30000000000001</v>
      </c>
      <c r="H8957" s="37">
        <f t="shared" si="278"/>
        <v>212.29000000000002</v>
      </c>
      <c r="J8957" s="49">
        <f t="shared" si="279"/>
        <v>0</v>
      </c>
    </row>
    <row r="8958" spans="1:10" ht="20.399999999999999">
      <c r="A8958" s="3">
        <v>9557</v>
      </c>
      <c r="B8958" s="3" t="s">
        <v>1573</v>
      </c>
      <c r="C8958" s="4" t="s">
        <v>1574</v>
      </c>
      <c r="D8958" s="5">
        <v>41862</v>
      </c>
      <c r="E8958" s="6">
        <v>0</v>
      </c>
      <c r="F8958" s="6" t="s">
        <v>17087</v>
      </c>
      <c r="G8958" s="7">
        <v>159.30000000000001</v>
      </c>
      <c r="H8958" s="37">
        <f t="shared" si="278"/>
        <v>207.09000000000003</v>
      </c>
      <c r="J8958" s="49">
        <f t="shared" si="279"/>
        <v>0</v>
      </c>
    </row>
    <row r="8959" spans="1:10" ht="20.399999999999999">
      <c r="A8959" s="3">
        <v>9558</v>
      </c>
      <c r="B8959" s="3" t="s">
        <v>1575</v>
      </c>
      <c r="C8959" s="4" t="s">
        <v>1576</v>
      </c>
      <c r="D8959" s="5">
        <v>37086</v>
      </c>
      <c r="E8959" s="6">
        <v>0</v>
      </c>
      <c r="F8959" s="6" t="s">
        <v>17087</v>
      </c>
      <c r="G8959" s="7">
        <v>274.7</v>
      </c>
      <c r="H8959" s="37">
        <f t="shared" si="278"/>
        <v>357.11</v>
      </c>
      <c r="J8959" s="49">
        <f t="shared" si="279"/>
        <v>0</v>
      </c>
    </row>
    <row r="8960" spans="1:10" ht="13.2">
      <c r="A8960" s="3">
        <v>9559</v>
      </c>
      <c r="B8960" s="3" t="s">
        <v>1577</v>
      </c>
      <c r="C8960" s="4" t="s">
        <v>1578</v>
      </c>
      <c r="D8960" s="5">
        <v>11275</v>
      </c>
      <c r="E8960" s="6">
        <v>0</v>
      </c>
      <c r="F8960" s="6" t="s">
        <v>17087</v>
      </c>
      <c r="G8960" s="7">
        <v>29.9</v>
      </c>
      <c r="H8960" s="37">
        <f t="shared" si="278"/>
        <v>38.869999999999997</v>
      </c>
      <c r="J8960" s="49">
        <f t="shared" si="279"/>
        <v>0</v>
      </c>
    </row>
    <row r="8961" spans="1:10" ht="13.2">
      <c r="A8961" s="3">
        <v>9560</v>
      </c>
      <c r="B8961" s="3" t="s">
        <v>1579</v>
      </c>
      <c r="C8961" s="4" t="s">
        <v>1580</v>
      </c>
      <c r="D8961" s="5">
        <v>11276</v>
      </c>
      <c r="E8961" s="6">
        <v>0</v>
      </c>
      <c r="F8961" s="6" t="s">
        <v>17087</v>
      </c>
      <c r="G8961" s="7">
        <v>27.3</v>
      </c>
      <c r="H8961" s="37">
        <f t="shared" si="278"/>
        <v>35.49</v>
      </c>
      <c r="J8961" s="49">
        <f t="shared" si="279"/>
        <v>0</v>
      </c>
    </row>
    <row r="8962" spans="1:10" ht="13.2">
      <c r="A8962" s="3">
        <v>9561</v>
      </c>
      <c r="B8962" s="3" t="s">
        <v>4045</v>
      </c>
      <c r="C8962" s="4" t="s">
        <v>1581</v>
      </c>
      <c r="D8962" s="5">
        <v>3079</v>
      </c>
      <c r="E8962" s="6">
        <v>0</v>
      </c>
      <c r="F8962" s="6" t="s">
        <v>17087</v>
      </c>
      <c r="G8962" s="7">
        <v>260</v>
      </c>
      <c r="H8962" s="37">
        <f t="shared" si="278"/>
        <v>338</v>
      </c>
      <c r="J8962" s="49">
        <f t="shared" si="279"/>
        <v>0</v>
      </c>
    </row>
    <row r="8963" spans="1:10" ht="13.2">
      <c r="A8963" s="3">
        <v>9562</v>
      </c>
      <c r="B8963" s="3" t="s">
        <v>1582</v>
      </c>
      <c r="C8963" s="4" t="s">
        <v>1583</v>
      </c>
      <c r="D8963" s="5">
        <v>6213</v>
      </c>
      <c r="E8963" s="6">
        <v>63</v>
      </c>
      <c r="F8963" s="6" t="s">
        <v>17087</v>
      </c>
      <c r="G8963" s="7">
        <v>41.4</v>
      </c>
      <c r="H8963" s="37">
        <f t="shared" si="278"/>
        <v>53.82</v>
      </c>
      <c r="J8963" s="49">
        <f t="shared" si="279"/>
        <v>0</v>
      </c>
    </row>
    <row r="8964" spans="1:10" ht="13.2">
      <c r="A8964" s="3">
        <v>9563</v>
      </c>
      <c r="B8964" s="3" t="s">
        <v>1584</v>
      </c>
      <c r="C8964" s="4" t="s">
        <v>1585</v>
      </c>
      <c r="D8964" s="5">
        <v>18291</v>
      </c>
      <c r="E8964" s="6">
        <v>1</v>
      </c>
      <c r="F8964" s="6" t="s">
        <v>17087</v>
      </c>
      <c r="G8964" s="7">
        <v>62.8</v>
      </c>
      <c r="H8964" s="37">
        <f t="shared" si="278"/>
        <v>81.64</v>
      </c>
      <c r="J8964" s="49">
        <f t="shared" si="279"/>
        <v>0</v>
      </c>
    </row>
    <row r="8965" spans="1:10" ht="13.2">
      <c r="A8965" s="3">
        <v>9564</v>
      </c>
      <c r="B8965" s="3" t="s">
        <v>1586</v>
      </c>
      <c r="C8965" s="4" t="s">
        <v>1587</v>
      </c>
      <c r="D8965" s="5">
        <v>31970</v>
      </c>
      <c r="E8965" s="6">
        <v>0</v>
      </c>
      <c r="F8965" s="6" t="s">
        <v>17087</v>
      </c>
      <c r="G8965" s="7">
        <v>44.7</v>
      </c>
      <c r="H8965" s="37">
        <f t="shared" si="278"/>
        <v>58.110000000000007</v>
      </c>
      <c r="J8965" s="49">
        <f t="shared" si="279"/>
        <v>0</v>
      </c>
    </row>
    <row r="8966" spans="1:10" ht="13.2">
      <c r="A8966" s="3">
        <v>9565</v>
      </c>
      <c r="B8966" s="3" t="s">
        <v>1588</v>
      </c>
      <c r="C8966" s="4" t="s">
        <v>1589</v>
      </c>
      <c r="D8966" s="5">
        <v>29532</v>
      </c>
      <c r="E8966" s="6">
        <v>0</v>
      </c>
      <c r="F8966" s="6" t="s">
        <v>17087</v>
      </c>
      <c r="G8966" s="7">
        <v>86.3</v>
      </c>
      <c r="H8966" s="37">
        <f t="shared" si="278"/>
        <v>112.19</v>
      </c>
      <c r="J8966" s="49">
        <f t="shared" si="279"/>
        <v>0</v>
      </c>
    </row>
    <row r="8967" spans="1:10" ht="13.2">
      <c r="A8967" s="3">
        <v>9566</v>
      </c>
      <c r="B8967" s="3" t="s">
        <v>1590</v>
      </c>
      <c r="C8967" s="4" t="s">
        <v>1591</v>
      </c>
      <c r="D8967" s="5">
        <v>28641</v>
      </c>
      <c r="E8967" s="6">
        <v>1</v>
      </c>
      <c r="F8967" s="6" t="s">
        <v>17087</v>
      </c>
      <c r="G8967" s="7">
        <v>133.80000000000001</v>
      </c>
      <c r="H8967" s="37">
        <f t="shared" si="278"/>
        <v>173.94000000000003</v>
      </c>
      <c r="J8967" s="49">
        <f t="shared" si="279"/>
        <v>0</v>
      </c>
    </row>
    <row r="8968" spans="1:10" ht="13.2">
      <c r="A8968" s="3">
        <v>9567</v>
      </c>
      <c r="B8968" s="3" t="s">
        <v>1592</v>
      </c>
      <c r="C8968" s="4" t="s">
        <v>1593</v>
      </c>
      <c r="D8968" s="5">
        <v>18374</v>
      </c>
      <c r="E8968" s="6">
        <v>1</v>
      </c>
      <c r="F8968" s="6" t="s">
        <v>17087</v>
      </c>
      <c r="G8968" s="7">
        <v>142.80000000000001</v>
      </c>
      <c r="H8968" s="37">
        <f t="shared" si="278"/>
        <v>185.64000000000001</v>
      </c>
      <c r="J8968" s="49">
        <f t="shared" si="279"/>
        <v>0</v>
      </c>
    </row>
    <row r="8969" spans="1:10" ht="13.2">
      <c r="A8969" s="3">
        <v>9568</v>
      </c>
      <c r="B8969" s="3" t="s">
        <v>1594</v>
      </c>
      <c r="C8969" s="4" t="s">
        <v>1595</v>
      </c>
      <c r="D8969" s="5">
        <v>31384</v>
      </c>
      <c r="E8969" s="6">
        <v>0</v>
      </c>
      <c r="F8969" s="6" t="s">
        <v>17087</v>
      </c>
      <c r="G8969" s="7">
        <v>103.6</v>
      </c>
      <c r="H8969" s="37">
        <f t="shared" si="278"/>
        <v>134.68</v>
      </c>
      <c r="J8969" s="49">
        <f t="shared" si="279"/>
        <v>0</v>
      </c>
    </row>
    <row r="8970" spans="1:10" ht="20.399999999999999">
      <c r="A8970" s="3">
        <v>9569</v>
      </c>
      <c r="B8970" s="3" t="s">
        <v>1596</v>
      </c>
      <c r="C8970" s="4" t="s">
        <v>1597</v>
      </c>
      <c r="D8970" s="5">
        <v>18335</v>
      </c>
      <c r="E8970" s="6">
        <v>1</v>
      </c>
      <c r="F8970" s="6" t="s">
        <v>17087</v>
      </c>
      <c r="G8970" s="7">
        <v>109.2</v>
      </c>
      <c r="H8970" s="37">
        <f t="shared" ref="H8970:H9033" si="280">G8970*1.3</f>
        <v>141.96</v>
      </c>
      <c r="J8970" s="49">
        <f t="shared" ref="J8970:J9033" si="281">H8970*I8970</f>
        <v>0</v>
      </c>
    </row>
    <row r="8971" spans="1:10" ht="13.2">
      <c r="A8971" s="3">
        <v>9570</v>
      </c>
      <c r="B8971" s="3" t="s">
        <v>1598</v>
      </c>
      <c r="C8971" s="4" t="s">
        <v>1599</v>
      </c>
      <c r="D8971" s="5">
        <v>11759</v>
      </c>
      <c r="E8971" s="6">
        <v>1</v>
      </c>
      <c r="F8971" s="6" t="s">
        <v>17087</v>
      </c>
      <c r="G8971" s="7">
        <v>504</v>
      </c>
      <c r="H8971" s="37">
        <f t="shared" si="280"/>
        <v>655.20000000000005</v>
      </c>
      <c r="J8971" s="49">
        <f t="shared" si="281"/>
        <v>0</v>
      </c>
    </row>
    <row r="8972" spans="1:10" ht="13.2">
      <c r="A8972" s="3">
        <v>9571</v>
      </c>
      <c r="B8972" s="3" t="s">
        <v>1600</v>
      </c>
      <c r="C8972" s="4" t="s">
        <v>1601</v>
      </c>
      <c r="D8972" s="5">
        <v>6280</v>
      </c>
      <c r="E8972" s="6">
        <v>0</v>
      </c>
      <c r="F8972" s="6" t="s">
        <v>17087</v>
      </c>
      <c r="G8972" s="7">
        <v>89.2</v>
      </c>
      <c r="H8972" s="37">
        <f t="shared" si="280"/>
        <v>115.96000000000001</v>
      </c>
      <c r="J8972" s="49">
        <f t="shared" si="281"/>
        <v>0</v>
      </c>
    </row>
    <row r="8973" spans="1:10" ht="20.399999999999999">
      <c r="A8973" s="3">
        <v>9572</v>
      </c>
      <c r="B8973" s="3" t="s">
        <v>1602</v>
      </c>
      <c r="C8973" s="4" t="s">
        <v>1603</v>
      </c>
      <c r="D8973" s="5">
        <v>12018</v>
      </c>
      <c r="E8973" s="6">
        <v>0</v>
      </c>
      <c r="F8973" s="6" t="s">
        <v>17087</v>
      </c>
      <c r="G8973" s="7">
        <v>146.19999999999999</v>
      </c>
      <c r="H8973" s="37">
        <f t="shared" si="280"/>
        <v>190.06</v>
      </c>
      <c r="J8973" s="49">
        <f t="shared" si="281"/>
        <v>0</v>
      </c>
    </row>
    <row r="8974" spans="1:10" ht="13.2">
      <c r="A8974" s="3">
        <v>9573</v>
      </c>
      <c r="B8974" s="3" t="s">
        <v>1604</v>
      </c>
      <c r="C8974" s="4" t="s">
        <v>1605</v>
      </c>
      <c r="D8974" s="5">
        <v>12019</v>
      </c>
      <c r="E8974" s="6">
        <v>0</v>
      </c>
      <c r="F8974" s="6" t="s">
        <v>17087</v>
      </c>
      <c r="G8974" s="7">
        <v>99.1</v>
      </c>
      <c r="H8974" s="37">
        <f t="shared" si="280"/>
        <v>128.82999999999998</v>
      </c>
      <c r="J8974" s="49">
        <f t="shared" si="281"/>
        <v>0</v>
      </c>
    </row>
    <row r="8975" spans="1:10" ht="13.2">
      <c r="A8975" s="3">
        <v>9574</v>
      </c>
      <c r="B8975" s="3" t="s">
        <v>1606</v>
      </c>
      <c r="C8975" s="4" t="s">
        <v>1607</v>
      </c>
      <c r="D8975" s="5">
        <v>10548</v>
      </c>
      <c r="E8975" s="6">
        <v>0</v>
      </c>
      <c r="F8975" s="6" t="s">
        <v>17087</v>
      </c>
      <c r="G8975" s="7">
        <v>175.5</v>
      </c>
      <c r="H8975" s="37">
        <f t="shared" si="280"/>
        <v>228.15</v>
      </c>
      <c r="J8975" s="49">
        <f t="shared" si="281"/>
        <v>0</v>
      </c>
    </row>
    <row r="8976" spans="1:10" ht="13.2">
      <c r="A8976" s="3">
        <v>9575</v>
      </c>
      <c r="B8976" s="3" t="s">
        <v>12712</v>
      </c>
      <c r="C8976" s="4" t="s">
        <v>1608</v>
      </c>
      <c r="D8976" s="5">
        <v>12312</v>
      </c>
      <c r="E8976" s="6">
        <v>0</v>
      </c>
      <c r="F8976" s="6" t="s">
        <v>17087</v>
      </c>
      <c r="G8976" s="7">
        <v>120</v>
      </c>
      <c r="H8976" s="37">
        <f t="shared" si="280"/>
        <v>156</v>
      </c>
      <c r="J8976" s="49">
        <f t="shared" si="281"/>
        <v>0</v>
      </c>
    </row>
    <row r="8977" spans="1:10" ht="13.2">
      <c r="A8977" s="3">
        <v>9576</v>
      </c>
      <c r="B8977" s="3" t="s">
        <v>12712</v>
      </c>
      <c r="C8977" s="4" t="s">
        <v>1609</v>
      </c>
      <c r="D8977" s="5">
        <v>12313</v>
      </c>
      <c r="E8977" s="6">
        <v>0</v>
      </c>
      <c r="F8977" s="6" t="s">
        <v>17087</v>
      </c>
      <c r="G8977" s="7">
        <v>106.3</v>
      </c>
      <c r="H8977" s="37">
        <f t="shared" si="280"/>
        <v>138.19</v>
      </c>
      <c r="J8977" s="49">
        <f t="shared" si="281"/>
        <v>0</v>
      </c>
    </row>
    <row r="8978" spans="1:10" ht="13.2">
      <c r="A8978" s="3">
        <v>9577</v>
      </c>
      <c r="B8978" s="3" t="s">
        <v>15360</v>
      </c>
      <c r="C8978" s="4" t="s">
        <v>1610</v>
      </c>
      <c r="D8978" s="5">
        <v>33007</v>
      </c>
      <c r="E8978" s="6">
        <v>1</v>
      </c>
      <c r="F8978" s="6" t="s">
        <v>17087</v>
      </c>
      <c r="G8978" s="7">
        <v>123.8</v>
      </c>
      <c r="H8978" s="37">
        <f t="shared" si="280"/>
        <v>160.94</v>
      </c>
      <c r="J8978" s="49">
        <f t="shared" si="281"/>
        <v>0</v>
      </c>
    </row>
    <row r="8979" spans="1:10" ht="13.2">
      <c r="A8979" s="3">
        <v>9578</v>
      </c>
      <c r="B8979" s="3" t="s">
        <v>17535</v>
      </c>
      <c r="C8979" s="4" t="s">
        <v>1611</v>
      </c>
      <c r="D8979" s="5">
        <v>15215</v>
      </c>
      <c r="E8979" s="6">
        <v>0</v>
      </c>
      <c r="F8979" s="6" t="s">
        <v>17087</v>
      </c>
      <c r="G8979" s="7">
        <v>132</v>
      </c>
      <c r="H8979" s="37">
        <f t="shared" si="280"/>
        <v>171.6</v>
      </c>
      <c r="J8979" s="49">
        <f t="shared" si="281"/>
        <v>0</v>
      </c>
    </row>
    <row r="8980" spans="1:10" ht="13.2">
      <c r="A8980" s="3">
        <v>9579</v>
      </c>
      <c r="B8980" s="3" t="s">
        <v>1612</v>
      </c>
      <c r="C8980" s="4" t="s">
        <v>1613</v>
      </c>
      <c r="D8980" s="5">
        <v>3371</v>
      </c>
      <c r="E8980" s="6">
        <v>0</v>
      </c>
      <c r="F8980" s="6" t="s">
        <v>17087</v>
      </c>
      <c r="G8980" s="7">
        <v>172.8</v>
      </c>
      <c r="H8980" s="37">
        <f t="shared" si="280"/>
        <v>224.64000000000001</v>
      </c>
      <c r="J8980" s="49">
        <f t="shared" si="281"/>
        <v>0</v>
      </c>
    </row>
    <row r="8981" spans="1:10" ht="13.2">
      <c r="A8981" s="3">
        <v>9580</v>
      </c>
      <c r="B8981" s="3" t="s">
        <v>1614</v>
      </c>
      <c r="C8981" s="4" t="s">
        <v>1615</v>
      </c>
      <c r="D8981" s="5">
        <v>8844</v>
      </c>
      <c r="E8981" s="6">
        <v>0</v>
      </c>
      <c r="F8981" s="6" t="s">
        <v>17087</v>
      </c>
      <c r="G8981" s="7">
        <v>197</v>
      </c>
      <c r="H8981" s="37">
        <f t="shared" si="280"/>
        <v>256.10000000000002</v>
      </c>
      <c r="J8981" s="49">
        <f t="shared" si="281"/>
        <v>0</v>
      </c>
    </row>
    <row r="8982" spans="1:10" ht="13.2">
      <c r="A8982" s="3">
        <v>9581</v>
      </c>
      <c r="B8982" s="3" t="s">
        <v>1616</v>
      </c>
      <c r="C8982" s="4" t="s">
        <v>1617</v>
      </c>
      <c r="D8982" s="5">
        <v>15913</v>
      </c>
      <c r="E8982" s="6">
        <v>0</v>
      </c>
      <c r="F8982" s="6" t="s">
        <v>17087</v>
      </c>
      <c r="G8982" s="7">
        <v>720</v>
      </c>
      <c r="H8982" s="37">
        <f t="shared" si="280"/>
        <v>936</v>
      </c>
      <c r="J8982" s="49">
        <f t="shared" si="281"/>
        <v>0</v>
      </c>
    </row>
    <row r="8983" spans="1:10" ht="13.2">
      <c r="A8983" s="3">
        <v>9582</v>
      </c>
      <c r="B8983" s="3" t="s">
        <v>1618</v>
      </c>
      <c r="C8983" s="4" t="s">
        <v>1619</v>
      </c>
      <c r="D8983" s="5">
        <v>11739</v>
      </c>
      <c r="E8983" s="6">
        <v>0</v>
      </c>
      <c r="F8983" s="6" t="s">
        <v>17087</v>
      </c>
      <c r="G8983" s="7">
        <v>456</v>
      </c>
      <c r="H8983" s="37">
        <f t="shared" si="280"/>
        <v>592.80000000000007</v>
      </c>
      <c r="J8983" s="49">
        <f t="shared" si="281"/>
        <v>0</v>
      </c>
    </row>
    <row r="8984" spans="1:10" ht="13.2">
      <c r="A8984" s="3">
        <v>9583</v>
      </c>
      <c r="B8984" s="3" t="s">
        <v>1620</v>
      </c>
      <c r="C8984" s="4" t="s">
        <v>1621</v>
      </c>
      <c r="D8984" s="5">
        <v>15914</v>
      </c>
      <c r="E8984" s="6">
        <v>0</v>
      </c>
      <c r="F8984" s="6" t="s">
        <v>17087</v>
      </c>
      <c r="G8984" s="7">
        <v>748.8</v>
      </c>
      <c r="H8984" s="37">
        <f t="shared" si="280"/>
        <v>973.43999999999994</v>
      </c>
      <c r="J8984" s="49">
        <f t="shared" si="281"/>
        <v>0</v>
      </c>
    </row>
    <row r="8985" spans="1:10" ht="13.2">
      <c r="A8985" s="3">
        <v>9584</v>
      </c>
      <c r="B8985" s="3" t="s">
        <v>1622</v>
      </c>
      <c r="C8985" s="4" t="s">
        <v>1623</v>
      </c>
      <c r="D8985" s="5">
        <v>9637</v>
      </c>
      <c r="E8985" s="6">
        <v>0</v>
      </c>
      <c r="F8985" s="6" t="s">
        <v>17087</v>
      </c>
      <c r="G8985" s="7">
        <v>456</v>
      </c>
      <c r="H8985" s="37">
        <f t="shared" si="280"/>
        <v>592.80000000000007</v>
      </c>
      <c r="J8985" s="49">
        <f t="shared" si="281"/>
        <v>0</v>
      </c>
    </row>
    <row r="8986" spans="1:10" ht="20.399999999999999">
      <c r="A8986" s="3">
        <v>9585</v>
      </c>
      <c r="B8986" s="3" t="s">
        <v>1624</v>
      </c>
      <c r="C8986" s="4" t="s">
        <v>1625</v>
      </c>
      <c r="D8986" s="5">
        <v>34061</v>
      </c>
      <c r="E8986" s="6">
        <v>1</v>
      </c>
      <c r="F8986" s="6" t="s">
        <v>17087</v>
      </c>
      <c r="G8986" s="7">
        <v>2580</v>
      </c>
      <c r="H8986" s="37">
        <f t="shared" si="280"/>
        <v>3354</v>
      </c>
      <c r="J8986" s="49">
        <f t="shared" si="281"/>
        <v>0</v>
      </c>
    </row>
    <row r="8987" spans="1:10" ht="20.399999999999999">
      <c r="A8987" s="3">
        <v>9586</v>
      </c>
      <c r="B8987" s="3" t="s">
        <v>1626</v>
      </c>
      <c r="C8987" s="4" t="s">
        <v>1627</v>
      </c>
      <c r="D8987" s="5">
        <v>15915</v>
      </c>
      <c r="E8987" s="6">
        <v>1</v>
      </c>
      <c r="F8987" s="6" t="s">
        <v>17087</v>
      </c>
      <c r="G8987" s="7">
        <v>1233.5999999999999</v>
      </c>
      <c r="H8987" s="37">
        <f t="shared" si="280"/>
        <v>1603.6799999999998</v>
      </c>
      <c r="J8987" s="49">
        <f t="shared" si="281"/>
        <v>0</v>
      </c>
    </row>
    <row r="8988" spans="1:10" ht="13.2">
      <c r="A8988" s="3">
        <v>9587</v>
      </c>
      <c r="B8988" s="3" t="s">
        <v>1628</v>
      </c>
      <c r="C8988" s="4" t="s">
        <v>1629</v>
      </c>
      <c r="D8988" s="5">
        <v>15217</v>
      </c>
      <c r="E8988" s="6">
        <v>0</v>
      </c>
      <c r="F8988" s="6" t="s">
        <v>17087</v>
      </c>
      <c r="G8988" s="7">
        <v>684</v>
      </c>
      <c r="H8988" s="37">
        <f t="shared" si="280"/>
        <v>889.2</v>
      </c>
      <c r="J8988" s="49">
        <f t="shared" si="281"/>
        <v>0</v>
      </c>
    </row>
    <row r="8989" spans="1:10" ht="13.2">
      <c r="A8989" s="3">
        <v>9588</v>
      </c>
      <c r="B8989" s="3" t="s">
        <v>1630</v>
      </c>
      <c r="C8989" s="4" t="s">
        <v>1631</v>
      </c>
      <c r="D8989" s="5">
        <v>38433</v>
      </c>
      <c r="E8989" s="6">
        <v>1</v>
      </c>
      <c r="F8989" s="6" t="s">
        <v>17087</v>
      </c>
      <c r="G8989" s="7">
        <v>105.6</v>
      </c>
      <c r="H8989" s="37">
        <f t="shared" si="280"/>
        <v>137.28</v>
      </c>
      <c r="J8989" s="49">
        <f t="shared" si="281"/>
        <v>0</v>
      </c>
    </row>
    <row r="8990" spans="1:10" ht="13.2">
      <c r="A8990" s="3">
        <v>9589</v>
      </c>
      <c r="B8990" s="3" t="s">
        <v>1632</v>
      </c>
      <c r="C8990" s="4" t="s">
        <v>1633</v>
      </c>
      <c r="D8990" s="5">
        <v>9077</v>
      </c>
      <c r="E8990" s="6">
        <v>6</v>
      </c>
      <c r="F8990" s="6" t="s">
        <v>17087</v>
      </c>
      <c r="G8990" s="7">
        <v>99.2</v>
      </c>
      <c r="H8990" s="37">
        <f t="shared" si="280"/>
        <v>128.96</v>
      </c>
      <c r="J8990" s="49">
        <f t="shared" si="281"/>
        <v>0</v>
      </c>
    </row>
    <row r="8991" spans="1:10" ht="13.2">
      <c r="A8991" s="3">
        <v>9590</v>
      </c>
      <c r="B8991" s="3" t="s">
        <v>1634</v>
      </c>
      <c r="C8991" s="4" t="s">
        <v>1635</v>
      </c>
      <c r="D8991" s="5">
        <v>14779</v>
      </c>
      <c r="E8991" s="6">
        <v>1</v>
      </c>
      <c r="F8991" s="6" t="s">
        <v>17087</v>
      </c>
      <c r="G8991" s="7">
        <v>300</v>
      </c>
      <c r="H8991" s="37">
        <f t="shared" si="280"/>
        <v>390</v>
      </c>
      <c r="J8991" s="49">
        <f t="shared" si="281"/>
        <v>0</v>
      </c>
    </row>
    <row r="8992" spans="1:10" ht="13.2">
      <c r="A8992" s="3">
        <v>9591</v>
      </c>
      <c r="B8992" s="3" t="s">
        <v>1636</v>
      </c>
      <c r="C8992" s="4" t="s">
        <v>1637</v>
      </c>
      <c r="D8992" s="5">
        <v>2519</v>
      </c>
      <c r="E8992" s="6">
        <v>1</v>
      </c>
      <c r="F8992" s="6" t="s">
        <v>17087</v>
      </c>
      <c r="G8992" s="7">
        <v>66.2</v>
      </c>
      <c r="H8992" s="37">
        <f t="shared" si="280"/>
        <v>86.06</v>
      </c>
      <c r="J8992" s="49">
        <f t="shared" si="281"/>
        <v>0</v>
      </c>
    </row>
    <row r="8993" spans="1:10" ht="13.2">
      <c r="A8993" s="3">
        <v>9592</v>
      </c>
      <c r="B8993" s="3" t="s">
        <v>1638</v>
      </c>
      <c r="C8993" s="4" t="s">
        <v>1639</v>
      </c>
      <c r="D8993" s="5">
        <v>824</v>
      </c>
      <c r="E8993" s="6">
        <v>1</v>
      </c>
      <c r="F8993" s="6" t="s">
        <v>17087</v>
      </c>
      <c r="G8993" s="7">
        <v>64</v>
      </c>
      <c r="H8993" s="37">
        <f t="shared" si="280"/>
        <v>83.2</v>
      </c>
      <c r="J8993" s="49">
        <f t="shared" si="281"/>
        <v>0</v>
      </c>
    </row>
    <row r="8994" spans="1:10" ht="13.2">
      <c r="A8994" s="3">
        <v>9593</v>
      </c>
      <c r="B8994" s="3" t="s">
        <v>1640</v>
      </c>
      <c r="C8994" s="4" t="s">
        <v>1641</v>
      </c>
      <c r="D8994" s="5">
        <v>68</v>
      </c>
      <c r="E8994" s="6">
        <v>1</v>
      </c>
      <c r="F8994" s="6" t="s">
        <v>17087</v>
      </c>
      <c r="G8994" s="7">
        <v>32.299999999999997</v>
      </c>
      <c r="H8994" s="37">
        <f t="shared" si="280"/>
        <v>41.989999999999995</v>
      </c>
      <c r="J8994" s="49">
        <f t="shared" si="281"/>
        <v>0</v>
      </c>
    </row>
    <row r="8995" spans="1:10" ht="13.2">
      <c r="A8995" s="3">
        <v>9594</v>
      </c>
      <c r="B8995" s="3" t="s">
        <v>1642</v>
      </c>
      <c r="C8995" s="4" t="s">
        <v>1643</v>
      </c>
      <c r="D8995" s="5">
        <v>65</v>
      </c>
      <c r="E8995" s="6">
        <v>100</v>
      </c>
      <c r="F8995" s="6" t="s">
        <v>17087</v>
      </c>
      <c r="G8995" s="7">
        <v>64.900000000000006</v>
      </c>
      <c r="H8995" s="37">
        <f t="shared" si="280"/>
        <v>84.37</v>
      </c>
      <c r="J8995" s="49">
        <f t="shared" si="281"/>
        <v>0</v>
      </c>
    </row>
    <row r="8996" spans="1:10" ht="13.2">
      <c r="A8996" s="3">
        <v>9595</v>
      </c>
      <c r="B8996" s="3" t="s">
        <v>1644</v>
      </c>
      <c r="C8996" s="4" t="s">
        <v>1645</v>
      </c>
      <c r="D8996" s="5">
        <v>682</v>
      </c>
      <c r="E8996" s="6">
        <v>100</v>
      </c>
      <c r="F8996" s="6" t="s">
        <v>17087</v>
      </c>
      <c r="G8996" s="7">
        <v>78.2</v>
      </c>
      <c r="H8996" s="37">
        <f t="shared" si="280"/>
        <v>101.66000000000001</v>
      </c>
      <c r="J8996" s="49">
        <f t="shared" si="281"/>
        <v>0</v>
      </c>
    </row>
    <row r="8997" spans="1:10" ht="13.2">
      <c r="A8997" s="3">
        <v>9596</v>
      </c>
      <c r="B8997" s="3" t="s">
        <v>1646</v>
      </c>
      <c r="C8997" s="4" t="s">
        <v>1647</v>
      </c>
      <c r="D8997" s="5">
        <v>12332</v>
      </c>
      <c r="E8997" s="6">
        <v>0</v>
      </c>
      <c r="F8997" s="6" t="s">
        <v>17087</v>
      </c>
      <c r="G8997" s="7">
        <v>21</v>
      </c>
      <c r="H8997" s="37">
        <f t="shared" si="280"/>
        <v>27.3</v>
      </c>
      <c r="J8997" s="49">
        <f t="shared" si="281"/>
        <v>0</v>
      </c>
    </row>
    <row r="8998" spans="1:10" ht="13.2">
      <c r="A8998" s="3">
        <v>9597</v>
      </c>
      <c r="B8998" s="3" t="s">
        <v>1648</v>
      </c>
      <c r="C8998" s="4" t="s">
        <v>1649</v>
      </c>
      <c r="D8998" s="5">
        <v>67</v>
      </c>
      <c r="E8998" s="6">
        <v>100</v>
      </c>
      <c r="F8998" s="6" t="s">
        <v>17087</v>
      </c>
      <c r="G8998" s="7">
        <v>101.9</v>
      </c>
      <c r="H8998" s="37">
        <f t="shared" si="280"/>
        <v>132.47</v>
      </c>
      <c r="J8998" s="49">
        <f t="shared" si="281"/>
        <v>0</v>
      </c>
    </row>
    <row r="8999" spans="1:10" ht="13.2">
      <c r="A8999" s="3">
        <v>9598</v>
      </c>
      <c r="B8999" s="3" t="s">
        <v>1650</v>
      </c>
      <c r="C8999" s="4" t="s">
        <v>1651</v>
      </c>
      <c r="D8999" s="5">
        <v>69</v>
      </c>
      <c r="E8999" s="6">
        <v>1</v>
      </c>
      <c r="F8999" s="6" t="s">
        <v>17087</v>
      </c>
      <c r="G8999" s="7">
        <v>45.3</v>
      </c>
      <c r="H8999" s="37">
        <f t="shared" si="280"/>
        <v>58.89</v>
      </c>
      <c r="J8999" s="49">
        <f t="shared" si="281"/>
        <v>0</v>
      </c>
    </row>
    <row r="9000" spans="1:10" ht="13.2">
      <c r="A9000" s="3">
        <v>9599</v>
      </c>
      <c r="B9000" s="3" t="s">
        <v>1652</v>
      </c>
      <c r="C9000" s="4" t="s">
        <v>1653</v>
      </c>
      <c r="D9000" s="5">
        <v>2609</v>
      </c>
      <c r="E9000" s="6">
        <v>1</v>
      </c>
      <c r="F9000" s="6" t="s">
        <v>17087</v>
      </c>
      <c r="G9000" s="7">
        <v>71.400000000000006</v>
      </c>
      <c r="H9000" s="37">
        <f t="shared" si="280"/>
        <v>92.820000000000007</v>
      </c>
      <c r="J9000" s="49">
        <f t="shared" si="281"/>
        <v>0</v>
      </c>
    </row>
    <row r="9001" spans="1:10" ht="13.2">
      <c r="A9001" s="3">
        <v>9600</v>
      </c>
      <c r="B9001" s="3" t="s">
        <v>1654</v>
      </c>
      <c r="C9001" s="4" t="s">
        <v>1655</v>
      </c>
      <c r="D9001" s="5">
        <v>931</v>
      </c>
      <c r="E9001" s="6">
        <v>1</v>
      </c>
      <c r="F9001" s="6" t="s">
        <v>17087</v>
      </c>
      <c r="G9001" s="7">
        <v>145.19999999999999</v>
      </c>
      <c r="H9001" s="37">
        <f t="shared" si="280"/>
        <v>188.76</v>
      </c>
      <c r="J9001" s="49">
        <f t="shared" si="281"/>
        <v>0</v>
      </c>
    </row>
    <row r="9002" spans="1:10" ht="13.2">
      <c r="A9002" s="3">
        <v>9601</v>
      </c>
      <c r="B9002" s="3" t="s">
        <v>1656</v>
      </c>
      <c r="C9002" s="4" t="s">
        <v>1657</v>
      </c>
      <c r="D9002" s="5">
        <v>54</v>
      </c>
      <c r="E9002" s="6">
        <v>1</v>
      </c>
      <c r="F9002" s="6" t="s">
        <v>17087</v>
      </c>
      <c r="G9002" s="7">
        <v>46.1</v>
      </c>
      <c r="H9002" s="37">
        <f t="shared" si="280"/>
        <v>59.930000000000007</v>
      </c>
      <c r="J9002" s="49">
        <f t="shared" si="281"/>
        <v>0</v>
      </c>
    </row>
    <row r="9003" spans="1:10" ht="13.2">
      <c r="A9003" s="3">
        <v>9602</v>
      </c>
      <c r="B9003" s="3" t="s">
        <v>1658</v>
      </c>
      <c r="C9003" s="4" t="s">
        <v>1714</v>
      </c>
      <c r="D9003" s="5">
        <v>58</v>
      </c>
      <c r="E9003" s="6">
        <v>1</v>
      </c>
      <c r="F9003" s="6" t="s">
        <v>17087</v>
      </c>
      <c r="G9003" s="7">
        <v>27.7</v>
      </c>
      <c r="H9003" s="37">
        <f t="shared" si="280"/>
        <v>36.01</v>
      </c>
      <c r="J9003" s="49">
        <f t="shared" si="281"/>
        <v>0</v>
      </c>
    </row>
    <row r="9004" spans="1:10" ht="13.2">
      <c r="A9004" s="3">
        <v>9603</v>
      </c>
      <c r="B9004" s="3" t="s">
        <v>1715</v>
      </c>
      <c r="C9004" s="4" t="s">
        <v>1716</v>
      </c>
      <c r="D9004" s="5">
        <v>59</v>
      </c>
      <c r="E9004" s="6">
        <v>1</v>
      </c>
      <c r="F9004" s="6" t="s">
        <v>17087</v>
      </c>
      <c r="G9004" s="7">
        <v>70.5</v>
      </c>
      <c r="H9004" s="37">
        <f t="shared" si="280"/>
        <v>91.65</v>
      </c>
      <c r="J9004" s="49">
        <f t="shared" si="281"/>
        <v>0</v>
      </c>
    </row>
    <row r="9005" spans="1:10" ht="13.2">
      <c r="A9005" s="3">
        <v>9604</v>
      </c>
      <c r="B9005" s="3" t="s">
        <v>1717</v>
      </c>
      <c r="C9005" s="4" t="s">
        <v>1718</v>
      </c>
      <c r="D9005" s="5">
        <v>13028</v>
      </c>
      <c r="E9005" s="6">
        <v>1</v>
      </c>
      <c r="F9005" s="6" t="s">
        <v>17087</v>
      </c>
      <c r="G9005" s="7">
        <v>54.9</v>
      </c>
      <c r="H9005" s="37">
        <f t="shared" si="280"/>
        <v>71.37</v>
      </c>
      <c r="J9005" s="49">
        <f t="shared" si="281"/>
        <v>0</v>
      </c>
    </row>
    <row r="9006" spans="1:10" ht="13.2">
      <c r="A9006" s="3">
        <v>9605</v>
      </c>
      <c r="B9006" s="3" t="s">
        <v>1719</v>
      </c>
      <c r="C9006" s="4" t="s">
        <v>1720</v>
      </c>
      <c r="D9006" s="5">
        <v>13051</v>
      </c>
      <c r="E9006" s="6">
        <v>1</v>
      </c>
      <c r="F9006" s="6" t="s">
        <v>17087</v>
      </c>
      <c r="G9006" s="7">
        <v>44.2</v>
      </c>
      <c r="H9006" s="37">
        <f t="shared" si="280"/>
        <v>57.460000000000008</v>
      </c>
      <c r="J9006" s="49">
        <f t="shared" si="281"/>
        <v>0</v>
      </c>
    </row>
    <row r="9007" spans="1:10" ht="13.2">
      <c r="A9007" s="3">
        <v>9606</v>
      </c>
      <c r="B9007" s="3" t="s">
        <v>1721</v>
      </c>
      <c r="C9007" s="4" t="s">
        <v>1722</v>
      </c>
      <c r="D9007" s="5">
        <v>11313</v>
      </c>
      <c r="E9007" s="6">
        <v>1</v>
      </c>
      <c r="F9007" s="6" t="s">
        <v>17087</v>
      </c>
      <c r="G9007" s="7">
        <v>75.099999999999994</v>
      </c>
      <c r="H9007" s="37">
        <f t="shared" si="280"/>
        <v>97.63</v>
      </c>
      <c r="J9007" s="49">
        <f t="shared" si="281"/>
        <v>0</v>
      </c>
    </row>
    <row r="9008" spans="1:10" ht="13.2">
      <c r="A9008" s="3">
        <v>9607</v>
      </c>
      <c r="B9008" s="3" t="s">
        <v>1723</v>
      </c>
      <c r="C9008" s="4" t="s">
        <v>1724</v>
      </c>
      <c r="D9008" s="5">
        <v>337</v>
      </c>
      <c r="E9008" s="6">
        <v>1</v>
      </c>
      <c r="F9008" s="6" t="s">
        <v>17087</v>
      </c>
      <c r="G9008" s="7">
        <v>61</v>
      </c>
      <c r="H9008" s="37">
        <f t="shared" si="280"/>
        <v>79.3</v>
      </c>
      <c r="J9008" s="49">
        <f t="shared" si="281"/>
        <v>0</v>
      </c>
    </row>
    <row r="9009" spans="1:10" ht="13.2">
      <c r="A9009" s="3">
        <v>9608</v>
      </c>
      <c r="B9009" s="3" t="s">
        <v>1725</v>
      </c>
      <c r="C9009" s="4" t="s">
        <v>1726</v>
      </c>
      <c r="D9009" s="5">
        <v>42952</v>
      </c>
      <c r="E9009" s="6">
        <v>1</v>
      </c>
      <c r="F9009" s="6" t="s">
        <v>17087</v>
      </c>
      <c r="G9009" s="7">
        <v>42.4</v>
      </c>
      <c r="H9009" s="37">
        <f t="shared" si="280"/>
        <v>55.12</v>
      </c>
      <c r="J9009" s="49">
        <f t="shared" si="281"/>
        <v>0</v>
      </c>
    </row>
    <row r="9010" spans="1:10" ht="13.2">
      <c r="A9010" s="3">
        <v>9609</v>
      </c>
      <c r="B9010" s="3" t="s">
        <v>1727</v>
      </c>
      <c r="C9010" s="4" t="s">
        <v>1728</v>
      </c>
      <c r="D9010" s="5">
        <v>12374</v>
      </c>
      <c r="E9010" s="6">
        <v>0</v>
      </c>
      <c r="F9010" s="6" t="s">
        <v>17087</v>
      </c>
      <c r="G9010" s="7">
        <v>59.4</v>
      </c>
      <c r="H9010" s="37">
        <f t="shared" si="280"/>
        <v>77.22</v>
      </c>
      <c r="J9010" s="49">
        <f t="shared" si="281"/>
        <v>0</v>
      </c>
    </row>
    <row r="9011" spans="1:10" ht="13.2">
      <c r="A9011" s="3">
        <v>9610</v>
      </c>
      <c r="B9011" s="3" t="s">
        <v>1729</v>
      </c>
      <c r="C9011" s="4" t="s">
        <v>1730</v>
      </c>
      <c r="D9011" s="5">
        <v>30273</v>
      </c>
      <c r="E9011" s="6">
        <v>1</v>
      </c>
      <c r="F9011" s="6" t="s">
        <v>17087</v>
      </c>
      <c r="G9011" s="7">
        <v>36</v>
      </c>
      <c r="H9011" s="37">
        <f t="shared" si="280"/>
        <v>46.800000000000004</v>
      </c>
      <c r="J9011" s="49">
        <f t="shared" si="281"/>
        <v>0</v>
      </c>
    </row>
    <row r="9012" spans="1:10" ht="13.2">
      <c r="A9012" s="3">
        <v>9611</v>
      </c>
      <c r="B9012" s="3" t="s">
        <v>1731</v>
      </c>
      <c r="C9012" s="4" t="s">
        <v>1732</v>
      </c>
      <c r="D9012" s="5">
        <v>14149</v>
      </c>
      <c r="E9012" s="6">
        <v>1</v>
      </c>
      <c r="F9012" s="6" t="s">
        <v>17087</v>
      </c>
      <c r="G9012" s="7">
        <v>35</v>
      </c>
      <c r="H9012" s="37">
        <f t="shared" si="280"/>
        <v>45.5</v>
      </c>
      <c r="J9012" s="49">
        <f t="shared" si="281"/>
        <v>0</v>
      </c>
    </row>
    <row r="9013" spans="1:10" ht="13.2">
      <c r="A9013" s="3">
        <v>9612</v>
      </c>
      <c r="B9013" s="3" t="s">
        <v>1733</v>
      </c>
      <c r="C9013" s="4" t="s">
        <v>1734</v>
      </c>
      <c r="D9013" s="5">
        <v>12402</v>
      </c>
      <c r="E9013" s="6">
        <v>1</v>
      </c>
      <c r="F9013" s="6" t="s">
        <v>17087</v>
      </c>
      <c r="G9013" s="7">
        <v>47.1</v>
      </c>
      <c r="H9013" s="37">
        <f t="shared" si="280"/>
        <v>61.230000000000004</v>
      </c>
      <c r="J9013" s="49">
        <f t="shared" si="281"/>
        <v>0</v>
      </c>
    </row>
    <row r="9014" spans="1:10" ht="13.2">
      <c r="A9014" s="3">
        <v>9613</v>
      </c>
      <c r="B9014" s="3" t="s">
        <v>1735</v>
      </c>
      <c r="C9014" s="4" t="s">
        <v>1736</v>
      </c>
      <c r="D9014" s="5">
        <v>403</v>
      </c>
      <c r="E9014" s="6">
        <v>1</v>
      </c>
      <c r="F9014" s="6" t="s">
        <v>17087</v>
      </c>
      <c r="G9014" s="7">
        <v>124.5</v>
      </c>
      <c r="H9014" s="37">
        <f t="shared" si="280"/>
        <v>161.85</v>
      </c>
      <c r="J9014" s="49">
        <f t="shared" si="281"/>
        <v>0</v>
      </c>
    </row>
    <row r="9015" spans="1:10" ht="13.2">
      <c r="A9015" s="3">
        <v>9614</v>
      </c>
      <c r="B9015" s="3" t="s">
        <v>1737</v>
      </c>
      <c r="C9015" s="4" t="s">
        <v>1738</v>
      </c>
      <c r="D9015" s="5">
        <v>458</v>
      </c>
      <c r="E9015" s="6">
        <v>30</v>
      </c>
      <c r="F9015" s="6" t="s">
        <v>17087</v>
      </c>
      <c r="G9015" s="7">
        <v>133.1</v>
      </c>
      <c r="H9015" s="37">
        <f t="shared" si="280"/>
        <v>173.03</v>
      </c>
      <c r="J9015" s="49">
        <f t="shared" si="281"/>
        <v>0</v>
      </c>
    </row>
    <row r="9016" spans="1:10" ht="13.2">
      <c r="A9016" s="3">
        <v>9615</v>
      </c>
      <c r="B9016" s="3" t="s">
        <v>1739</v>
      </c>
      <c r="C9016" s="4" t="s">
        <v>1740</v>
      </c>
      <c r="D9016" s="5">
        <v>41</v>
      </c>
      <c r="E9016" s="6">
        <v>1</v>
      </c>
      <c r="F9016" s="6" t="s">
        <v>17087</v>
      </c>
      <c r="G9016" s="7">
        <v>118.4</v>
      </c>
      <c r="H9016" s="37">
        <f t="shared" si="280"/>
        <v>153.92000000000002</v>
      </c>
      <c r="J9016" s="49">
        <f t="shared" si="281"/>
        <v>0</v>
      </c>
    </row>
    <row r="9017" spans="1:10" ht="13.2">
      <c r="A9017" s="3">
        <v>9616</v>
      </c>
      <c r="B9017" s="3" t="s">
        <v>1741</v>
      </c>
      <c r="C9017" s="4" t="s">
        <v>1742</v>
      </c>
      <c r="D9017" s="5">
        <v>30640</v>
      </c>
      <c r="E9017" s="6">
        <v>1</v>
      </c>
      <c r="F9017" s="6" t="s">
        <v>17087</v>
      </c>
      <c r="G9017" s="7">
        <v>114.1</v>
      </c>
      <c r="H9017" s="37">
        <f t="shared" si="280"/>
        <v>148.32999999999998</v>
      </c>
      <c r="J9017" s="49">
        <f t="shared" si="281"/>
        <v>0</v>
      </c>
    </row>
    <row r="9018" spans="1:10" ht="13.2">
      <c r="A9018" s="3">
        <v>9617</v>
      </c>
      <c r="B9018" s="3" t="s">
        <v>1743</v>
      </c>
      <c r="C9018" s="4" t="s">
        <v>1744</v>
      </c>
      <c r="D9018" s="5">
        <v>44</v>
      </c>
      <c r="E9018" s="6">
        <v>1</v>
      </c>
      <c r="F9018" s="6" t="s">
        <v>17087</v>
      </c>
      <c r="G9018" s="7">
        <v>119.2</v>
      </c>
      <c r="H9018" s="37">
        <f t="shared" si="280"/>
        <v>154.96</v>
      </c>
      <c r="J9018" s="49">
        <f t="shared" si="281"/>
        <v>0</v>
      </c>
    </row>
    <row r="9019" spans="1:10" ht="13.2">
      <c r="A9019" s="3">
        <v>9618</v>
      </c>
      <c r="B9019" s="3" t="s">
        <v>1745</v>
      </c>
      <c r="C9019" s="4" t="s">
        <v>1746</v>
      </c>
      <c r="D9019" s="5">
        <v>11903</v>
      </c>
      <c r="E9019" s="6">
        <v>1</v>
      </c>
      <c r="F9019" s="6" t="s">
        <v>17087</v>
      </c>
      <c r="G9019" s="7">
        <v>121</v>
      </c>
      <c r="H9019" s="37">
        <f t="shared" si="280"/>
        <v>157.30000000000001</v>
      </c>
      <c r="J9019" s="49">
        <f t="shared" si="281"/>
        <v>0</v>
      </c>
    </row>
    <row r="9020" spans="1:10" ht="13.2">
      <c r="A9020" s="3">
        <v>9619</v>
      </c>
      <c r="B9020" s="3" t="s">
        <v>1747</v>
      </c>
      <c r="C9020" s="4" t="s">
        <v>1748</v>
      </c>
      <c r="D9020" s="5">
        <v>47</v>
      </c>
      <c r="E9020" s="6">
        <v>1</v>
      </c>
      <c r="F9020" s="6" t="s">
        <v>17087</v>
      </c>
      <c r="G9020" s="7">
        <v>114.1</v>
      </c>
      <c r="H9020" s="37">
        <f t="shared" si="280"/>
        <v>148.32999999999998</v>
      </c>
      <c r="J9020" s="49">
        <f t="shared" si="281"/>
        <v>0</v>
      </c>
    </row>
    <row r="9021" spans="1:10" ht="13.2">
      <c r="A9021" s="3">
        <v>9620</v>
      </c>
      <c r="B9021" s="3" t="s">
        <v>1749</v>
      </c>
      <c r="C9021" s="4" t="s">
        <v>1750</v>
      </c>
      <c r="D9021" s="5">
        <v>42954</v>
      </c>
      <c r="E9021" s="6">
        <v>1</v>
      </c>
      <c r="F9021" s="6" t="s">
        <v>17087</v>
      </c>
      <c r="G9021" s="7">
        <v>112.3</v>
      </c>
      <c r="H9021" s="37">
        <f t="shared" si="280"/>
        <v>145.99</v>
      </c>
      <c r="J9021" s="49">
        <f t="shared" si="281"/>
        <v>0</v>
      </c>
    </row>
    <row r="9022" spans="1:10" ht="13.2">
      <c r="A9022" s="3">
        <v>9621</v>
      </c>
      <c r="B9022" s="3" t="s">
        <v>1751</v>
      </c>
      <c r="C9022" s="4" t="s">
        <v>1752</v>
      </c>
      <c r="D9022" s="5">
        <v>1138</v>
      </c>
      <c r="E9022" s="6">
        <v>1</v>
      </c>
      <c r="F9022" s="6" t="s">
        <v>17087</v>
      </c>
      <c r="G9022" s="7">
        <v>150.69999999999999</v>
      </c>
      <c r="H9022" s="37">
        <f t="shared" si="280"/>
        <v>195.91</v>
      </c>
      <c r="J9022" s="49">
        <f t="shared" si="281"/>
        <v>0</v>
      </c>
    </row>
    <row r="9023" spans="1:10" ht="13.2">
      <c r="A9023" s="3">
        <v>9622</v>
      </c>
      <c r="B9023" s="3" t="s">
        <v>1753</v>
      </c>
      <c r="C9023" s="4" t="s">
        <v>1754</v>
      </c>
      <c r="D9023" s="5">
        <v>34888</v>
      </c>
      <c r="E9023" s="6">
        <v>1</v>
      </c>
      <c r="F9023" s="6" t="s">
        <v>17087</v>
      </c>
      <c r="G9023" s="7">
        <v>107.9</v>
      </c>
      <c r="H9023" s="37">
        <f t="shared" si="280"/>
        <v>140.27000000000001</v>
      </c>
      <c r="J9023" s="49">
        <f t="shared" si="281"/>
        <v>0</v>
      </c>
    </row>
    <row r="9024" spans="1:10" ht="13.2">
      <c r="A9024" s="3">
        <v>9623</v>
      </c>
      <c r="B9024" s="3" t="s">
        <v>1755</v>
      </c>
      <c r="C9024" s="4" t="s">
        <v>1756</v>
      </c>
      <c r="D9024" s="5">
        <v>47432</v>
      </c>
      <c r="E9024" s="6">
        <v>0</v>
      </c>
      <c r="F9024" s="6" t="s">
        <v>17087</v>
      </c>
      <c r="G9024" s="7">
        <v>211.9</v>
      </c>
      <c r="H9024" s="37">
        <f t="shared" si="280"/>
        <v>275.47000000000003</v>
      </c>
      <c r="J9024" s="49">
        <f t="shared" si="281"/>
        <v>0</v>
      </c>
    </row>
    <row r="9025" spans="1:10" ht="13.2">
      <c r="A9025" s="3">
        <v>9624</v>
      </c>
      <c r="B9025" s="3" t="s">
        <v>1757</v>
      </c>
      <c r="C9025" s="4" t="s">
        <v>1758</v>
      </c>
      <c r="D9025" s="5">
        <v>38279</v>
      </c>
      <c r="E9025" s="6">
        <v>1</v>
      </c>
      <c r="F9025" s="6" t="s">
        <v>17087</v>
      </c>
      <c r="G9025" s="7">
        <v>204.8</v>
      </c>
      <c r="H9025" s="37">
        <f t="shared" si="280"/>
        <v>266.24</v>
      </c>
      <c r="J9025" s="49">
        <f t="shared" si="281"/>
        <v>0</v>
      </c>
    </row>
    <row r="9026" spans="1:10" ht="13.2">
      <c r="A9026" s="3">
        <v>9625</v>
      </c>
      <c r="B9026" s="3" t="s">
        <v>1759</v>
      </c>
      <c r="C9026" s="4" t="s">
        <v>0</v>
      </c>
      <c r="D9026" s="5">
        <v>12220</v>
      </c>
      <c r="E9026" s="6">
        <v>1</v>
      </c>
      <c r="F9026" s="6" t="s">
        <v>17087</v>
      </c>
      <c r="G9026" s="7">
        <v>133.19999999999999</v>
      </c>
      <c r="H9026" s="37">
        <f t="shared" si="280"/>
        <v>173.16</v>
      </c>
      <c r="J9026" s="49">
        <f t="shared" si="281"/>
        <v>0</v>
      </c>
    </row>
    <row r="9027" spans="1:10" ht="13.2">
      <c r="A9027" s="3">
        <v>9626</v>
      </c>
      <c r="B9027" s="3" t="s">
        <v>1</v>
      </c>
      <c r="C9027" s="4" t="s">
        <v>2</v>
      </c>
      <c r="D9027" s="5">
        <v>15814</v>
      </c>
      <c r="E9027" s="6">
        <v>0</v>
      </c>
      <c r="F9027" s="6" t="s">
        <v>17087</v>
      </c>
      <c r="G9027" s="7">
        <v>121.8</v>
      </c>
      <c r="H9027" s="37">
        <f t="shared" si="280"/>
        <v>158.34</v>
      </c>
      <c r="J9027" s="49">
        <f t="shared" si="281"/>
        <v>0</v>
      </c>
    </row>
    <row r="9028" spans="1:10" ht="13.2">
      <c r="A9028" s="3">
        <v>9627</v>
      </c>
      <c r="B9028" s="3" t="s">
        <v>3</v>
      </c>
      <c r="C9028" s="4" t="s">
        <v>4</v>
      </c>
      <c r="D9028" s="5">
        <v>51</v>
      </c>
      <c r="E9028" s="6">
        <v>1</v>
      </c>
      <c r="F9028" s="6" t="s">
        <v>17087</v>
      </c>
      <c r="G9028" s="7">
        <v>14.6</v>
      </c>
      <c r="H9028" s="37">
        <f t="shared" si="280"/>
        <v>18.98</v>
      </c>
      <c r="J9028" s="49">
        <f t="shared" si="281"/>
        <v>0</v>
      </c>
    </row>
    <row r="9029" spans="1:10" ht="13.2">
      <c r="A9029" s="3">
        <v>9628</v>
      </c>
      <c r="B9029" s="3" t="s">
        <v>5</v>
      </c>
      <c r="C9029" s="4" t="s">
        <v>6</v>
      </c>
      <c r="D9029" s="5">
        <v>37443</v>
      </c>
      <c r="E9029" s="6">
        <v>0</v>
      </c>
      <c r="F9029" s="6" t="s">
        <v>17087</v>
      </c>
      <c r="G9029" s="7">
        <v>158</v>
      </c>
      <c r="H9029" s="37">
        <f t="shared" si="280"/>
        <v>205.4</v>
      </c>
      <c r="J9029" s="49">
        <f t="shared" si="281"/>
        <v>0</v>
      </c>
    </row>
    <row r="9030" spans="1:10" ht="20.399999999999999">
      <c r="A9030" s="3">
        <v>9629</v>
      </c>
      <c r="B9030" s="3" t="s">
        <v>7</v>
      </c>
      <c r="C9030" s="4" t="s">
        <v>8</v>
      </c>
      <c r="D9030" s="5">
        <v>37868</v>
      </c>
      <c r="E9030" s="6">
        <v>1</v>
      </c>
      <c r="F9030" s="6" t="s">
        <v>17087</v>
      </c>
      <c r="G9030" s="7">
        <v>216.8</v>
      </c>
      <c r="H9030" s="37">
        <f t="shared" si="280"/>
        <v>281.84000000000003</v>
      </c>
      <c r="J9030" s="49">
        <f t="shared" si="281"/>
        <v>0</v>
      </c>
    </row>
    <row r="9031" spans="1:10" ht="13.2">
      <c r="A9031" s="3">
        <v>9630</v>
      </c>
      <c r="B9031" s="3" t="s">
        <v>9</v>
      </c>
      <c r="C9031" s="4" t="s">
        <v>10</v>
      </c>
      <c r="D9031" s="5">
        <v>34750</v>
      </c>
      <c r="E9031" s="6">
        <v>1</v>
      </c>
      <c r="F9031" s="6" t="s">
        <v>17087</v>
      </c>
      <c r="G9031" s="7">
        <v>225</v>
      </c>
      <c r="H9031" s="37">
        <f t="shared" si="280"/>
        <v>292.5</v>
      </c>
      <c r="J9031" s="49">
        <f t="shared" si="281"/>
        <v>0</v>
      </c>
    </row>
    <row r="9032" spans="1:10" ht="13.2">
      <c r="A9032" s="3">
        <v>9631</v>
      </c>
      <c r="B9032" s="3" t="s">
        <v>11</v>
      </c>
      <c r="C9032" s="4" t="s">
        <v>12</v>
      </c>
      <c r="D9032" s="5">
        <v>28453</v>
      </c>
      <c r="E9032" s="6">
        <v>1</v>
      </c>
      <c r="F9032" s="6" t="s">
        <v>17087</v>
      </c>
      <c r="G9032" s="7">
        <v>182.2</v>
      </c>
      <c r="H9032" s="37">
        <f t="shared" si="280"/>
        <v>236.85999999999999</v>
      </c>
      <c r="J9032" s="49">
        <f t="shared" si="281"/>
        <v>0</v>
      </c>
    </row>
    <row r="9033" spans="1:10" ht="13.2">
      <c r="A9033" s="3">
        <v>9632</v>
      </c>
      <c r="B9033" s="3" t="s">
        <v>13</v>
      </c>
      <c r="C9033" s="4" t="s">
        <v>14</v>
      </c>
      <c r="D9033" s="5">
        <v>28452</v>
      </c>
      <c r="E9033" s="6">
        <v>1</v>
      </c>
      <c r="F9033" s="6" t="s">
        <v>17087</v>
      </c>
      <c r="G9033" s="7">
        <v>173.7</v>
      </c>
      <c r="H9033" s="37">
        <f t="shared" si="280"/>
        <v>225.81</v>
      </c>
      <c r="J9033" s="49">
        <f t="shared" si="281"/>
        <v>0</v>
      </c>
    </row>
    <row r="9034" spans="1:10" ht="13.2">
      <c r="A9034" s="3">
        <v>9633</v>
      </c>
      <c r="B9034" s="3" t="s">
        <v>15</v>
      </c>
      <c r="C9034" s="4" t="s">
        <v>16</v>
      </c>
      <c r="D9034" s="5">
        <v>28451</v>
      </c>
      <c r="E9034" s="6">
        <v>0</v>
      </c>
      <c r="F9034" s="6" t="s">
        <v>17087</v>
      </c>
      <c r="G9034" s="7">
        <v>107.4</v>
      </c>
      <c r="H9034" s="37">
        <f t="shared" ref="H9034:H9097" si="282">G9034*1.3</f>
        <v>139.62</v>
      </c>
      <c r="J9034" s="49">
        <f t="shared" ref="J9034:J9097" si="283">H9034*I9034</f>
        <v>0</v>
      </c>
    </row>
    <row r="9035" spans="1:10" ht="13.2">
      <c r="A9035" s="3">
        <v>9634</v>
      </c>
      <c r="B9035" s="3" t="s">
        <v>17</v>
      </c>
      <c r="C9035" s="4" t="s">
        <v>18</v>
      </c>
      <c r="D9035" s="5">
        <v>46813</v>
      </c>
      <c r="E9035" s="6">
        <v>1</v>
      </c>
      <c r="F9035" s="6" t="s">
        <v>17087</v>
      </c>
      <c r="G9035" s="7">
        <v>405.4</v>
      </c>
      <c r="H9035" s="37">
        <f t="shared" si="282"/>
        <v>527.02</v>
      </c>
      <c r="J9035" s="49">
        <f t="shared" si="283"/>
        <v>0</v>
      </c>
    </row>
    <row r="9036" spans="1:10" ht="20.399999999999999">
      <c r="A9036" s="3">
        <v>9635</v>
      </c>
      <c r="B9036" s="3" t="s">
        <v>19</v>
      </c>
      <c r="C9036" s="4" t="s">
        <v>20</v>
      </c>
      <c r="D9036" s="5">
        <v>17976</v>
      </c>
      <c r="E9036" s="6">
        <v>1</v>
      </c>
      <c r="F9036" s="6" t="s">
        <v>17087</v>
      </c>
      <c r="G9036" s="7">
        <v>351.6</v>
      </c>
      <c r="H9036" s="37">
        <f t="shared" si="282"/>
        <v>457.08000000000004</v>
      </c>
      <c r="J9036" s="49">
        <f t="shared" si="283"/>
        <v>0</v>
      </c>
    </row>
    <row r="9037" spans="1:10" ht="13.2">
      <c r="A9037" s="3">
        <v>9636</v>
      </c>
      <c r="B9037" s="3" t="s">
        <v>21</v>
      </c>
      <c r="C9037" s="4" t="s">
        <v>22</v>
      </c>
      <c r="D9037" s="5">
        <v>34897</v>
      </c>
      <c r="E9037" s="6">
        <v>1</v>
      </c>
      <c r="F9037" s="6" t="s">
        <v>17087</v>
      </c>
      <c r="G9037" s="7">
        <v>183.6</v>
      </c>
      <c r="H9037" s="37">
        <f t="shared" si="282"/>
        <v>238.68</v>
      </c>
      <c r="J9037" s="49">
        <f t="shared" si="283"/>
        <v>0</v>
      </c>
    </row>
    <row r="9038" spans="1:10" ht="13.2">
      <c r="A9038" s="3">
        <v>9637</v>
      </c>
      <c r="B9038" s="3" t="s">
        <v>23</v>
      </c>
      <c r="C9038" s="4" t="s">
        <v>24</v>
      </c>
      <c r="D9038" s="5">
        <v>39379</v>
      </c>
      <c r="E9038" s="6">
        <v>0</v>
      </c>
      <c r="F9038" s="6" t="s">
        <v>17087</v>
      </c>
      <c r="G9038" s="7">
        <v>401.8</v>
      </c>
      <c r="H9038" s="37">
        <f t="shared" si="282"/>
        <v>522.34</v>
      </c>
      <c r="J9038" s="49">
        <f t="shared" si="283"/>
        <v>0</v>
      </c>
    </row>
    <row r="9039" spans="1:10" ht="13.2">
      <c r="A9039" s="3">
        <v>9638</v>
      </c>
      <c r="B9039" s="3" t="s">
        <v>25</v>
      </c>
      <c r="C9039" s="4" t="s">
        <v>26</v>
      </c>
      <c r="D9039" s="5">
        <v>28454</v>
      </c>
      <c r="E9039" s="6">
        <v>0</v>
      </c>
      <c r="F9039" s="6" t="s">
        <v>17087</v>
      </c>
      <c r="G9039" s="7">
        <v>92.7</v>
      </c>
      <c r="H9039" s="37">
        <f t="shared" si="282"/>
        <v>120.51</v>
      </c>
      <c r="J9039" s="49">
        <f t="shared" si="283"/>
        <v>0</v>
      </c>
    </row>
    <row r="9040" spans="1:10" ht="20.399999999999999">
      <c r="A9040" s="3">
        <v>9639</v>
      </c>
      <c r="B9040" s="3" t="s">
        <v>27</v>
      </c>
      <c r="C9040" s="4" t="s">
        <v>28</v>
      </c>
      <c r="D9040" s="5">
        <v>29553</v>
      </c>
      <c r="E9040" s="6">
        <v>0</v>
      </c>
      <c r="F9040" s="6" t="s">
        <v>17087</v>
      </c>
      <c r="G9040" s="7">
        <v>539.79999999999995</v>
      </c>
      <c r="H9040" s="37">
        <f t="shared" si="282"/>
        <v>701.74</v>
      </c>
      <c r="J9040" s="49">
        <f t="shared" si="283"/>
        <v>0</v>
      </c>
    </row>
    <row r="9041" spans="1:10" ht="20.399999999999999">
      <c r="A9041" s="3">
        <v>9640</v>
      </c>
      <c r="B9041" s="3" t="s">
        <v>29</v>
      </c>
      <c r="C9041" s="4" t="s">
        <v>30</v>
      </c>
      <c r="D9041" s="5">
        <v>29557</v>
      </c>
      <c r="E9041" s="6">
        <v>1</v>
      </c>
      <c r="F9041" s="6" t="s">
        <v>17087</v>
      </c>
      <c r="G9041" s="7">
        <v>539.79999999999995</v>
      </c>
      <c r="H9041" s="37">
        <f t="shared" si="282"/>
        <v>701.74</v>
      </c>
      <c r="J9041" s="49">
        <f t="shared" si="283"/>
        <v>0</v>
      </c>
    </row>
    <row r="9042" spans="1:10" ht="20.399999999999999">
      <c r="A9042" s="3">
        <v>9641</v>
      </c>
      <c r="B9042" s="3" t="s">
        <v>31</v>
      </c>
      <c r="C9042" s="4" t="s">
        <v>32</v>
      </c>
      <c r="D9042" s="5">
        <v>35700</v>
      </c>
      <c r="E9042" s="6">
        <v>0</v>
      </c>
      <c r="F9042" s="6" t="s">
        <v>17087</v>
      </c>
      <c r="G9042" s="7">
        <v>840</v>
      </c>
      <c r="H9042" s="37">
        <f t="shared" si="282"/>
        <v>1092</v>
      </c>
      <c r="J9042" s="49">
        <f t="shared" si="283"/>
        <v>0</v>
      </c>
    </row>
    <row r="9043" spans="1:10" ht="13.2">
      <c r="A9043" s="3">
        <v>9642</v>
      </c>
      <c r="B9043" s="3" t="s">
        <v>33</v>
      </c>
      <c r="C9043" s="4" t="s">
        <v>34</v>
      </c>
      <c r="D9043" s="5">
        <v>18142</v>
      </c>
      <c r="E9043" s="6">
        <v>1</v>
      </c>
      <c r="F9043" s="6" t="s">
        <v>17487</v>
      </c>
      <c r="G9043" s="7">
        <v>1079.5999999999999</v>
      </c>
      <c r="H9043" s="37">
        <f t="shared" si="282"/>
        <v>1403.48</v>
      </c>
      <c r="J9043" s="49">
        <f t="shared" si="283"/>
        <v>0</v>
      </c>
    </row>
    <row r="9044" spans="1:10" ht="13.2">
      <c r="A9044" s="3">
        <v>9643</v>
      </c>
      <c r="B9044" s="3" t="s">
        <v>35</v>
      </c>
      <c r="C9044" s="4" t="s">
        <v>36</v>
      </c>
      <c r="D9044" s="5">
        <v>36</v>
      </c>
      <c r="E9044" s="6">
        <v>1</v>
      </c>
      <c r="F9044" s="6" t="s">
        <v>17087</v>
      </c>
      <c r="G9044" s="7">
        <v>93.7</v>
      </c>
      <c r="H9044" s="37">
        <f t="shared" si="282"/>
        <v>121.81</v>
      </c>
      <c r="J9044" s="49">
        <f t="shared" si="283"/>
        <v>0</v>
      </c>
    </row>
    <row r="9045" spans="1:10" ht="13.2">
      <c r="A9045" s="3">
        <v>9644</v>
      </c>
      <c r="B9045" s="3" t="s">
        <v>37</v>
      </c>
      <c r="C9045" s="4" t="s">
        <v>38</v>
      </c>
      <c r="D9045" s="5">
        <v>2093</v>
      </c>
      <c r="E9045" s="6">
        <v>1</v>
      </c>
      <c r="F9045" s="6" t="s">
        <v>17087</v>
      </c>
      <c r="G9045" s="7">
        <v>52.4</v>
      </c>
      <c r="H9045" s="37">
        <f t="shared" si="282"/>
        <v>68.12</v>
      </c>
      <c r="J9045" s="49">
        <f t="shared" si="283"/>
        <v>0</v>
      </c>
    </row>
    <row r="9046" spans="1:10" ht="13.2">
      <c r="A9046" s="3">
        <v>9645</v>
      </c>
      <c r="B9046" s="3" t="s">
        <v>39</v>
      </c>
      <c r="C9046" s="4" t="s">
        <v>40</v>
      </c>
      <c r="D9046" s="5">
        <v>922</v>
      </c>
      <c r="E9046" s="6">
        <v>75</v>
      </c>
      <c r="F9046" s="6" t="s">
        <v>17087</v>
      </c>
      <c r="G9046" s="7">
        <v>81.7</v>
      </c>
      <c r="H9046" s="37">
        <f t="shared" si="282"/>
        <v>106.21000000000001</v>
      </c>
      <c r="J9046" s="49">
        <f t="shared" si="283"/>
        <v>0</v>
      </c>
    </row>
    <row r="9047" spans="1:10" ht="13.2">
      <c r="A9047" s="3">
        <v>9646</v>
      </c>
      <c r="B9047" s="3" t="s">
        <v>41</v>
      </c>
      <c r="C9047" s="4" t="s">
        <v>42</v>
      </c>
      <c r="D9047" s="5">
        <v>17290</v>
      </c>
      <c r="E9047" s="6">
        <v>1</v>
      </c>
      <c r="F9047" s="6" t="s">
        <v>17087</v>
      </c>
      <c r="G9047" s="7">
        <v>55.2</v>
      </c>
      <c r="H9047" s="37">
        <f t="shared" si="282"/>
        <v>71.760000000000005</v>
      </c>
      <c r="J9047" s="49">
        <f t="shared" si="283"/>
        <v>0</v>
      </c>
    </row>
    <row r="9048" spans="1:10" ht="13.2">
      <c r="A9048" s="3">
        <v>9647</v>
      </c>
      <c r="B9048" s="3" t="s">
        <v>43</v>
      </c>
      <c r="C9048" s="4" t="s">
        <v>44</v>
      </c>
      <c r="D9048" s="5">
        <v>38</v>
      </c>
      <c r="E9048" s="6">
        <v>1</v>
      </c>
      <c r="F9048" s="6" t="s">
        <v>17087</v>
      </c>
      <c r="G9048" s="7">
        <v>91.8</v>
      </c>
      <c r="H9048" s="37">
        <f t="shared" si="282"/>
        <v>119.34</v>
      </c>
      <c r="J9048" s="49">
        <f t="shared" si="283"/>
        <v>0</v>
      </c>
    </row>
    <row r="9049" spans="1:10" ht="13.2">
      <c r="A9049" s="3">
        <v>9648</v>
      </c>
      <c r="B9049" s="3" t="s">
        <v>45</v>
      </c>
      <c r="C9049" s="4" t="s">
        <v>46</v>
      </c>
      <c r="D9049" s="5">
        <v>15765</v>
      </c>
      <c r="E9049" s="6">
        <v>80</v>
      </c>
      <c r="F9049" s="6" t="s">
        <v>17087</v>
      </c>
      <c r="G9049" s="7">
        <v>70.3</v>
      </c>
      <c r="H9049" s="37">
        <f t="shared" si="282"/>
        <v>91.39</v>
      </c>
      <c r="J9049" s="49">
        <f t="shared" si="283"/>
        <v>0</v>
      </c>
    </row>
    <row r="9050" spans="1:10" ht="13.2">
      <c r="A9050" s="3">
        <v>9649</v>
      </c>
      <c r="B9050" s="3" t="s">
        <v>47</v>
      </c>
      <c r="C9050" s="4" t="s">
        <v>48</v>
      </c>
      <c r="D9050" s="5">
        <v>17171</v>
      </c>
      <c r="E9050" s="6">
        <v>1</v>
      </c>
      <c r="F9050" s="6" t="s">
        <v>17487</v>
      </c>
      <c r="G9050" s="7">
        <v>105.6</v>
      </c>
      <c r="H9050" s="37">
        <f t="shared" si="282"/>
        <v>137.28</v>
      </c>
      <c r="J9050" s="49">
        <f t="shared" si="283"/>
        <v>0</v>
      </c>
    </row>
    <row r="9051" spans="1:10" ht="13.2">
      <c r="A9051" s="3">
        <v>9650</v>
      </c>
      <c r="B9051" s="3" t="s">
        <v>49</v>
      </c>
      <c r="C9051" s="4" t="s">
        <v>50</v>
      </c>
      <c r="D9051" s="5">
        <v>31463</v>
      </c>
      <c r="E9051" s="6">
        <v>75</v>
      </c>
      <c r="F9051" s="6" t="s">
        <v>17087</v>
      </c>
      <c r="G9051" s="7">
        <v>80.8</v>
      </c>
      <c r="H9051" s="37">
        <f t="shared" si="282"/>
        <v>105.04</v>
      </c>
      <c r="J9051" s="49">
        <f t="shared" si="283"/>
        <v>0</v>
      </c>
    </row>
    <row r="9052" spans="1:10" ht="13.2">
      <c r="A9052" s="3">
        <v>9651</v>
      </c>
      <c r="B9052" s="3" t="s">
        <v>51</v>
      </c>
      <c r="C9052" s="4" t="s">
        <v>52</v>
      </c>
      <c r="D9052" s="5">
        <v>23989</v>
      </c>
      <c r="E9052" s="6">
        <v>0</v>
      </c>
      <c r="F9052" s="6" t="s">
        <v>17087</v>
      </c>
      <c r="G9052" s="7">
        <v>63.1</v>
      </c>
      <c r="H9052" s="37">
        <f t="shared" si="282"/>
        <v>82.03</v>
      </c>
      <c r="J9052" s="49">
        <f t="shared" si="283"/>
        <v>0</v>
      </c>
    </row>
    <row r="9053" spans="1:10" ht="13.2">
      <c r="A9053" s="3">
        <v>9652</v>
      </c>
      <c r="B9053" s="3" t="s">
        <v>53</v>
      </c>
      <c r="C9053" s="4" t="s">
        <v>54</v>
      </c>
      <c r="D9053" s="5">
        <v>47252</v>
      </c>
      <c r="E9053" s="6">
        <v>1</v>
      </c>
      <c r="F9053" s="6" t="s">
        <v>17087</v>
      </c>
      <c r="G9053" s="7">
        <v>125</v>
      </c>
      <c r="H9053" s="37">
        <f t="shared" si="282"/>
        <v>162.5</v>
      </c>
      <c r="J9053" s="49">
        <f t="shared" si="283"/>
        <v>0</v>
      </c>
    </row>
    <row r="9054" spans="1:10" ht="20.399999999999999">
      <c r="A9054" s="3">
        <v>9653</v>
      </c>
      <c r="B9054" s="3" t="s">
        <v>55</v>
      </c>
      <c r="C9054" s="4" t="s">
        <v>56</v>
      </c>
      <c r="D9054" s="5">
        <v>37422</v>
      </c>
      <c r="E9054" s="6">
        <v>0</v>
      </c>
      <c r="F9054" s="6" t="s">
        <v>17087</v>
      </c>
      <c r="G9054" s="7">
        <v>192</v>
      </c>
      <c r="H9054" s="37">
        <f t="shared" si="282"/>
        <v>249.60000000000002</v>
      </c>
      <c r="J9054" s="49">
        <f t="shared" si="283"/>
        <v>0</v>
      </c>
    </row>
    <row r="9055" spans="1:10" ht="20.399999999999999">
      <c r="A9055" s="3">
        <v>9654</v>
      </c>
      <c r="B9055" s="3" t="s">
        <v>57</v>
      </c>
      <c r="C9055" s="4" t="s">
        <v>58</v>
      </c>
      <c r="D9055" s="5">
        <v>23992</v>
      </c>
      <c r="E9055" s="6">
        <v>0</v>
      </c>
      <c r="F9055" s="6" t="s">
        <v>17087</v>
      </c>
      <c r="G9055" s="7">
        <v>75.5</v>
      </c>
      <c r="H9055" s="37">
        <f t="shared" si="282"/>
        <v>98.15</v>
      </c>
      <c r="J9055" s="49">
        <f t="shared" si="283"/>
        <v>0</v>
      </c>
    </row>
    <row r="9056" spans="1:10" ht="13.2">
      <c r="A9056" s="3">
        <v>9655</v>
      </c>
      <c r="B9056" s="3" t="s">
        <v>59</v>
      </c>
      <c r="C9056" s="4" t="s">
        <v>60</v>
      </c>
      <c r="D9056" s="5">
        <v>37520</v>
      </c>
      <c r="E9056" s="6">
        <v>0</v>
      </c>
      <c r="F9056" s="6" t="s">
        <v>17087</v>
      </c>
      <c r="G9056" s="7">
        <v>84</v>
      </c>
      <c r="H9056" s="37">
        <f t="shared" si="282"/>
        <v>109.2</v>
      </c>
      <c r="J9056" s="49">
        <f t="shared" si="283"/>
        <v>0</v>
      </c>
    </row>
    <row r="9057" spans="1:10" ht="13.2">
      <c r="A9057" s="3">
        <v>9656</v>
      </c>
      <c r="B9057" s="3" t="s">
        <v>61</v>
      </c>
      <c r="C9057" s="4" t="s">
        <v>62</v>
      </c>
      <c r="D9057" s="5">
        <v>31691</v>
      </c>
      <c r="E9057" s="6">
        <v>0</v>
      </c>
      <c r="F9057" s="6" t="s">
        <v>17087</v>
      </c>
      <c r="G9057" s="7">
        <v>93.4</v>
      </c>
      <c r="H9057" s="37">
        <f t="shared" si="282"/>
        <v>121.42000000000002</v>
      </c>
      <c r="J9057" s="49">
        <f t="shared" si="283"/>
        <v>0</v>
      </c>
    </row>
    <row r="9058" spans="1:10" ht="13.2">
      <c r="A9058" s="3">
        <v>9657</v>
      </c>
      <c r="B9058" s="3" t="s">
        <v>63</v>
      </c>
      <c r="C9058" s="4" t="s">
        <v>64</v>
      </c>
      <c r="D9058" s="5">
        <v>18667</v>
      </c>
      <c r="E9058" s="6">
        <v>0</v>
      </c>
      <c r="F9058" s="6" t="s">
        <v>17487</v>
      </c>
      <c r="G9058" s="7">
        <v>143</v>
      </c>
      <c r="H9058" s="37">
        <f t="shared" si="282"/>
        <v>185.9</v>
      </c>
      <c r="J9058" s="49">
        <f t="shared" si="283"/>
        <v>0</v>
      </c>
    </row>
    <row r="9059" spans="1:10" ht="13.2">
      <c r="A9059" s="3">
        <v>9658</v>
      </c>
      <c r="B9059" s="3" t="s">
        <v>65</v>
      </c>
      <c r="C9059" s="4" t="s">
        <v>66</v>
      </c>
      <c r="D9059" s="5">
        <v>57</v>
      </c>
      <c r="E9059" s="6">
        <v>1</v>
      </c>
      <c r="F9059" s="6" t="s">
        <v>17087</v>
      </c>
      <c r="G9059" s="7">
        <v>73.099999999999994</v>
      </c>
      <c r="H9059" s="37">
        <f t="shared" si="282"/>
        <v>95.03</v>
      </c>
      <c r="J9059" s="49">
        <f t="shared" si="283"/>
        <v>0</v>
      </c>
    </row>
    <row r="9060" spans="1:10" ht="13.2">
      <c r="A9060" s="3">
        <v>9659</v>
      </c>
      <c r="B9060" s="3" t="s">
        <v>67</v>
      </c>
      <c r="C9060" s="4" t="s">
        <v>68</v>
      </c>
      <c r="D9060" s="5">
        <v>249</v>
      </c>
      <c r="E9060" s="6">
        <v>1</v>
      </c>
      <c r="F9060" s="6" t="s">
        <v>17087</v>
      </c>
      <c r="G9060" s="7">
        <v>135.6</v>
      </c>
      <c r="H9060" s="37">
        <f t="shared" si="282"/>
        <v>176.28</v>
      </c>
      <c r="J9060" s="49">
        <f t="shared" si="283"/>
        <v>0</v>
      </c>
    </row>
    <row r="9061" spans="1:10" ht="13.2">
      <c r="A9061" s="3">
        <v>9660</v>
      </c>
      <c r="B9061" s="3" t="s">
        <v>69</v>
      </c>
      <c r="C9061" s="4" t="s">
        <v>70</v>
      </c>
      <c r="D9061" s="5">
        <v>250</v>
      </c>
      <c r="E9061" s="6">
        <v>1</v>
      </c>
      <c r="F9061" s="6" t="s">
        <v>17087</v>
      </c>
      <c r="G9061" s="7">
        <v>157.19999999999999</v>
      </c>
      <c r="H9061" s="37">
        <f t="shared" si="282"/>
        <v>204.35999999999999</v>
      </c>
      <c r="J9061" s="49">
        <f t="shared" si="283"/>
        <v>0</v>
      </c>
    </row>
    <row r="9062" spans="1:10" ht="13.2">
      <c r="A9062" s="3">
        <v>9661</v>
      </c>
      <c r="B9062" s="3" t="s">
        <v>71</v>
      </c>
      <c r="C9062" s="4" t="s">
        <v>72</v>
      </c>
      <c r="D9062" s="5">
        <v>47428</v>
      </c>
      <c r="E9062" s="6">
        <v>0</v>
      </c>
      <c r="F9062" s="6" t="s">
        <v>17087</v>
      </c>
      <c r="G9062" s="7">
        <v>1075.2</v>
      </c>
      <c r="H9062" s="37">
        <f t="shared" si="282"/>
        <v>1397.7600000000002</v>
      </c>
      <c r="J9062" s="49">
        <f t="shared" si="283"/>
        <v>0</v>
      </c>
    </row>
    <row r="9063" spans="1:10" ht="13.2">
      <c r="A9063" s="3">
        <v>9662</v>
      </c>
      <c r="B9063" s="3" t="s">
        <v>73</v>
      </c>
      <c r="C9063" s="4" t="s">
        <v>74</v>
      </c>
      <c r="D9063" s="5">
        <v>2253</v>
      </c>
      <c r="E9063" s="6">
        <v>1</v>
      </c>
      <c r="F9063" s="6" t="s">
        <v>17087</v>
      </c>
      <c r="G9063" s="7">
        <v>38</v>
      </c>
      <c r="H9063" s="37">
        <f t="shared" si="282"/>
        <v>49.4</v>
      </c>
      <c r="J9063" s="49">
        <f t="shared" si="283"/>
        <v>0</v>
      </c>
    </row>
    <row r="9064" spans="1:10" ht="13.2">
      <c r="A9064" s="3">
        <v>9663</v>
      </c>
      <c r="B9064" s="3" t="s">
        <v>75</v>
      </c>
      <c r="C9064" s="4" t="s">
        <v>76</v>
      </c>
      <c r="D9064" s="5">
        <v>15305</v>
      </c>
      <c r="E9064" s="6">
        <v>0</v>
      </c>
      <c r="F9064" s="6" t="s">
        <v>17087</v>
      </c>
      <c r="G9064" s="7">
        <v>198.7</v>
      </c>
      <c r="H9064" s="37">
        <f t="shared" si="282"/>
        <v>258.31</v>
      </c>
      <c r="J9064" s="49">
        <f t="shared" si="283"/>
        <v>0</v>
      </c>
    </row>
    <row r="9065" spans="1:10" ht="13.2">
      <c r="A9065" s="3">
        <v>9664</v>
      </c>
      <c r="B9065" s="3" t="s">
        <v>77</v>
      </c>
      <c r="C9065" s="4" t="s">
        <v>78</v>
      </c>
      <c r="D9065" s="5">
        <v>47429</v>
      </c>
      <c r="E9065" s="6">
        <v>0</v>
      </c>
      <c r="F9065" s="6" t="s">
        <v>17087</v>
      </c>
      <c r="G9065" s="7">
        <v>321.5</v>
      </c>
      <c r="H9065" s="37">
        <f t="shared" si="282"/>
        <v>417.95</v>
      </c>
      <c r="J9065" s="49">
        <f t="shared" si="283"/>
        <v>0</v>
      </c>
    </row>
    <row r="9066" spans="1:10" ht="13.2">
      <c r="A9066" s="3">
        <v>9665</v>
      </c>
      <c r="B9066" s="3" t="s">
        <v>79</v>
      </c>
      <c r="C9066" s="4" t="s">
        <v>80</v>
      </c>
      <c r="D9066" s="5">
        <v>423</v>
      </c>
      <c r="E9066" s="6">
        <v>1</v>
      </c>
      <c r="F9066" s="6" t="s">
        <v>17087</v>
      </c>
      <c r="G9066" s="7">
        <v>95.1</v>
      </c>
      <c r="H9066" s="37">
        <f t="shared" si="282"/>
        <v>123.63</v>
      </c>
      <c r="J9066" s="49">
        <f t="shared" si="283"/>
        <v>0</v>
      </c>
    </row>
    <row r="9067" spans="1:10" ht="13.2">
      <c r="A9067" s="3">
        <v>9666</v>
      </c>
      <c r="B9067" s="3" t="s">
        <v>81</v>
      </c>
      <c r="C9067" s="4" t="s">
        <v>82</v>
      </c>
      <c r="D9067" s="5">
        <v>40</v>
      </c>
      <c r="E9067" s="6">
        <v>1</v>
      </c>
      <c r="F9067" s="6" t="s">
        <v>17087</v>
      </c>
      <c r="G9067" s="7">
        <v>89.7</v>
      </c>
      <c r="H9067" s="37">
        <f t="shared" si="282"/>
        <v>116.61000000000001</v>
      </c>
      <c r="J9067" s="49">
        <f t="shared" si="283"/>
        <v>0</v>
      </c>
    </row>
    <row r="9068" spans="1:10" ht="13.2">
      <c r="A9068" s="3">
        <v>9667</v>
      </c>
      <c r="B9068" s="3" t="s">
        <v>83</v>
      </c>
      <c r="C9068" s="4" t="s">
        <v>84</v>
      </c>
      <c r="D9068" s="5">
        <v>43</v>
      </c>
      <c r="E9068" s="6">
        <v>50</v>
      </c>
      <c r="F9068" s="6" t="s">
        <v>17087</v>
      </c>
      <c r="G9068" s="7">
        <v>108.7</v>
      </c>
      <c r="H9068" s="37">
        <f t="shared" si="282"/>
        <v>141.31</v>
      </c>
      <c r="J9068" s="49">
        <f t="shared" si="283"/>
        <v>0</v>
      </c>
    </row>
    <row r="9069" spans="1:10" ht="13.2">
      <c r="A9069" s="3">
        <v>9668</v>
      </c>
      <c r="B9069" s="3" t="s">
        <v>85</v>
      </c>
      <c r="C9069" s="4" t="s">
        <v>86</v>
      </c>
      <c r="D9069" s="5">
        <v>11904</v>
      </c>
      <c r="E9069" s="6">
        <v>1</v>
      </c>
      <c r="F9069" s="6" t="s">
        <v>17087</v>
      </c>
      <c r="G9069" s="7">
        <v>116.5</v>
      </c>
      <c r="H9069" s="37">
        <f t="shared" si="282"/>
        <v>151.45000000000002</v>
      </c>
      <c r="J9069" s="49">
        <f t="shared" si="283"/>
        <v>0</v>
      </c>
    </row>
    <row r="9070" spans="1:10" ht="13.2">
      <c r="A9070" s="3">
        <v>9669</v>
      </c>
      <c r="B9070" s="3" t="s">
        <v>87</v>
      </c>
      <c r="C9070" s="4" t="s">
        <v>88</v>
      </c>
      <c r="D9070" s="5">
        <v>557</v>
      </c>
      <c r="E9070" s="6">
        <v>30</v>
      </c>
      <c r="F9070" s="6" t="s">
        <v>17087</v>
      </c>
      <c r="G9070" s="7">
        <v>125.9</v>
      </c>
      <c r="H9070" s="37">
        <f t="shared" si="282"/>
        <v>163.67000000000002</v>
      </c>
      <c r="J9070" s="49">
        <f t="shared" si="283"/>
        <v>0</v>
      </c>
    </row>
    <row r="9071" spans="1:10" ht="13.2">
      <c r="A9071" s="3">
        <v>9670</v>
      </c>
      <c r="B9071" s="3" t="s">
        <v>89</v>
      </c>
      <c r="C9071" s="4" t="s">
        <v>90</v>
      </c>
      <c r="D9071" s="5">
        <v>42806</v>
      </c>
      <c r="E9071" s="6">
        <v>30</v>
      </c>
      <c r="F9071" s="6" t="s">
        <v>17087</v>
      </c>
      <c r="G9071" s="7">
        <v>97.5</v>
      </c>
      <c r="H9071" s="37">
        <f t="shared" si="282"/>
        <v>126.75</v>
      </c>
      <c r="J9071" s="49">
        <f t="shared" si="283"/>
        <v>0</v>
      </c>
    </row>
    <row r="9072" spans="1:10" ht="13.2">
      <c r="A9072" s="3">
        <v>9671</v>
      </c>
      <c r="B9072" s="3" t="s">
        <v>91</v>
      </c>
      <c r="C9072" s="4" t="s">
        <v>92</v>
      </c>
      <c r="D9072" s="5">
        <v>46</v>
      </c>
      <c r="E9072" s="6">
        <v>1</v>
      </c>
      <c r="F9072" s="6" t="s">
        <v>17087</v>
      </c>
      <c r="G9072" s="7">
        <v>82.1</v>
      </c>
      <c r="H9072" s="37">
        <f t="shared" si="282"/>
        <v>106.72999999999999</v>
      </c>
      <c r="J9072" s="49">
        <f t="shared" si="283"/>
        <v>0</v>
      </c>
    </row>
    <row r="9073" spans="1:10" ht="13.2">
      <c r="A9073" s="3">
        <v>9672</v>
      </c>
      <c r="B9073" s="3" t="s">
        <v>93</v>
      </c>
      <c r="C9073" s="4" t="s">
        <v>94</v>
      </c>
      <c r="D9073" s="5">
        <v>1137</v>
      </c>
      <c r="E9073" s="6">
        <v>1</v>
      </c>
      <c r="F9073" s="6" t="s">
        <v>17087</v>
      </c>
      <c r="G9073" s="7">
        <v>102.4</v>
      </c>
      <c r="H9073" s="37">
        <f t="shared" si="282"/>
        <v>133.12</v>
      </c>
      <c r="J9073" s="49">
        <f t="shared" si="283"/>
        <v>0</v>
      </c>
    </row>
    <row r="9074" spans="1:10" ht="13.2">
      <c r="A9074" s="3">
        <v>9673</v>
      </c>
      <c r="B9074" s="3" t="s">
        <v>95</v>
      </c>
      <c r="C9074" s="4" t="s">
        <v>96</v>
      </c>
      <c r="D9074" s="5">
        <v>34889</v>
      </c>
      <c r="E9074" s="6">
        <v>30</v>
      </c>
      <c r="F9074" s="6" t="s">
        <v>17087</v>
      </c>
      <c r="G9074" s="7">
        <v>102.5</v>
      </c>
      <c r="H9074" s="37">
        <f t="shared" si="282"/>
        <v>133.25</v>
      </c>
      <c r="J9074" s="49">
        <f t="shared" si="283"/>
        <v>0</v>
      </c>
    </row>
    <row r="9075" spans="1:10" ht="13.2">
      <c r="A9075" s="3">
        <v>9674</v>
      </c>
      <c r="B9075" s="3" t="s">
        <v>97</v>
      </c>
      <c r="C9075" s="4" t="s">
        <v>98</v>
      </c>
      <c r="D9075" s="5">
        <v>38280</v>
      </c>
      <c r="E9075" s="6">
        <v>30</v>
      </c>
      <c r="F9075" s="6" t="s">
        <v>17087</v>
      </c>
      <c r="G9075" s="7">
        <v>218.9</v>
      </c>
      <c r="H9075" s="37">
        <f t="shared" si="282"/>
        <v>284.57</v>
      </c>
      <c r="J9075" s="49">
        <f t="shared" si="283"/>
        <v>0</v>
      </c>
    </row>
    <row r="9076" spans="1:10" ht="13.2">
      <c r="A9076" s="3">
        <v>9675</v>
      </c>
      <c r="B9076" s="3" t="s">
        <v>99</v>
      </c>
      <c r="C9076" s="4" t="s">
        <v>100</v>
      </c>
      <c r="D9076" s="5">
        <v>12375</v>
      </c>
      <c r="E9076" s="6">
        <v>0</v>
      </c>
      <c r="F9076" s="6" t="s">
        <v>17087</v>
      </c>
      <c r="G9076" s="7">
        <v>127.5</v>
      </c>
      <c r="H9076" s="37">
        <f t="shared" si="282"/>
        <v>165.75</v>
      </c>
      <c r="J9076" s="49">
        <f t="shared" si="283"/>
        <v>0</v>
      </c>
    </row>
    <row r="9077" spans="1:10" ht="13.2">
      <c r="A9077" s="3">
        <v>9676</v>
      </c>
      <c r="B9077" s="3" t="s">
        <v>101</v>
      </c>
      <c r="C9077" s="4" t="s">
        <v>102</v>
      </c>
      <c r="D9077" s="5">
        <v>43418</v>
      </c>
      <c r="E9077" s="6">
        <v>0</v>
      </c>
      <c r="F9077" s="6" t="s">
        <v>17087</v>
      </c>
      <c r="G9077" s="7">
        <v>74.7</v>
      </c>
      <c r="H9077" s="37">
        <f t="shared" si="282"/>
        <v>97.110000000000014</v>
      </c>
      <c r="J9077" s="49">
        <f t="shared" si="283"/>
        <v>0</v>
      </c>
    </row>
    <row r="9078" spans="1:10" ht="13.2">
      <c r="A9078" s="3">
        <v>9677</v>
      </c>
      <c r="B9078" s="3" t="s">
        <v>103</v>
      </c>
      <c r="C9078" s="4" t="s">
        <v>104</v>
      </c>
      <c r="D9078" s="5">
        <v>15815</v>
      </c>
      <c r="E9078" s="6">
        <v>0</v>
      </c>
      <c r="F9078" s="6" t="s">
        <v>17087</v>
      </c>
      <c r="G9078" s="7">
        <v>730.2</v>
      </c>
      <c r="H9078" s="37">
        <f t="shared" si="282"/>
        <v>949.2600000000001</v>
      </c>
      <c r="J9078" s="49">
        <f t="shared" si="283"/>
        <v>0</v>
      </c>
    </row>
    <row r="9079" spans="1:10" ht="13.2">
      <c r="A9079" s="3">
        <v>9678</v>
      </c>
      <c r="B9079" s="3" t="s">
        <v>105</v>
      </c>
      <c r="C9079" s="4" t="s">
        <v>106</v>
      </c>
      <c r="D9079" s="5">
        <v>379</v>
      </c>
      <c r="E9079" s="6">
        <v>1</v>
      </c>
      <c r="F9079" s="6" t="s">
        <v>17087</v>
      </c>
      <c r="G9079" s="7">
        <v>55.4</v>
      </c>
      <c r="H9079" s="37">
        <f t="shared" si="282"/>
        <v>72.02</v>
      </c>
      <c r="J9079" s="49">
        <f t="shared" si="283"/>
        <v>0</v>
      </c>
    </row>
    <row r="9080" spans="1:10" ht="13.2">
      <c r="A9080" s="3">
        <v>9679</v>
      </c>
      <c r="B9080" s="3" t="s">
        <v>107</v>
      </c>
      <c r="C9080" s="4" t="s">
        <v>108</v>
      </c>
      <c r="D9080" s="5">
        <v>66</v>
      </c>
      <c r="E9080" s="6">
        <v>1</v>
      </c>
      <c r="F9080" s="6" t="s">
        <v>17087</v>
      </c>
      <c r="G9080" s="7">
        <v>23.5</v>
      </c>
      <c r="H9080" s="37">
        <f t="shared" si="282"/>
        <v>30.55</v>
      </c>
      <c r="J9080" s="49">
        <f t="shared" si="283"/>
        <v>0</v>
      </c>
    </row>
    <row r="9081" spans="1:10" ht="13.2">
      <c r="A9081" s="3">
        <v>9680</v>
      </c>
      <c r="B9081" s="3" t="s">
        <v>109</v>
      </c>
      <c r="C9081" s="4" t="s">
        <v>110</v>
      </c>
      <c r="D9081" s="5">
        <v>13370</v>
      </c>
      <c r="E9081" s="6">
        <v>0</v>
      </c>
      <c r="F9081" s="6" t="s">
        <v>17087</v>
      </c>
      <c r="G9081" s="7">
        <v>51.2</v>
      </c>
      <c r="H9081" s="37">
        <f t="shared" si="282"/>
        <v>66.56</v>
      </c>
      <c r="J9081" s="49">
        <f t="shared" si="283"/>
        <v>0</v>
      </c>
    </row>
    <row r="9082" spans="1:10" ht="13.2">
      <c r="A9082" s="3">
        <v>9681</v>
      </c>
      <c r="B9082" s="3" t="s">
        <v>111</v>
      </c>
      <c r="C9082" s="4" t="s">
        <v>112</v>
      </c>
      <c r="D9082" s="5">
        <v>49</v>
      </c>
      <c r="E9082" s="6">
        <v>1</v>
      </c>
      <c r="F9082" s="6" t="s">
        <v>17087</v>
      </c>
      <c r="G9082" s="7">
        <v>12.4</v>
      </c>
      <c r="H9082" s="37">
        <f t="shared" si="282"/>
        <v>16.12</v>
      </c>
      <c r="J9082" s="49">
        <f t="shared" si="283"/>
        <v>0</v>
      </c>
    </row>
    <row r="9083" spans="1:10" ht="13.2">
      <c r="A9083" s="3">
        <v>9682</v>
      </c>
      <c r="B9083" s="3" t="s">
        <v>113</v>
      </c>
      <c r="C9083" s="4" t="s">
        <v>114</v>
      </c>
      <c r="D9083" s="5">
        <v>52</v>
      </c>
      <c r="E9083" s="6">
        <v>1</v>
      </c>
      <c r="F9083" s="6" t="s">
        <v>17087</v>
      </c>
      <c r="G9083" s="7">
        <v>17.899999999999999</v>
      </c>
      <c r="H9083" s="37">
        <f t="shared" si="282"/>
        <v>23.27</v>
      </c>
      <c r="J9083" s="49">
        <f t="shared" si="283"/>
        <v>0</v>
      </c>
    </row>
    <row r="9084" spans="1:10" ht="13.2">
      <c r="A9084" s="3">
        <v>9683</v>
      </c>
      <c r="B9084" s="3" t="s">
        <v>115</v>
      </c>
      <c r="C9084" s="4" t="s">
        <v>116</v>
      </c>
      <c r="D9084" s="5">
        <v>33499</v>
      </c>
      <c r="E9084" s="6">
        <v>0</v>
      </c>
      <c r="F9084" s="6" t="s">
        <v>17087</v>
      </c>
      <c r="G9084" s="7">
        <v>2154.6</v>
      </c>
      <c r="H9084" s="37">
        <f t="shared" si="282"/>
        <v>2800.98</v>
      </c>
      <c r="J9084" s="49">
        <f t="shared" si="283"/>
        <v>0</v>
      </c>
    </row>
    <row r="9085" spans="1:10" ht="13.2">
      <c r="A9085" s="3">
        <v>9684</v>
      </c>
      <c r="B9085" s="3" t="s">
        <v>117</v>
      </c>
      <c r="C9085" s="4" t="s">
        <v>118</v>
      </c>
      <c r="D9085" s="5">
        <v>34</v>
      </c>
      <c r="E9085" s="6">
        <v>25</v>
      </c>
      <c r="F9085" s="6" t="s">
        <v>17087</v>
      </c>
      <c r="G9085" s="7">
        <v>156.5</v>
      </c>
      <c r="H9085" s="37">
        <f t="shared" si="282"/>
        <v>203.45000000000002</v>
      </c>
      <c r="J9085" s="49">
        <f t="shared" si="283"/>
        <v>0</v>
      </c>
    </row>
    <row r="9086" spans="1:10" ht="20.399999999999999">
      <c r="A9086" s="3">
        <v>9685</v>
      </c>
      <c r="B9086" s="3" t="s">
        <v>119</v>
      </c>
      <c r="C9086" s="4" t="s">
        <v>120</v>
      </c>
      <c r="D9086" s="5">
        <v>12396</v>
      </c>
      <c r="E9086" s="6">
        <v>65</v>
      </c>
      <c r="F9086" s="6" t="s">
        <v>17087</v>
      </c>
      <c r="G9086" s="7">
        <v>89.4</v>
      </c>
      <c r="H9086" s="37">
        <f t="shared" si="282"/>
        <v>116.22000000000001</v>
      </c>
      <c r="J9086" s="49">
        <f t="shared" si="283"/>
        <v>0</v>
      </c>
    </row>
    <row r="9087" spans="1:10" ht="13.2">
      <c r="A9087" s="3">
        <v>9686</v>
      </c>
      <c r="B9087" s="3" t="s">
        <v>121</v>
      </c>
      <c r="C9087" s="4" t="s">
        <v>122</v>
      </c>
      <c r="D9087" s="5">
        <v>11651</v>
      </c>
      <c r="E9087" s="6">
        <v>1</v>
      </c>
      <c r="F9087" s="6" t="s">
        <v>17487</v>
      </c>
      <c r="G9087" s="7">
        <v>123.1</v>
      </c>
      <c r="H9087" s="37">
        <f t="shared" si="282"/>
        <v>160.03</v>
      </c>
      <c r="J9087" s="49">
        <f t="shared" si="283"/>
        <v>0</v>
      </c>
    </row>
    <row r="9088" spans="1:10" ht="13.2">
      <c r="A9088" s="3">
        <v>9687</v>
      </c>
      <c r="B9088" s="3" t="s">
        <v>123</v>
      </c>
      <c r="C9088" s="4" t="s">
        <v>124</v>
      </c>
      <c r="D9088" s="5">
        <v>37</v>
      </c>
      <c r="E9088" s="6">
        <v>25</v>
      </c>
      <c r="F9088" s="6" t="s">
        <v>17087</v>
      </c>
      <c r="G9088" s="7">
        <v>160.30000000000001</v>
      </c>
      <c r="H9088" s="37">
        <f t="shared" si="282"/>
        <v>208.39000000000001</v>
      </c>
      <c r="J9088" s="49">
        <f t="shared" si="283"/>
        <v>0</v>
      </c>
    </row>
    <row r="9089" spans="1:10" ht="13.2">
      <c r="A9089" s="3">
        <v>9688</v>
      </c>
      <c r="B9089" s="3" t="s">
        <v>125</v>
      </c>
      <c r="C9089" s="4" t="s">
        <v>126</v>
      </c>
      <c r="D9089" s="5">
        <v>2642</v>
      </c>
      <c r="E9089" s="6">
        <v>1</v>
      </c>
      <c r="F9089" s="6" t="s">
        <v>17487</v>
      </c>
      <c r="G9089" s="7">
        <v>175.1</v>
      </c>
      <c r="H9089" s="37">
        <f t="shared" si="282"/>
        <v>227.63</v>
      </c>
      <c r="J9089" s="49">
        <f t="shared" si="283"/>
        <v>0</v>
      </c>
    </row>
    <row r="9090" spans="1:10" ht="13.2">
      <c r="A9090" s="3">
        <v>9689</v>
      </c>
      <c r="B9090" s="3" t="s">
        <v>127</v>
      </c>
      <c r="C9090" s="4" t="s">
        <v>128</v>
      </c>
      <c r="D9090" s="5">
        <v>11094</v>
      </c>
      <c r="E9090" s="6">
        <v>50</v>
      </c>
      <c r="F9090" s="6" t="s">
        <v>17087</v>
      </c>
      <c r="G9090" s="7">
        <v>93</v>
      </c>
      <c r="H9090" s="37">
        <f t="shared" si="282"/>
        <v>120.9</v>
      </c>
      <c r="J9090" s="49">
        <f t="shared" si="283"/>
        <v>0</v>
      </c>
    </row>
    <row r="9091" spans="1:10" ht="13.2">
      <c r="A9091" s="3">
        <v>9690</v>
      </c>
      <c r="B9091" s="3" t="s">
        <v>129</v>
      </c>
      <c r="C9091" s="4" t="s">
        <v>130</v>
      </c>
      <c r="D9091" s="5">
        <v>12654</v>
      </c>
      <c r="E9091" s="6">
        <v>1</v>
      </c>
      <c r="F9091" s="6" t="s">
        <v>17487</v>
      </c>
      <c r="G9091" s="7">
        <v>129.5</v>
      </c>
      <c r="H9091" s="37">
        <f t="shared" si="282"/>
        <v>168.35</v>
      </c>
      <c r="J9091" s="49">
        <f t="shared" si="283"/>
        <v>0</v>
      </c>
    </row>
    <row r="9092" spans="1:10" ht="13.2">
      <c r="A9092" s="3">
        <v>9691</v>
      </c>
      <c r="B9092" s="3" t="s">
        <v>131</v>
      </c>
      <c r="C9092" s="4" t="s">
        <v>132</v>
      </c>
      <c r="D9092" s="5">
        <v>1457</v>
      </c>
      <c r="E9092" s="6">
        <v>25</v>
      </c>
      <c r="F9092" s="6" t="s">
        <v>17087</v>
      </c>
      <c r="G9092" s="7">
        <v>180.3</v>
      </c>
      <c r="H9092" s="37">
        <f t="shared" si="282"/>
        <v>234.39000000000001</v>
      </c>
      <c r="J9092" s="49">
        <f t="shared" si="283"/>
        <v>0</v>
      </c>
    </row>
    <row r="9093" spans="1:10" ht="13.2">
      <c r="A9093" s="3">
        <v>9692</v>
      </c>
      <c r="B9093" s="3" t="s">
        <v>133</v>
      </c>
      <c r="C9093" s="4" t="s">
        <v>134</v>
      </c>
      <c r="D9093" s="5">
        <v>31674</v>
      </c>
      <c r="E9093" s="6">
        <v>0</v>
      </c>
      <c r="F9093" s="6" t="s">
        <v>17487</v>
      </c>
      <c r="G9093" s="7">
        <v>207.8</v>
      </c>
      <c r="H9093" s="37">
        <f t="shared" si="282"/>
        <v>270.14000000000004</v>
      </c>
      <c r="J9093" s="49">
        <f t="shared" si="283"/>
        <v>0</v>
      </c>
    </row>
    <row r="9094" spans="1:10" ht="13.2">
      <c r="A9094" s="3">
        <v>9693</v>
      </c>
      <c r="B9094" s="3" t="s">
        <v>135</v>
      </c>
      <c r="C9094" s="4" t="s">
        <v>136</v>
      </c>
      <c r="D9094" s="5">
        <v>17870</v>
      </c>
      <c r="E9094" s="6">
        <v>75</v>
      </c>
      <c r="F9094" s="6" t="s">
        <v>17087</v>
      </c>
      <c r="G9094" s="7">
        <v>102</v>
      </c>
      <c r="H9094" s="37">
        <f t="shared" si="282"/>
        <v>132.6</v>
      </c>
      <c r="J9094" s="49">
        <f t="shared" si="283"/>
        <v>0</v>
      </c>
    </row>
    <row r="9095" spans="1:10" ht="13.2">
      <c r="A9095" s="3">
        <v>9694</v>
      </c>
      <c r="B9095" s="3" t="s">
        <v>131</v>
      </c>
      <c r="C9095" s="4" t="s">
        <v>137</v>
      </c>
      <c r="D9095" s="5">
        <v>18669</v>
      </c>
      <c r="E9095" s="6">
        <v>1</v>
      </c>
      <c r="F9095" s="6" t="s">
        <v>17487</v>
      </c>
      <c r="G9095" s="7">
        <v>153.80000000000001</v>
      </c>
      <c r="H9095" s="37">
        <f t="shared" si="282"/>
        <v>199.94000000000003</v>
      </c>
      <c r="J9095" s="49">
        <f t="shared" si="283"/>
        <v>0</v>
      </c>
    </row>
    <row r="9096" spans="1:10" ht="13.2">
      <c r="A9096" s="3">
        <v>9695</v>
      </c>
      <c r="B9096" s="3" t="s">
        <v>138</v>
      </c>
      <c r="C9096" s="4" t="s">
        <v>139</v>
      </c>
      <c r="D9096" s="5">
        <v>31188</v>
      </c>
      <c r="E9096" s="6">
        <v>0</v>
      </c>
      <c r="F9096" s="6" t="s">
        <v>17487</v>
      </c>
      <c r="G9096" s="7">
        <v>194.6</v>
      </c>
      <c r="H9096" s="37">
        <f t="shared" si="282"/>
        <v>252.98</v>
      </c>
      <c r="J9096" s="49">
        <f t="shared" si="283"/>
        <v>0</v>
      </c>
    </row>
    <row r="9097" spans="1:10" ht="13.2">
      <c r="A9097" s="3">
        <v>9696</v>
      </c>
      <c r="B9097" s="3" t="s">
        <v>140</v>
      </c>
      <c r="C9097" s="4" t="s">
        <v>141</v>
      </c>
      <c r="D9097" s="5">
        <v>405</v>
      </c>
      <c r="E9097" s="6">
        <v>25</v>
      </c>
      <c r="F9097" s="6" t="s">
        <v>17087</v>
      </c>
      <c r="G9097" s="7">
        <v>166.2</v>
      </c>
      <c r="H9097" s="37">
        <f t="shared" si="282"/>
        <v>216.06</v>
      </c>
      <c r="J9097" s="49">
        <f t="shared" si="283"/>
        <v>0</v>
      </c>
    </row>
    <row r="9098" spans="1:10" ht="13.2">
      <c r="A9098" s="3">
        <v>9697</v>
      </c>
      <c r="B9098" s="3" t="s">
        <v>142</v>
      </c>
      <c r="C9098" s="4" t="s">
        <v>143</v>
      </c>
      <c r="D9098" s="5">
        <v>17253</v>
      </c>
      <c r="E9098" s="6">
        <v>50</v>
      </c>
      <c r="F9098" s="6" t="s">
        <v>17087</v>
      </c>
      <c r="G9098" s="7">
        <v>112.1</v>
      </c>
      <c r="H9098" s="37">
        <f t="shared" ref="H9098:H9161" si="284">G9098*1.3</f>
        <v>145.72999999999999</v>
      </c>
      <c r="J9098" s="49">
        <f t="shared" ref="J9098:J9161" si="285">H9098*I9098</f>
        <v>0</v>
      </c>
    </row>
    <row r="9099" spans="1:10" ht="13.2">
      <c r="A9099" s="3">
        <v>9698</v>
      </c>
      <c r="B9099" s="3" t="s">
        <v>144</v>
      </c>
      <c r="C9099" s="4" t="s">
        <v>145</v>
      </c>
      <c r="D9099" s="5">
        <v>1161</v>
      </c>
      <c r="E9099" s="6">
        <v>25</v>
      </c>
      <c r="F9099" s="6" t="s">
        <v>17087</v>
      </c>
      <c r="G9099" s="7">
        <v>162.6</v>
      </c>
      <c r="H9099" s="37">
        <f t="shared" si="284"/>
        <v>211.38</v>
      </c>
      <c r="J9099" s="49">
        <f t="shared" si="285"/>
        <v>0</v>
      </c>
    </row>
    <row r="9100" spans="1:10" ht="13.2">
      <c r="A9100" s="3">
        <v>9699</v>
      </c>
      <c r="B9100" s="3" t="s">
        <v>146</v>
      </c>
      <c r="C9100" s="4" t="s">
        <v>147</v>
      </c>
      <c r="D9100" s="5">
        <v>13320</v>
      </c>
      <c r="E9100" s="6">
        <v>40</v>
      </c>
      <c r="F9100" s="6" t="s">
        <v>17087</v>
      </c>
      <c r="G9100" s="7">
        <v>109.1</v>
      </c>
      <c r="H9100" s="37">
        <f t="shared" si="284"/>
        <v>141.82999999999998</v>
      </c>
      <c r="J9100" s="49">
        <f t="shared" si="285"/>
        <v>0</v>
      </c>
    </row>
    <row r="9101" spans="1:10" ht="13.2">
      <c r="A9101" s="3">
        <v>9700</v>
      </c>
      <c r="B9101" s="3" t="s">
        <v>148</v>
      </c>
      <c r="C9101" s="4" t="s">
        <v>149</v>
      </c>
      <c r="D9101" s="5">
        <v>31187</v>
      </c>
      <c r="E9101" s="6">
        <v>0</v>
      </c>
      <c r="F9101" s="6" t="s">
        <v>17487</v>
      </c>
      <c r="G9101" s="7">
        <v>219.8</v>
      </c>
      <c r="H9101" s="37">
        <f t="shared" si="284"/>
        <v>285.74</v>
      </c>
      <c r="J9101" s="49">
        <f t="shared" si="285"/>
        <v>0</v>
      </c>
    </row>
    <row r="9102" spans="1:10" ht="13.2">
      <c r="A9102" s="3">
        <v>9701</v>
      </c>
      <c r="B9102" s="3" t="s">
        <v>150</v>
      </c>
      <c r="C9102" s="4" t="s">
        <v>151</v>
      </c>
      <c r="D9102" s="5">
        <v>18668</v>
      </c>
      <c r="E9102" s="6">
        <v>0</v>
      </c>
      <c r="F9102" s="6" t="s">
        <v>17487</v>
      </c>
      <c r="G9102" s="7">
        <v>148.80000000000001</v>
      </c>
      <c r="H9102" s="37">
        <f t="shared" si="284"/>
        <v>193.44000000000003</v>
      </c>
      <c r="J9102" s="49">
        <f t="shared" si="285"/>
        <v>0</v>
      </c>
    </row>
    <row r="9103" spans="1:10" ht="13.2">
      <c r="A9103" s="3">
        <v>9702</v>
      </c>
      <c r="B9103" s="3" t="s">
        <v>152</v>
      </c>
      <c r="C9103" s="4" t="s">
        <v>153</v>
      </c>
      <c r="D9103" s="5">
        <v>23990</v>
      </c>
      <c r="E9103" s="6">
        <v>0</v>
      </c>
      <c r="F9103" s="6" t="s">
        <v>17087</v>
      </c>
      <c r="G9103" s="7">
        <v>56.8</v>
      </c>
      <c r="H9103" s="37">
        <f t="shared" si="284"/>
        <v>73.84</v>
      </c>
      <c r="J9103" s="49">
        <f t="shared" si="285"/>
        <v>0</v>
      </c>
    </row>
    <row r="9104" spans="1:10" ht="13.2">
      <c r="A9104" s="3">
        <v>9703</v>
      </c>
      <c r="B9104" s="3" t="s">
        <v>154</v>
      </c>
      <c r="C9104" s="4" t="s">
        <v>155</v>
      </c>
      <c r="D9104" s="5">
        <v>47251</v>
      </c>
      <c r="E9104" s="6">
        <v>1</v>
      </c>
      <c r="F9104" s="6" t="s">
        <v>17087</v>
      </c>
      <c r="G9104" s="7">
        <v>125</v>
      </c>
      <c r="H9104" s="37">
        <f t="shared" si="284"/>
        <v>162.5</v>
      </c>
      <c r="J9104" s="49">
        <f t="shared" si="285"/>
        <v>0</v>
      </c>
    </row>
    <row r="9105" spans="1:10" ht="13.2">
      <c r="A9105" s="3">
        <v>9704</v>
      </c>
      <c r="B9105" s="3" t="s">
        <v>156</v>
      </c>
      <c r="C9105" s="4" t="s">
        <v>157</v>
      </c>
      <c r="D9105" s="5">
        <v>23993</v>
      </c>
      <c r="E9105" s="6">
        <v>0</v>
      </c>
      <c r="F9105" s="6" t="s">
        <v>17087</v>
      </c>
      <c r="G9105" s="7">
        <v>100.2</v>
      </c>
      <c r="H9105" s="37">
        <f t="shared" si="284"/>
        <v>130.26000000000002</v>
      </c>
      <c r="J9105" s="49">
        <f t="shared" si="285"/>
        <v>0</v>
      </c>
    </row>
    <row r="9106" spans="1:10" ht="13.2">
      <c r="A9106" s="3">
        <v>9705</v>
      </c>
      <c r="B9106" s="3" t="s">
        <v>158</v>
      </c>
      <c r="C9106" s="4" t="s">
        <v>159</v>
      </c>
      <c r="D9106" s="5">
        <v>23995</v>
      </c>
      <c r="E9106" s="6">
        <v>0</v>
      </c>
      <c r="F9106" s="6" t="s">
        <v>17087</v>
      </c>
      <c r="G9106" s="7">
        <v>119.2</v>
      </c>
      <c r="H9106" s="37">
        <f t="shared" si="284"/>
        <v>154.96</v>
      </c>
      <c r="J9106" s="49">
        <f t="shared" si="285"/>
        <v>0</v>
      </c>
    </row>
    <row r="9107" spans="1:10" ht="20.399999999999999">
      <c r="A9107" s="3">
        <v>9706</v>
      </c>
      <c r="B9107" s="3" t="s">
        <v>160</v>
      </c>
      <c r="C9107" s="4" t="s">
        <v>161</v>
      </c>
      <c r="D9107" s="5">
        <v>37421</v>
      </c>
      <c r="E9107" s="6">
        <v>0</v>
      </c>
      <c r="F9107" s="6" t="s">
        <v>17087</v>
      </c>
      <c r="G9107" s="7">
        <v>146.9</v>
      </c>
      <c r="H9107" s="37">
        <f t="shared" si="284"/>
        <v>190.97000000000003</v>
      </c>
      <c r="J9107" s="49">
        <f t="shared" si="285"/>
        <v>0</v>
      </c>
    </row>
    <row r="9108" spans="1:10" ht="20.399999999999999">
      <c r="A9108" s="3">
        <v>9707</v>
      </c>
      <c r="B9108" s="3" t="s">
        <v>162</v>
      </c>
      <c r="C9108" s="4" t="s">
        <v>163</v>
      </c>
      <c r="D9108" s="5">
        <v>37521</v>
      </c>
      <c r="E9108" s="6">
        <v>0</v>
      </c>
      <c r="F9108" s="6" t="s">
        <v>17087</v>
      </c>
      <c r="G9108" s="7">
        <v>88.2</v>
      </c>
      <c r="H9108" s="37">
        <f t="shared" si="284"/>
        <v>114.66000000000001</v>
      </c>
      <c r="J9108" s="49">
        <f t="shared" si="285"/>
        <v>0</v>
      </c>
    </row>
    <row r="9109" spans="1:10" ht="20.399999999999999">
      <c r="A9109" s="3">
        <v>9708</v>
      </c>
      <c r="B9109" s="3" t="s">
        <v>164</v>
      </c>
      <c r="C9109" s="4" t="s">
        <v>165</v>
      </c>
      <c r="D9109" s="5">
        <v>37519</v>
      </c>
      <c r="E9109" s="6">
        <v>0</v>
      </c>
      <c r="F9109" s="6" t="s">
        <v>17087</v>
      </c>
      <c r="G9109" s="7">
        <v>87.2</v>
      </c>
      <c r="H9109" s="37">
        <f t="shared" si="284"/>
        <v>113.36000000000001</v>
      </c>
      <c r="J9109" s="49">
        <f t="shared" si="285"/>
        <v>0</v>
      </c>
    </row>
    <row r="9110" spans="1:10" ht="13.2">
      <c r="A9110" s="3">
        <v>9709</v>
      </c>
      <c r="B9110" s="3" t="s">
        <v>166</v>
      </c>
      <c r="C9110" s="4" t="s">
        <v>167</v>
      </c>
      <c r="D9110" s="5">
        <v>39</v>
      </c>
      <c r="E9110" s="6">
        <v>1</v>
      </c>
      <c r="F9110" s="6" t="s">
        <v>17087</v>
      </c>
      <c r="G9110" s="7">
        <v>56.9</v>
      </c>
      <c r="H9110" s="37">
        <f t="shared" si="284"/>
        <v>73.97</v>
      </c>
      <c r="J9110" s="49">
        <f t="shared" si="285"/>
        <v>0</v>
      </c>
    </row>
    <row r="9111" spans="1:10" ht="13.2">
      <c r="A9111" s="3">
        <v>9710</v>
      </c>
      <c r="B9111" s="3" t="s">
        <v>168</v>
      </c>
      <c r="C9111" s="4" t="s">
        <v>169</v>
      </c>
      <c r="D9111" s="5">
        <v>48</v>
      </c>
      <c r="E9111" s="6">
        <v>1</v>
      </c>
      <c r="F9111" s="6" t="s">
        <v>17087</v>
      </c>
      <c r="G9111" s="7">
        <v>67.900000000000006</v>
      </c>
      <c r="H9111" s="37">
        <f t="shared" si="284"/>
        <v>88.27000000000001</v>
      </c>
      <c r="J9111" s="49">
        <f t="shared" si="285"/>
        <v>0</v>
      </c>
    </row>
    <row r="9112" spans="1:10" ht="13.2">
      <c r="A9112" s="3">
        <v>9711</v>
      </c>
      <c r="B9112" s="3" t="s">
        <v>170</v>
      </c>
      <c r="C9112" s="4" t="s">
        <v>171</v>
      </c>
      <c r="D9112" s="5">
        <v>1139</v>
      </c>
      <c r="E9112" s="6">
        <v>1</v>
      </c>
      <c r="F9112" s="6" t="s">
        <v>17087</v>
      </c>
      <c r="G9112" s="7">
        <v>66.2</v>
      </c>
      <c r="H9112" s="37">
        <f t="shared" si="284"/>
        <v>86.06</v>
      </c>
      <c r="J9112" s="49">
        <f t="shared" si="285"/>
        <v>0</v>
      </c>
    </row>
    <row r="9113" spans="1:10" ht="13.2">
      <c r="A9113" s="3">
        <v>9712</v>
      </c>
      <c r="B9113" s="3" t="s">
        <v>172</v>
      </c>
      <c r="C9113" s="4" t="s">
        <v>173</v>
      </c>
      <c r="D9113" s="5">
        <v>56</v>
      </c>
      <c r="E9113" s="6">
        <v>1</v>
      </c>
      <c r="F9113" s="6" t="s">
        <v>17087</v>
      </c>
      <c r="G9113" s="7">
        <v>30</v>
      </c>
      <c r="H9113" s="37">
        <f t="shared" si="284"/>
        <v>39</v>
      </c>
      <c r="J9113" s="49">
        <f t="shared" si="285"/>
        <v>0</v>
      </c>
    </row>
    <row r="9114" spans="1:10" ht="13.2">
      <c r="A9114" s="3">
        <v>9713</v>
      </c>
      <c r="B9114" s="3" t="s">
        <v>174</v>
      </c>
      <c r="C9114" s="4" t="s">
        <v>175</v>
      </c>
      <c r="D9114" s="5">
        <v>55</v>
      </c>
      <c r="E9114" s="6">
        <v>1</v>
      </c>
      <c r="F9114" s="6" t="s">
        <v>17087</v>
      </c>
      <c r="G9114" s="7">
        <v>31.3</v>
      </c>
      <c r="H9114" s="37">
        <f t="shared" si="284"/>
        <v>40.690000000000005</v>
      </c>
      <c r="J9114" s="49">
        <f t="shared" si="285"/>
        <v>0</v>
      </c>
    </row>
    <row r="9115" spans="1:10" ht="13.2">
      <c r="A9115" s="3">
        <v>9714</v>
      </c>
      <c r="B9115" s="3" t="s">
        <v>176</v>
      </c>
      <c r="C9115" s="4" t="s">
        <v>177</v>
      </c>
      <c r="D9115" s="5">
        <v>62</v>
      </c>
      <c r="E9115" s="6">
        <v>1</v>
      </c>
      <c r="F9115" s="6" t="s">
        <v>17087</v>
      </c>
      <c r="G9115" s="7">
        <v>22.3</v>
      </c>
      <c r="H9115" s="37">
        <f t="shared" si="284"/>
        <v>28.990000000000002</v>
      </c>
      <c r="J9115" s="49">
        <f t="shared" si="285"/>
        <v>0</v>
      </c>
    </row>
    <row r="9116" spans="1:10" ht="13.2">
      <c r="A9116" s="3">
        <v>9715</v>
      </c>
      <c r="B9116" s="3" t="s">
        <v>178</v>
      </c>
      <c r="C9116" s="4" t="s">
        <v>179</v>
      </c>
      <c r="D9116" s="5">
        <v>14282</v>
      </c>
      <c r="E9116" s="6">
        <v>1</v>
      </c>
      <c r="F9116" s="6" t="s">
        <v>17087</v>
      </c>
      <c r="G9116" s="7">
        <v>49.1</v>
      </c>
      <c r="H9116" s="37">
        <f t="shared" si="284"/>
        <v>63.830000000000005</v>
      </c>
      <c r="J9116" s="49">
        <f t="shared" si="285"/>
        <v>0</v>
      </c>
    </row>
    <row r="9117" spans="1:10" ht="13.2">
      <c r="A9117" s="3">
        <v>9716</v>
      </c>
      <c r="B9117" s="3" t="s">
        <v>180</v>
      </c>
      <c r="C9117" s="4" t="s">
        <v>181</v>
      </c>
      <c r="D9117" s="5">
        <v>61</v>
      </c>
      <c r="E9117" s="6">
        <v>1</v>
      </c>
      <c r="F9117" s="6" t="s">
        <v>17087</v>
      </c>
      <c r="G9117" s="7">
        <v>25.9</v>
      </c>
      <c r="H9117" s="37">
        <f t="shared" si="284"/>
        <v>33.67</v>
      </c>
      <c r="J9117" s="49">
        <f t="shared" si="285"/>
        <v>0</v>
      </c>
    </row>
    <row r="9118" spans="1:10" ht="13.2">
      <c r="A9118" s="3">
        <v>9717</v>
      </c>
      <c r="B9118" s="3" t="s">
        <v>182</v>
      </c>
      <c r="C9118" s="4" t="s">
        <v>183</v>
      </c>
      <c r="D9118" s="5">
        <v>14283</v>
      </c>
      <c r="E9118" s="6">
        <v>1</v>
      </c>
      <c r="F9118" s="6" t="s">
        <v>17087</v>
      </c>
      <c r="G9118" s="7">
        <v>48</v>
      </c>
      <c r="H9118" s="37">
        <f t="shared" si="284"/>
        <v>62.400000000000006</v>
      </c>
      <c r="J9118" s="49">
        <f t="shared" si="285"/>
        <v>0</v>
      </c>
    </row>
    <row r="9119" spans="1:10" ht="13.2">
      <c r="A9119" s="3">
        <v>9718</v>
      </c>
      <c r="B9119" s="3" t="s">
        <v>184</v>
      </c>
      <c r="C9119" s="4" t="s">
        <v>185</v>
      </c>
      <c r="D9119" s="5">
        <v>64</v>
      </c>
      <c r="E9119" s="6">
        <v>1</v>
      </c>
      <c r="F9119" s="6" t="s">
        <v>17087</v>
      </c>
      <c r="G9119" s="7">
        <v>44.9</v>
      </c>
      <c r="H9119" s="37">
        <f t="shared" si="284"/>
        <v>58.37</v>
      </c>
      <c r="J9119" s="49">
        <f t="shared" si="285"/>
        <v>0</v>
      </c>
    </row>
    <row r="9120" spans="1:10" ht="13.2">
      <c r="A9120" s="3">
        <v>9719</v>
      </c>
      <c r="B9120" s="3" t="s">
        <v>186</v>
      </c>
      <c r="C9120" s="4" t="s">
        <v>187</v>
      </c>
      <c r="D9120" s="5">
        <v>63</v>
      </c>
      <c r="E9120" s="6">
        <v>1</v>
      </c>
      <c r="F9120" s="6" t="s">
        <v>17087</v>
      </c>
      <c r="G9120" s="7">
        <v>66.599999999999994</v>
      </c>
      <c r="H9120" s="37">
        <f t="shared" si="284"/>
        <v>86.58</v>
      </c>
      <c r="J9120" s="49">
        <f t="shared" si="285"/>
        <v>0</v>
      </c>
    </row>
    <row r="9121" spans="1:10" ht="13.2">
      <c r="A9121" s="3">
        <v>9720</v>
      </c>
      <c r="B9121" s="3" t="s">
        <v>188</v>
      </c>
      <c r="C9121" s="4" t="s">
        <v>189</v>
      </c>
      <c r="D9121" s="5">
        <v>11914</v>
      </c>
      <c r="E9121" s="6">
        <v>0</v>
      </c>
      <c r="F9121" s="6" t="s">
        <v>17087</v>
      </c>
      <c r="G9121" s="7">
        <v>64.7</v>
      </c>
      <c r="H9121" s="37">
        <f t="shared" si="284"/>
        <v>84.110000000000014</v>
      </c>
      <c r="J9121" s="49">
        <f t="shared" si="285"/>
        <v>0</v>
      </c>
    </row>
    <row r="9122" spans="1:10" ht="13.2">
      <c r="A9122" s="3">
        <v>9721</v>
      </c>
      <c r="B9122" s="3" t="s">
        <v>190</v>
      </c>
      <c r="C9122" s="4" t="s">
        <v>191</v>
      </c>
      <c r="D9122" s="5">
        <v>703</v>
      </c>
      <c r="E9122" s="6">
        <v>1</v>
      </c>
      <c r="F9122" s="6" t="s">
        <v>17087</v>
      </c>
      <c r="G9122" s="7">
        <v>179.8</v>
      </c>
      <c r="H9122" s="37">
        <f t="shared" si="284"/>
        <v>233.74</v>
      </c>
      <c r="J9122" s="49">
        <f t="shared" si="285"/>
        <v>0</v>
      </c>
    </row>
    <row r="9123" spans="1:10" ht="13.2">
      <c r="A9123" s="3">
        <v>9722</v>
      </c>
      <c r="B9123" s="3" t="s">
        <v>192</v>
      </c>
      <c r="C9123" s="4" t="s">
        <v>193</v>
      </c>
      <c r="D9123" s="5">
        <v>14821</v>
      </c>
      <c r="E9123" s="6">
        <v>0</v>
      </c>
      <c r="F9123" s="6" t="s">
        <v>17087</v>
      </c>
      <c r="G9123" s="7">
        <v>50.7</v>
      </c>
      <c r="H9123" s="37">
        <f t="shared" si="284"/>
        <v>65.910000000000011</v>
      </c>
      <c r="J9123" s="49">
        <f t="shared" si="285"/>
        <v>0</v>
      </c>
    </row>
    <row r="9124" spans="1:10" ht="13.2">
      <c r="A9124" s="3">
        <v>9723</v>
      </c>
      <c r="B9124" s="3" t="s">
        <v>194</v>
      </c>
      <c r="C9124" s="4" t="s">
        <v>195</v>
      </c>
      <c r="D9124" s="5">
        <v>1050</v>
      </c>
      <c r="E9124" s="6">
        <v>1</v>
      </c>
      <c r="F9124" s="6" t="s">
        <v>17087</v>
      </c>
      <c r="G9124" s="7">
        <v>59.2</v>
      </c>
      <c r="H9124" s="37">
        <f t="shared" si="284"/>
        <v>76.960000000000008</v>
      </c>
      <c r="J9124" s="49">
        <f t="shared" si="285"/>
        <v>0</v>
      </c>
    </row>
    <row r="9125" spans="1:10" ht="13.2">
      <c r="A9125" s="3">
        <v>9724</v>
      </c>
      <c r="B9125" s="3" t="s">
        <v>196</v>
      </c>
      <c r="C9125" s="4" t="s">
        <v>197</v>
      </c>
      <c r="D9125" s="5">
        <v>14822</v>
      </c>
      <c r="E9125" s="6">
        <v>0</v>
      </c>
      <c r="F9125" s="6" t="s">
        <v>17087</v>
      </c>
      <c r="G9125" s="7">
        <v>65.7</v>
      </c>
      <c r="H9125" s="37">
        <f t="shared" si="284"/>
        <v>85.410000000000011</v>
      </c>
      <c r="J9125" s="49">
        <f t="shared" si="285"/>
        <v>0</v>
      </c>
    </row>
    <row r="9126" spans="1:10" ht="13.2">
      <c r="A9126" s="3">
        <v>9725</v>
      </c>
      <c r="B9126" s="3" t="s">
        <v>198</v>
      </c>
      <c r="C9126" s="4" t="s">
        <v>199</v>
      </c>
      <c r="D9126" s="5">
        <v>18078</v>
      </c>
      <c r="E9126" s="6">
        <v>1</v>
      </c>
      <c r="F9126" s="6" t="s">
        <v>17087</v>
      </c>
      <c r="G9126" s="7">
        <v>52.7</v>
      </c>
      <c r="H9126" s="37">
        <f t="shared" si="284"/>
        <v>68.510000000000005</v>
      </c>
      <c r="J9126" s="49">
        <f t="shared" si="285"/>
        <v>0</v>
      </c>
    </row>
    <row r="9127" spans="1:10" ht="13.2">
      <c r="A9127" s="3">
        <v>9726</v>
      </c>
      <c r="B9127" s="3" t="s">
        <v>200</v>
      </c>
      <c r="C9127" s="4" t="s">
        <v>201</v>
      </c>
      <c r="D9127" s="5">
        <v>18079</v>
      </c>
      <c r="E9127" s="6">
        <v>1</v>
      </c>
      <c r="F9127" s="6" t="s">
        <v>17087</v>
      </c>
      <c r="G9127" s="7">
        <v>74.900000000000006</v>
      </c>
      <c r="H9127" s="37">
        <f t="shared" si="284"/>
        <v>97.37</v>
      </c>
      <c r="J9127" s="49">
        <f t="shared" si="285"/>
        <v>0</v>
      </c>
    </row>
    <row r="9128" spans="1:10" ht="13.2">
      <c r="A9128" s="3">
        <v>9727</v>
      </c>
      <c r="B9128" s="3" t="s">
        <v>202</v>
      </c>
      <c r="C9128" s="4" t="s">
        <v>203</v>
      </c>
      <c r="D9128" s="5">
        <v>16716</v>
      </c>
      <c r="E9128" s="6">
        <v>1</v>
      </c>
      <c r="F9128" s="6" t="s">
        <v>17087</v>
      </c>
      <c r="G9128" s="7">
        <v>27.3</v>
      </c>
      <c r="H9128" s="37">
        <f t="shared" si="284"/>
        <v>35.49</v>
      </c>
      <c r="J9128" s="49">
        <f t="shared" si="285"/>
        <v>0</v>
      </c>
    </row>
    <row r="9129" spans="1:10" ht="13.2">
      <c r="A9129" s="3">
        <v>9728</v>
      </c>
      <c r="B9129" s="3" t="s">
        <v>204</v>
      </c>
      <c r="C9129" s="4" t="s">
        <v>205</v>
      </c>
      <c r="D9129" s="5">
        <v>31811</v>
      </c>
      <c r="E9129" s="6">
        <v>1</v>
      </c>
      <c r="F9129" s="6" t="s">
        <v>17087</v>
      </c>
      <c r="G9129" s="7">
        <v>21.2</v>
      </c>
      <c r="H9129" s="37">
        <f t="shared" si="284"/>
        <v>27.56</v>
      </c>
      <c r="J9129" s="49">
        <f t="shared" si="285"/>
        <v>0</v>
      </c>
    </row>
    <row r="9130" spans="1:10" ht="13.2">
      <c r="A9130" s="3">
        <v>9729</v>
      </c>
      <c r="B9130" s="3" t="s">
        <v>206</v>
      </c>
      <c r="C9130" s="4" t="s">
        <v>207</v>
      </c>
      <c r="D9130" s="5">
        <v>42814</v>
      </c>
      <c r="E9130" s="6">
        <v>1</v>
      </c>
      <c r="F9130" s="6" t="s">
        <v>17087</v>
      </c>
      <c r="G9130" s="7">
        <v>58.6</v>
      </c>
      <c r="H9130" s="37">
        <f t="shared" si="284"/>
        <v>76.180000000000007</v>
      </c>
      <c r="J9130" s="49">
        <f t="shared" si="285"/>
        <v>0</v>
      </c>
    </row>
    <row r="9131" spans="1:10" ht="13.2">
      <c r="A9131" s="3">
        <v>9730</v>
      </c>
      <c r="B9131" s="3" t="s">
        <v>208</v>
      </c>
      <c r="C9131" s="4" t="s">
        <v>209</v>
      </c>
      <c r="D9131" s="5">
        <v>42812</v>
      </c>
      <c r="E9131" s="6">
        <v>1</v>
      </c>
      <c r="F9131" s="6" t="s">
        <v>17087</v>
      </c>
      <c r="G9131" s="7">
        <v>61.5</v>
      </c>
      <c r="H9131" s="37">
        <f t="shared" si="284"/>
        <v>79.95</v>
      </c>
      <c r="J9131" s="49">
        <f t="shared" si="285"/>
        <v>0</v>
      </c>
    </row>
    <row r="9132" spans="1:10" ht="13.2">
      <c r="A9132" s="3">
        <v>9731</v>
      </c>
      <c r="B9132" s="3" t="s">
        <v>210</v>
      </c>
      <c r="C9132" s="4" t="s">
        <v>211</v>
      </c>
      <c r="D9132" s="5">
        <v>42813</v>
      </c>
      <c r="E9132" s="6">
        <v>1</v>
      </c>
      <c r="F9132" s="6" t="s">
        <v>17087</v>
      </c>
      <c r="G9132" s="7">
        <v>29.3</v>
      </c>
      <c r="H9132" s="37">
        <f t="shared" si="284"/>
        <v>38.090000000000003</v>
      </c>
      <c r="J9132" s="49">
        <f t="shared" si="285"/>
        <v>0</v>
      </c>
    </row>
    <row r="9133" spans="1:10" ht="13.2">
      <c r="A9133" s="3">
        <v>9732</v>
      </c>
      <c r="B9133" s="3" t="s">
        <v>212</v>
      </c>
      <c r="C9133" s="4" t="s">
        <v>213</v>
      </c>
      <c r="D9133" s="5">
        <v>42811</v>
      </c>
      <c r="E9133" s="6">
        <v>1</v>
      </c>
      <c r="F9133" s="6" t="s">
        <v>17087</v>
      </c>
      <c r="G9133" s="7">
        <v>25.8</v>
      </c>
      <c r="H9133" s="37">
        <f t="shared" si="284"/>
        <v>33.54</v>
      </c>
      <c r="J9133" s="49">
        <f t="shared" si="285"/>
        <v>0</v>
      </c>
    </row>
    <row r="9134" spans="1:10" ht="13.2">
      <c r="A9134" s="3">
        <v>9733</v>
      </c>
      <c r="B9134" s="3" t="s">
        <v>214</v>
      </c>
      <c r="C9134" s="4" t="s">
        <v>215</v>
      </c>
      <c r="D9134" s="5">
        <v>60</v>
      </c>
      <c r="E9134" s="6">
        <v>1</v>
      </c>
      <c r="F9134" s="6" t="s">
        <v>17087</v>
      </c>
      <c r="G9134" s="7">
        <v>17.7</v>
      </c>
      <c r="H9134" s="37">
        <f t="shared" si="284"/>
        <v>23.01</v>
      </c>
      <c r="J9134" s="49">
        <f t="shared" si="285"/>
        <v>0</v>
      </c>
    </row>
    <row r="9135" spans="1:10" ht="13.2">
      <c r="A9135" s="3">
        <v>9734</v>
      </c>
      <c r="B9135" s="3" t="s">
        <v>216</v>
      </c>
      <c r="C9135" s="4" t="s">
        <v>217</v>
      </c>
      <c r="D9135" s="5">
        <v>12063</v>
      </c>
      <c r="E9135" s="6">
        <v>1</v>
      </c>
      <c r="F9135" s="6" t="s">
        <v>17087</v>
      </c>
      <c r="G9135" s="7">
        <v>36.200000000000003</v>
      </c>
      <c r="H9135" s="37">
        <f t="shared" si="284"/>
        <v>47.06</v>
      </c>
      <c r="J9135" s="49">
        <f t="shared" si="285"/>
        <v>0</v>
      </c>
    </row>
    <row r="9136" spans="1:10" ht="13.2">
      <c r="A9136" s="3">
        <v>9735</v>
      </c>
      <c r="B9136" s="3" t="s">
        <v>218</v>
      </c>
      <c r="C9136" s="4" t="s">
        <v>219</v>
      </c>
      <c r="D9136" s="5">
        <v>345</v>
      </c>
      <c r="E9136" s="6">
        <v>1</v>
      </c>
      <c r="F9136" s="6" t="s">
        <v>17087</v>
      </c>
      <c r="G9136" s="7">
        <v>49.7</v>
      </c>
      <c r="H9136" s="37">
        <f t="shared" si="284"/>
        <v>64.61</v>
      </c>
      <c r="J9136" s="49">
        <f t="shared" si="285"/>
        <v>0</v>
      </c>
    </row>
    <row r="9137" spans="1:10" ht="13.2">
      <c r="A9137" s="3">
        <v>9736</v>
      </c>
      <c r="B9137" s="3" t="s">
        <v>220</v>
      </c>
      <c r="C9137" s="4" t="s">
        <v>221</v>
      </c>
      <c r="D9137" s="5">
        <v>2651</v>
      </c>
      <c r="E9137" s="6">
        <v>1</v>
      </c>
      <c r="F9137" s="6" t="s">
        <v>17087</v>
      </c>
      <c r="G9137" s="7">
        <v>174.6</v>
      </c>
      <c r="H9137" s="37">
        <f t="shared" si="284"/>
        <v>226.98</v>
      </c>
      <c r="J9137" s="49">
        <f t="shared" si="285"/>
        <v>0</v>
      </c>
    </row>
    <row r="9138" spans="1:10" ht="13.2">
      <c r="A9138" s="3">
        <v>9737</v>
      </c>
      <c r="B9138" s="3" t="s">
        <v>222</v>
      </c>
      <c r="C9138" s="4" t="s">
        <v>223</v>
      </c>
      <c r="D9138" s="5">
        <v>42808</v>
      </c>
      <c r="E9138" s="6">
        <v>1</v>
      </c>
      <c r="F9138" s="6" t="s">
        <v>17087</v>
      </c>
      <c r="G9138" s="7">
        <v>34.799999999999997</v>
      </c>
      <c r="H9138" s="37">
        <f t="shared" si="284"/>
        <v>45.239999999999995</v>
      </c>
      <c r="J9138" s="49">
        <f t="shared" si="285"/>
        <v>0</v>
      </c>
    </row>
    <row r="9139" spans="1:10" ht="13.2">
      <c r="A9139" s="3">
        <v>9738</v>
      </c>
      <c r="B9139" s="3" t="s">
        <v>224</v>
      </c>
      <c r="C9139" s="4" t="s">
        <v>225</v>
      </c>
      <c r="D9139" s="5">
        <v>12852</v>
      </c>
      <c r="E9139" s="6">
        <v>1</v>
      </c>
      <c r="F9139" s="6" t="s">
        <v>17087</v>
      </c>
      <c r="G9139" s="7">
        <v>69.599999999999994</v>
      </c>
      <c r="H9139" s="37">
        <f t="shared" si="284"/>
        <v>90.47999999999999</v>
      </c>
      <c r="J9139" s="49">
        <f t="shared" si="285"/>
        <v>0</v>
      </c>
    </row>
    <row r="9140" spans="1:10" ht="13.2">
      <c r="A9140" s="3">
        <v>9739</v>
      </c>
      <c r="B9140" s="3" t="s">
        <v>226</v>
      </c>
      <c r="C9140" s="4" t="s">
        <v>227</v>
      </c>
      <c r="D9140" s="5">
        <v>15813</v>
      </c>
      <c r="E9140" s="6">
        <v>0</v>
      </c>
      <c r="F9140" s="6" t="s">
        <v>17087</v>
      </c>
      <c r="G9140" s="7">
        <v>106.5</v>
      </c>
      <c r="H9140" s="37">
        <f t="shared" si="284"/>
        <v>138.45000000000002</v>
      </c>
      <c r="J9140" s="49">
        <f t="shared" si="285"/>
        <v>0</v>
      </c>
    </row>
    <row r="9141" spans="1:10" ht="13.2">
      <c r="A9141" s="3">
        <v>9740</v>
      </c>
      <c r="B9141" s="3" t="s">
        <v>228</v>
      </c>
      <c r="C9141" s="4" t="s">
        <v>229</v>
      </c>
      <c r="D9141" s="5">
        <v>29801</v>
      </c>
      <c r="E9141" s="6">
        <v>1</v>
      </c>
      <c r="F9141" s="6" t="s">
        <v>17087</v>
      </c>
      <c r="G9141" s="7">
        <v>60.4</v>
      </c>
      <c r="H9141" s="37">
        <f t="shared" si="284"/>
        <v>78.52</v>
      </c>
      <c r="J9141" s="49">
        <f t="shared" si="285"/>
        <v>0</v>
      </c>
    </row>
    <row r="9142" spans="1:10" ht="13.2">
      <c r="A9142" s="3">
        <v>9741</v>
      </c>
      <c r="B9142" s="3" t="s">
        <v>230</v>
      </c>
      <c r="C9142" s="4" t="s">
        <v>231</v>
      </c>
      <c r="D9142" s="5">
        <v>1101</v>
      </c>
      <c r="E9142" s="6">
        <v>1</v>
      </c>
      <c r="F9142" s="6" t="s">
        <v>17087</v>
      </c>
      <c r="G9142" s="7">
        <v>41.3</v>
      </c>
      <c r="H9142" s="37">
        <f t="shared" si="284"/>
        <v>53.69</v>
      </c>
      <c r="J9142" s="49">
        <f t="shared" si="285"/>
        <v>0</v>
      </c>
    </row>
    <row r="9143" spans="1:10" ht="13.2">
      <c r="A9143" s="3">
        <v>9742</v>
      </c>
      <c r="B9143" s="3" t="s">
        <v>232</v>
      </c>
      <c r="C9143" s="4" t="s">
        <v>233</v>
      </c>
      <c r="D9143" s="5">
        <v>53</v>
      </c>
      <c r="E9143" s="6">
        <v>1</v>
      </c>
      <c r="F9143" s="6" t="s">
        <v>17087</v>
      </c>
      <c r="G9143" s="7">
        <v>43.4</v>
      </c>
      <c r="H9143" s="37">
        <f t="shared" si="284"/>
        <v>56.42</v>
      </c>
      <c r="J9143" s="49">
        <f t="shared" si="285"/>
        <v>0</v>
      </c>
    </row>
    <row r="9144" spans="1:10" ht="13.2">
      <c r="A9144" s="3">
        <v>9743</v>
      </c>
      <c r="B9144" s="3" t="s">
        <v>234</v>
      </c>
      <c r="C9144" s="4" t="s">
        <v>235</v>
      </c>
      <c r="D9144" s="5">
        <v>13290</v>
      </c>
      <c r="E9144" s="6">
        <v>0</v>
      </c>
      <c r="F9144" s="6" t="s">
        <v>17087</v>
      </c>
      <c r="G9144" s="7">
        <v>58.9</v>
      </c>
      <c r="H9144" s="37">
        <f t="shared" si="284"/>
        <v>76.570000000000007</v>
      </c>
      <c r="J9144" s="49">
        <f t="shared" si="285"/>
        <v>0</v>
      </c>
    </row>
    <row r="9145" spans="1:10" ht="13.2">
      <c r="A9145" s="3">
        <v>9744</v>
      </c>
      <c r="B9145" s="3" t="s">
        <v>236</v>
      </c>
      <c r="C9145" s="4" t="s">
        <v>237</v>
      </c>
      <c r="D9145" s="5">
        <v>43051</v>
      </c>
      <c r="E9145" s="6">
        <v>1</v>
      </c>
      <c r="F9145" s="6" t="s">
        <v>17087</v>
      </c>
      <c r="G9145" s="7">
        <v>36.200000000000003</v>
      </c>
      <c r="H9145" s="37">
        <f t="shared" si="284"/>
        <v>47.06</v>
      </c>
      <c r="J9145" s="49">
        <f t="shared" si="285"/>
        <v>0</v>
      </c>
    </row>
    <row r="9146" spans="1:10" ht="13.2">
      <c r="A9146" s="3">
        <v>9745</v>
      </c>
      <c r="B9146" s="3" t="s">
        <v>17100</v>
      </c>
      <c r="C9146" s="4" t="s">
        <v>238</v>
      </c>
      <c r="D9146" s="5">
        <v>2538</v>
      </c>
      <c r="E9146" s="6">
        <v>1</v>
      </c>
      <c r="F9146" s="6" t="s">
        <v>17087</v>
      </c>
      <c r="G9146" s="7">
        <v>102.7</v>
      </c>
      <c r="H9146" s="37">
        <f t="shared" si="284"/>
        <v>133.51000000000002</v>
      </c>
      <c r="J9146" s="49">
        <f t="shared" si="285"/>
        <v>0</v>
      </c>
    </row>
    <row r="9147" spans="1:10" ht="13.2">
      <c r="A9147" s="3">
        <v>9746</v>
      </c>
      <c r="B9147" s="3" t="s">
        <v>239</v>
      </c>
      <c r="C9147" s="4" t="s">
        <v>240</v>
      </c>
      <c r="D9147" s="5">
        <v>31773</v>
      </c>
      <c r="E9147" s="6">
        <v>0</v>
      </c>
      <c r="F9147" s="6" t="s">
        <v>17087</v>
      </c>
      <c r="G9147" s="7">
        <v>67.7</v>
      </c>
      <c r="H9147" s="37">
        <f t="shared" si="284"/>
        <v>88.01</v>
      </c>
      <c r="J9147" s="49">
        <f t="shared" si="285"/>
        <v>0</v>
      </c>
    </row>
    <row r="9148" spans="1:10" ht="20.399999999999999">
      <c r="A9148" s="3">
        <v>9747</v>
      </c>
      <c r="B9148" s="3" t="s">
        <v>241</v>
      </c>
      <c r="C9148" s="4" t="s">
        <v>242</v>
      </c>
      <c r="D9148" s="5">
        <v>29749</v>
      </c>
      <c r="E9148" s="6">
        <v>1</v>
      </c>
      <c r="F9148" s="6" t="s">
        <v>17087</v>
      </c>
      <c r="G9148" s="7">
        <v>46.8</v>
      </c>
      <c r="H9148" s="37">
        <f t="shared" si="284"/>
        <v>60.839999999999996</v>
      </c>
      <c r="J9148" s="49">
        <f t="shared" si="285"/>
        <v>0</v>
      </c>
    </row>
    <row r="9149" spans="1:10" ht="13.2">
      <c r="A9149" s="3">
        <v>9748</v>
      </c>
      <c r="B9149" s="3" t="s">
        <v>243</v>
      </c>
      <c r="C9149" s="4" t="s">
        <v>244</v>
      </c>
      <c r="D9149" s="5">
        <v>42</v>
      </c>
      <c r="E9149" s="6">
        <v>1</v>
      </c>
      <c r="F9149" s="6" t="s">
        <v>17087</v>
      </c>
      <c r="G9149" s="7">
        <v>20.5</v>
      </c>
      <c r="H9149" s="37">
        <f t="shared" si="284"/>
        <v>26.650000000000002</v>
      </c>
      <c r="J9149" s="49">
        <f t="shared" si="285"/>
        <v>0</v>
      </c>
    </row>
    <row r="9150" spans="1:10" ht="13.2">
      <c r="A9150" s="3">
        <v>9749</v>
      </c>
      <c r="B9150" s="3" t="s">
        <v>245</v>
      </c>
      <c r="C9150" s="4" t="s">
        <v>246</v>
      </c>
      <c r="D9150" s="5">
        <v>45</v>
      </c>
      <c r="E9150" s="6">
        <v>1</v>
      </c>
      <c r="F9150" s="6" t="s">
        <v>17087</v>
      </c>
      <c r="G9150" s="7">
        <v>23.3</v>
      </c>
      <c r="H9150" s="37">
        <f t="shared" si="284"/>
        <v>30.290000000000003</v>
      </c>
      <c r="J9150" s="49">
        <f t="shared" si="285"/>
        <v>0</v>
      </c>
    </row>
    <row r="9151" spans="1:10" ht="13.2">
      <c r="A9151" s="3">
        <v>9750</v>
      </c>
      <c r="B9151" s="3" t="s">
        <v>247</v>
      </c>
      <c r="C9151" s="4" t="s">
        <v>248</v>
      </c>
      <c r="D9151" s="5">
        <v>1379</v>
      </c>
      <c r="E9151" s="6">
        <v>1</v>
      </c>
      <c r="F9151" s="6" t="s">
        <v>17087</v>
      </c>
      <c r="G9151" s="7">
        <v>14.4</v>
      </c>
      <c r="H9151" s="37">
        <f t="shared" si="284"/>
        <v>18.720000000000002</v>
      </c>
      <c r="J9151" s="49">
        <f t="shared" si="285"/>
        <v>0</v>
      </c>
    </row>
    <row r="9152" spans="1:10" ht="13.2">
      <c r="A9152" s="3">
        <v>9751</v>
      </c>
      <c r="B9152" s="3" t="s">
        <v>249</v>
      </c>
      <c r="C9152" s="4" t="s">
        <v>250</v>
      </c>
      <c r="D9152" s="5">
        <v>404</v>
      </c>
      <c r="E9152" s="6">
        <v>25</v>
      </c>
      <c r="F9152" s="6" t="s">
        <v>17087</v>
      </c>
      <c r="G9152" s="7">
        <v>126.4</v>
      </c>
      <c r="H9152" s="37">
        <f t="shared" si="284"/>
        <v>164.32000000000002</v>
      </c>
      <c r="J9152" s="49">
        <f t="shared" si="285"/>
        <v>0</v>
      </c>
    </row>
    <row r="9153" spans="1:10" ht="13.2">
      <c r="A9153" s="3">
        <v>9752</v>
      </c>
      <c r="B9153" s="3" t="s">
        <v>251</v>
      </c>
      <c r="C9153" s="4" t="s">
        <v>252</v>
      </c>
      <c r="D9153" s="5">
        <v>23988</v>
      </c>
      <c r="E9153" s="6">
        <v>0</v>
      </c>
      <c r="F9153" s="6" t="s">
        <v>17087</v>
      </c>
      <c r="G9153" s="7">
        <v>61</v>
      </c>
      <c r="H9153" s="37">
        <f t="shared" si="284"/>
        <v>79.3</v>
      </c>
      <c r="J9153" s="49">
        <f t="shared" si="285"/>
        <v>0</v>
      </c>
    </row>
    <row r="9154" spans="1:10" ht="20.399999999999999">
      <c r="A9154" s="3">
        <v>9753</v>
      </c>
      <c r="B9154" s="3" t="s">
        <v>253</v>
      </c>
      <c r="C9154" s="4" t="s">
        <v>254</v>
      </c>
      <c r="D9154" s="5">
        <v>28653</v>
      </c>
      <c r="E9154" s="6">
        <v>0</v>
      </c>
      <c r="F9154" s="6" t="s">
        <v>17087</v>
      </c>
      <c r="G9154" s="7">
        <v>1492.2</v>
      </c>
      <c r="H9154" s="37">
        <f t="shared" si="284"/>
        <v>1939.8600000000001</v>
      </c>
      <c r="J9154" s="49">
        <f t="shared" si="285"/>
        <v>0</v>
      </c>
    </row>
    <row r="9155" spans="1:10" ht="20.399999999999999">
      <c r="A9155" s="3">
        <v>9754</v>
      </c>
      <c r="B9155" s="3" t="s">
        <v>255</v>
      </c>
      <c r="C9155" s="4" t="s">
        <v>256</v>
      </c>
      <c r="D9155" s="5">
        <v>28651</v>
      </c>
      <c r="E9155" s="6">
        <v>0</v>
      </c>
      <c r="F9155" s="6" t="s">
        <v>17087</v>
      </c>
      <c r="G9155" s="7">
        <v>1437.5</v>
      </c>
      <c r="H9155" s="37">
        <f t="shared" si="284"/>
        <v>1868.75</v>
      </c>
      <c r="J9155" s="49">
        <f t="shared" si="285"/>
        <v>0</v>
      </c>
    </row>
    <row r="9156" spans="1:10" ht="20.399999999999999">
      <c r="A9156" s="3">
        <v>9755</v>
      </c>
      <c r="B9156" s="3" t="s">
        <v>257</v>
      </c>
      <c r="C9156" s="4" t="s">
        <v>258</v>
      </c>
      <c r="D9156" s="5">
        <v>28650</v>
      </c>
      <c r="E9156" s="6">
        <v>0</v>
      </c>
      <c r="F9156" s="6" t="s">
        <v>17087</v>
      </c>
      <c r="G9156" s="7">
        <v>1960.8</v>
      </c>
      <c r="H9156" s="37">
        <f t="shared" si="284"/>
        <v>2549.04</v>
      </c>
      <c r="J9156" s="49">
        <f t="shared" si="285"/>
        <v>0</v>
      </c>
    </row>
    <row r="9157" spans="1:10" ht="20.399999999999999">
      <c r="A9157" s="3">
        <v>9756</v>
      </c>
      <c r="B9157" s="3" t="s">
        <v>259</v>
      </c>
      <c r="C9157" s="4" t="s">
        <v>260</v>
      </c>
      <c r="D9157" s="5">
        <v>28652</v>
      </c>
      <c r="E9157" s="6">
        <v>0</v>
      </c>
      <c r="F9157" s="6" t="s">
        <v>17087</v>
      </c>
      <c r="G9157" s="7">
        <v>2045.9</v>
      </c>
      <c r="H9157" s="37">
        <f t="shared" si="284"/>
        <v>2659.67</v>
      </c>
      <c r="J9157" s="49">
        <f t="shared" si="285"/>
        <v>0</v>
      </c>
    </row>
    <row r="9158" spans="1:10" ht="13.2">
      <c r="A9158" s="3">
        <v>9757</v>
      </c>
      <c r="B9158" s="3" t="s">
        <v>261</v>
      </c>
      <c r="C9158" s="4" t="s">
        <v>262</v>
      </c>
      <c r="D9158" s="5">
        <v>34834</v>
      </c>
      <c r="E9158" s="6">
        <v>0</v>
      </c>
      <c r="F9158" s="6" t="s">
        <v>17087</v>
      </c>
      <c r="G9158" s="7">
        <v>90.2</v>
      </c>
      <c r="H9158" s="37">
        <f t="shared" si="284"/>
        <v>117.26</v>
      </c>
      <c r="J9158" s="49">
        <f t="shared" si="285"/>
        <v>0</v>
      </c>
    </row>
    <row r="9159" spans="1:10" ht="13.2">
      <c r="A9159" s="3">
        <v>9758</v>
      </c>
      <c r="B9159" s="3" t="s">
        <v>263</v>
      </c>
      <c r="C9159" s="4" t="s">
        <v>264</v>
      </c>
      <c r="D9159" s="5">
        <v>18492</v>
      </c>
      <c r="E9159" s="6">
        <v>1</v>
      </c>
      <c r="F9159" s="6" t="s">
        <v>17087</v>
      </c>
      <c r="G9159" s="7">
        <v>222.8</v>
      </c>
      <c r="H9159" s="37">
        <f t="shared" si="284"/>
        <v>289.64000000000004</v>
      </c>
      <c r="J9159" s="49">
        <f t="shared" si="285"/>
        <v>0</v>
      </c>
    </row>
    <row r="9160" spans="1:10" ht="20.399999999999999">
      <c r="A9160" s="3">
        <v>9759</v>
      </c>
      <c r="B9160" s="3" t="s">
        <v>265</v>
      </c>
      <c r="C9160" s="4" t="s">
        <v>266</v>
      </c>
      <c r="D9160" s="5">
        <v>30338</v>
      </c>
      <c r="E9160" s="6">
        <v>0</v>
      </c>
      <c r="F9160" s="6" t="s">
        <v>17087</v>
      </c>
      <c r="G9160" s="7">
        <v>140.5</v>
      </c>
      <c r="H9160" s="37">
        <f t="shared" si="284"/>
        <v>182.65</v>
      </c>
      <c r="J9160" s="49">
        <f t="shared" si="285"/>
        <v>0</v>
      </c>
    </row>
    <row r="9161" spans="1:10" ht="20.399999999999999">
      <c r="A9161" s="3">
        <v>9760</v>
      </c>
      <c r="B9161" s="3" t="s">
        <v>267</v>
      </c>
      <c r="C9161" s="4" t="s">
        <v>268</v>
      </c>
      <c r="D9161" s="5">
        <v>44461</v>
      </c>
      <c r="E9161" s="6">
        <v>1</v>
      </c>
      <c r="F9161" s="6" t="s">
        <v>17087</v>
      </c>
      <c r="G9161" s="7">
        <v>112.6</v>
      </c>
      <c r="H9161" s="37">
        <f t="shared" si="284"/>
        <v>146.38</v>
      </c>
      <c r="J9161" s="49">
        <f t="shared" si="285"/>
        <v>0</v>
      </c>
    </row>
    <row r="9162" spans="1:10" ht="20.399999999999999">
      <c r="A9162" s="3">
        <v>9761</v>
      </c>
      <c r="B9162" s="3" t="s">
        <v>269</v>
      </c>
      <c r="C9162" s="4" t="s">
        <v>270</v>
      </c>
      <c r="D9162" s="5">
        <v>36535</v>
      </c>
      <c r="E9162" s="6">
        <v>1</v>
      </c>
      <c r="F9162" s="6" t="s">
        <v>17087</v>
      </c>
      <c r="G9162" s="7">
        <v>111.4</v>
      </c>
      <c r="H9162" s="37">
        <f t="shared" ref="H9162:H9225" si="286">G9162*1.3</f>
        <v>144.82000000000002</v>
      </c>
      <c r="J9162" s="49">
        <f t="shared" ref="J9162:J9225" si="287">H9162*I9162</f>
        <v>0</v>
      </c>
    </row>
    <row r="9163" spans="1:10" ht="20.399999999999999">
      <c r="A9163" s="3">
        <v>9762</v>
      </c>
      <c r="B9163" s="3" t="s">
        <v>271</v>
      </c>
      <c r="C9163" s="4" t="s">
        <v>272</v>
      </c>
      <c r="D9163" s="5">
        <v>14300</v>
      </c>
      <c r="E9163" s="6">
        <v>0</v>
      </c>
      <c r="F9163" s="6" t="s">
        <v>17087</v>
      </c>
      <c r="G9163" s="7">
        <v>173.8</v>
      </c>
      <c r="H9163" s="37">
        <f t="shared" si="286"/>
        <v>225.94000000000003</v>
      </c>
      <c r="J9163" s="49">
        <f t="shared" si="287"/>
        <v>0</v>
      </c>
    </row>
    <row r="9164" spans="1:10" ht="13.2">
      <c r="A9164" s="3">
        <v>9763</v>
      </c>
      <c r="B9164" s="3" t="s">
        <v>273</v>
      </c>
      <c r="C9164" s="4" t="s">
        <v>274</v>
      </c>
      <c r="D9164" s="5">
        <v>36200</v>
      </c>
      <c r="E9164" s="6">
        <v>1</v>
      </c>
      <c r="F9164" s="6" t="s">
        <v>17487</v>
      </c>
      <c r="G9164" s="7">
        <v>249.6</v>
      </c>
      <c r="H9164" s="37">
        <f t="shared" si="286"/>
        <v>324.48</v>
      </c>
      <c r="J9164" s="49">
        <f t="shared" si="287"/>
        <v>0</v>
      </c>
    </row>
    <row r="9165" spans="1:10" ht="20.399999999999999">
      <c r="A9165" s="3">
        <v>9764</v>
      </c>
      <c r="B9165" s="3" t="s">
        <v>275</v>
      </c>
      <c r="C9165" s="4" t="s">
        <v>276</v>
      </c>
      <c r="D9165" s="5">
        <v>38639</v>
      </c>
      <c r="E9165" s="6">
        <v>1</v>
      </c>
      <c r="F9165" s="6" t="s">
        <v>17487</v>
      </c>
      <c r="G9165" s="7">
        <v>279.5</v>
      </c>
      <c r="H9165" s="37">
        <f t="shared" si="286"/>
        <v>363.35</v>
      </c>
      <c r="J9165" s="49">
        <f t="shared" si="287"/>
        <v>0</v>
      </c>
    </row>
    <row r="9166" spans="1:10" ht="20.399999999999999">
      <c r="A9166" s="3">
        <v>9765</v>
      </c>
      <c r="B9166" s="3" t="s">
        <v>277</v>
      </c>
      <c r="C9166" s="4" t="s">
        <v>278</v>
      </c>
      <c r="D9166" s="5">
        <v>38640</v>
      </c>
      <c r="E9166" s="6">
        <v>1</v>
      </c>
      <c r="F9166" s="6" t="s">
        <v>17487</v>
      </c>
      <c r="G9166" s="7">
        <v>305.5</v>
      </c>
      <c r="H9166" s="37">
        <f t="shared" si="286"/>
        <v>397.15000000000003</v>
      </c>
      <c r="J9166" s="49">
        <f t="shared" si="287"/>
        <v>0</v>
      </c>
    </row>
    <row r="9167" spans="1:10" ht="20.399999999999999">
      <c r="A9167" s="3">
        <v>9766</v>
      </c>
      <c r="B9167" s="3" t="s">
        <v>279</v>
      </c>
      <c r="C9167" s="4" t="s">
        <v>280</v>
      </c>
      <c r="D9167" s="5">
        <v>38641</v>
      </c>
      <c r="E9167" s="6">
        <v>1</v>
      </c>
      <c r="F9167" s="6" t="s">
        <v>17487</v>
      </c>
      <c r="G9167" s="7">
        <v>269.10000000000002</v>
      </c>
      <c r="H9167" s="37">
        <f t="shared" si="286"/>
        <v>349.83000000000004</v>
      </c>
      <c r="J9167" s="49">
        <f t="shared" si="287"/>
        <v>0</v>
      </c>
    </row>
    <row r="9168" spans="1:10" ht="20.399999999999999">
      <c r="A9168" s="3">
        <v>9767</v>
      </c>
      <c r="B9168" s="3" t="s">
        <v>281</v>
      </c>
      <c r="C9168" s="4" t="s">
        <v>282</v>
      </c>
      <c r="D9168" s="5">
        <v>36201</v>
      </c>
      <c r="E9168" s="6">
        <v>1</v>
      </c>
      <c r="F9168" s="6" t="s">
        <v>17487</v>
      </c>
      <c r="G9168" s="7">
        <v>260</v>
      </c>
      <c r="H9168" s="37">
        <f t="shared" si="286"/>
        <v>338</v>
      </c>
      <c r="J9168" s="49">
        <f t="shared" si="287"/>
        <v>0</v>
      </c>
    </row>
    <row r="9169" spans="1:10" ht="20.399999999999999">
      <c r="A9169" s="3">
        <v>9768</v>
      </c>
      <c r="B9169" s="3" t="s">
        <v>283</v>
      </c>
      <c r="C9169" s="4" t="s">
        <v>284</v>
      </c>
      <c r="D9169" s="5">
        <v>36203</v>
      </c>
      <c r="E9169" s="6">
        <v>1</v>
      </c>
      <c r="F9169" s="6" t="s">
        <v>17487</v>
      </c>
      <c r="G9169" s="7">
        <v>286</v>
      </c>
      <c r="H9169" s="37">
        <f t="shared" si="286"/>
        <v>371.8</v>
      </c>
      <c r="J9169" s="49">
        <f t="shared" si="287"/>
        <v>0</v>
      </c>
    </row>
    <row r="9170" spans="1:10" ht="20.399999999999999">
      <c r="A9170" s="3">
        <v>9769</v>
      </c>
      <c r="B9170" s="3" t="s">
        <v>285</v>
      </c>
      <c r="C9170" s="4" t="s">
        <v>286</v>
      </c>
      <c r="D9170" s="5">
        <v>36198</v>
      </c>
      <c r="E9170" s="6">
        <v>1</v>
      </c>
      <c r="F9170" s="6" t="s">
        <v>17487</v>
      </c>
      <c r="G9170" s="7">
        <v>280.8</v>
      </c>
      <c r="H9170" s="37">
        <f t="shared" si="286"/>
        <v>365.04</v>
      </c>
      <c r="J9170" s="49">
        <f t="shared" si="287"/>
        <v>0</v>
      </c>
    </row>
    <row r="9171" spans="1:10" ht="20.399999999999999">
      <c r="A9171" s="3">
        <v>9770</v>
      </c>
      <c r="B9171" s="3" t="s">
        <v>287</v>
      </c>
      <c r="C9171" s="4" t="s">
        <v>288</v>
      </c>
      <c r="D9171" s="5">
        <v>36202</v>
      </c>
      <c r="E9171" s="6">
        <v>1</v>
      </c>
      <c r="F9171" s="6" t="s">
        <v>17487</v>
      </c>
      <c r="G9171" s="7">
        <v>280.8</v>
      </c>
      <c r="H9171" s="37">
        <f t="shared" si="286"/>
        <v>365.04</v>
      </c>
      <c r="J9171" s="49">
        <f t="shared" si="287"/>
        <v>0</v>
      </c>
    </row>
    <row r="9172" spans="1:10" ht="20.399999999999999">
      <c r="A9172" s="3">
        <v>9771</v>
      </c>
      <c r="B9172" s="3" t="s">
        <v>289</v>
      </c>
      <c r="C9172" s="4" t="s">
        <v>290</v>
      </c>
      <c r="D9172" s="5">
        <v>36199</v>
      </c>
      <c r="E9172" s="6">
        <v>1</v>
      </c>
      <c r="F9172" s="6" t="s">
        <v>17487</v>
      </c>
      <c r="G9172" s="7">
        <v>275.60000000000002</v>
      </c>
      <c r="H9172" s="37">
        <f t="shared" si="286"/>
        <v>358.28000000000003</v>
      </c>
      <c r="J9172" s="49">
        <f t="shared" si="287"/>
        <v>0</v>
      </c>
    </row>
    <row r="9173" spans="1:10" ht="13.2">
      <c r="A9173" s="3">
        <v>9772</v>
      </c>
      <c r="B9173" s="3" t="s">
        <v>291</v>
      </c>
      <c r="C9173" s="4" t="s">
        <v>292</v>
      </c>
      <c r="D9173" s="5">
        <v>31580</v>
      </c>
      <c r="E9173" s="6">
        <v>0</v>
      </c>
      <c r="F9173" s="6" t="s">
        <v>17487</v>
      </c>
      <c r="G9173" s="7">
        <v>65.400000000000006</v>
      </c>
      <c r="H9173" s="37">
        <f t="shared" si="286"/>
        <v>85.02000000000001</v>
      </c>
      <c r="J9173" s="49">
        <f t="shared" si="287"/>
        <v>0</v>
      </c>
    </row>
    <row r="9174" spans="1:10" ht="13.2">
      <c r="A9174" s="3">
        <v>9773</v>
      </c>
      <c r="B9174" s="3" t="s">
        <v>293</v>
      </c>
      <c r="C9174" s="4" t="s">
        <v>294</v>
      </c>
      <c r="D9174" s="5">
        <v>1362</v>
      </c>
      <c r="E9174" s="6">
        <v>1</v>
      </c>
      <c r="F9174" s="6" t="s">
        <v>17487</v>
      </c>
      <c r="G9174" s="7">
        <v>176.1</v>
      </c>
      <c r="H9174" s="37">
        <f t="shared" si="286"/>
        <v>228.93</v>
      </c>
      <c r="J9174" s="49">
        <f t="shared" si="287"/>
        <v>0</v>
      </c>
    </row>
    <row r="9175" spans="1:10" ht="13.2">
      <c r="A9175" s="3">
        <v>9774</v>
      </c>
      <c r="B9175" s="3" t="s">
        <v>295</v>
      </c>
      <c r="C9175" s="4" t="s">
        <v>296</v>
      </c>
      <c r="D9175" s="5">
        <v>28891</v>
      </c>
      <c r="E9175" s="6">
        <v>1</v>
      </c>
      <c r="F9175" s="6" t="s">
        <v>17487</v>
      </c>
      <c r="G9175" s="7">
        <v>35.1</v>
      </c>
      <c r="H9175" s="37">
        <f t="shared" si="286"/>
        <v>45.63</v>
      </c>
      <c r="J9175" s="49">
        <f t="shared" si="287"/>
        <v>0</v>
      </c>
    </row>
    <row r="9176" spans="1:10" ht="13.2">
      <c r="A9176" s="3">
        <v>9775</v>
      </c>
      <c r="B9176" s="3" t="s">
        <v>297</v>
      </c>
      <c r="C9176" s="4" t="s">
        <v>298</v>
      </c>
      <c r="D9176" s="5">
        <v>37385</v>
      </c>
      <c r="E9176" s="6">
        <v>0</v>
      </c>
      <c r="F9176" s="6" t="s">
        <v>17487</v>
      </c>
      <c r="G9176" s="7">
        <v>69.3</v>
      </c>
      <c r="H9176" s="37">
        <f t="shared" si="286"/>
        <v>90.09</v>
      </c>
      <c r="J9176" s="49">
        <f t="shared" si="287"/>
        <v>0</v>
      </c>
    </row>
    <row r="9177" spans="1:10" ht="13.2">
      <c r="A9177" s="3">
        <v>9776</v>
      </c>
      <c r="B9177" s="3" t="s">
        <v>299</v>
      </c>
      <c r="C9177" s="4" t="s">
        <v>300</v>
      </c>
      <c r="D9177" s="5">
        <v>28890</v>
      </c>
      <c r="E9177" s="6">
        <v>1</v>
      </c>
      <c r="F9177" s="6" t="s">
        <v>17487</v>
      </c>
      <c r="G9177" s="7">
        <v>31.1</v>
      </c>
      <c r="H9177" s="37">
        <f t="shared" si="286"/>
        <v>40.43</v>
      </c>
      <c r="J9177" s="49">
        <f t="shared" si="287"/>
        <v>0</v>
      </c>
    </row>
    <row r="9178" spans="1:10" ht="13.2">
      <c r="A9178" s="3">
        <v>9777</v>
      </c>
      <c r="B9178" s="3" t="s">
        <v>301</v>
      </c>
      <c r="C9178" s="4" t="s">
        <v>302</v>
      </c>
      <c r="D9178" s="5">
        <v>28889</v>
      </c>
      <c r="E9178" s="6">
        <v>1</v>
      </c>
      <c r="F9178" s="6" t="s">
        <v>17487</v>
      </c>
      <c r="G9178" s="7">
        <v>87.8</v>
      </c>
      <c r="H9178" s="37">
        <f t="shared" si="286"/>
        <v>114.14</v>
      </c>
      <c r="J9178" s="49">
        <f t="shared" si="287"/>
        <v>0</v>
      </c>
    </row>
    <row r="9179" spans="1:10" ht="13.2">
      <c r="A9179" s="3">
        <v>9778</v>
      </c>
      <c r="B9179" s="3" t="s">
        <v>303</v>
      </c>
      <c r="C9179" s="4" t="s">
        <v>304</v>
      </c>
      <c r="D9179" s="5">
        <v>30272</v>
      </c>
      <c r="E9179" s="6">
        <v>1</v>
      </c>
      <c r="F9179" s="6" t="s">
        <v>17487</v>
      </c>
      <c r="G9179" s="7">
        <v>73.599999999999994</v>
      </c>
      <c r="H9179" s="37">
        <f t="shared" si="286"/>
        <v>95.679999999999993</v>
      </c>
      <c r="J9179" s="49">
        <f t="shared" si="287"/>
        <v>0</v>
      </c>
    </row>
    <row r="9180" spans="1:10" ht="13.2">
      <c r="A9180" s="3">
        <v>9779</v>
      </c>
      <c r="B9180" s="3" t="s">
        <v>305</v>
      </c>
      <c r="C9180" s="4" t="s">
        <v>306</v>
      </c>
      <c r="D9180" s="5">
        <v>15378</v>
      </c>
      <c r="E9180" s="6">
        <v>1</v>
      </c>
      <c r="F9180" s="6" t="s">
        <v>17487</v>
      </c>
      <c r="G9180" s="7">
        <v>291.89999999999998</v>
      </c>
      <c r="H9180" s="37">
        <f t="shared" si="286"/>
        <v>379.46999999999997</v>
      </c>
      <c r="J9180" s="49">
        <f t="shared" si="287"/>
        <v>0</v>
      </c>
    </row>
    <row r="9181" spans="1:10" ht="13.2">
      <c r="A9181" s="3">
        <v>9780</v>
      </c>
      <c r="B9181" s="3" t="s">
        <v>307</v>
      </c>
      <c r="C9181" s="4" t="s">
        <v>308</v>
      </c>
      <c r="D9181" s="5">
        <v>42956</v>
      </c>
      <c r="E9181" s="6">
        <v>1</v>
      </c>
      <c r="F9181" s="6" t="s">
        <v>17487</v>
      </c>
      <c r="G9181" s="7">
        <v>231.5</v>
      </c>
      <c r="H9181" s="37">
        <f t="shared" si="286"/>
        <v>300.95</v>
      </c>
      <c r="J9181" s="49">
        <f t="shared" si="287"/>
        <v>0</v>
      </c>
    </row>
    <row r="9182" spans="1:10" ht="13.2">
      <c r="A9182" s="3">
        <v>9781</v>
      </c>
      <c r="B9182" s="3" t="s">
        <v>309</v>
      </c>
      <c r="C9182" s="4" t="s">
        <v>310</v>
      </c>
      <c r="D9182" s="5">
        <v>47430</v>
      </c>
      <c r="E9182" s="6">
        <v>0</v>
      </c>
      <c r="F9182" s="6" t="s">
        <v>17087</v>
      </c>
      <c r="G9182" s="7">
        <v>1139.9000000000001</v>
      </c>
      <c r="H9182" s="37">
        <f t="shared" si="286"/>
        <v>1481.8700000000001</v>
      </c>
      <c r="J9182" s="49">
        <f t="shared" si="287"/>
        <v>0</v>
      </c>
    </row>
    <row r="9183" spans="1:10" ht="13.2">
      <c r="A9183" s="3">
        <v>9782</v>
      </c>
      <c r="B9183" s="3" t="s">
        <v>311</v>
      </c>
      <c r="C9183" s="4" t="s">
        <v>312</v>
      </c>
      <c r="D9183" s="5">
        <v>47431</v>
      </c>
      <c r="E9183" s="6">
        <v>0</v>
      </c>
      <c r="F9183" s="6" t="s">
        <v>17087</v>
      </c>
      <c r="G9183" s="7">
        <v>1088.7</v>
      </c>
      <c r="H9183" s="37">
        <f t="shared" si="286"/>
        <v>1415.3100000000002</v>
      </c>
      <c r="J9183" s="49">
        <f t="shared" si="287"/>
        <v>0</v>
      </c>
    </row>
    <row r="9184" spans="1:10" ht="13.2">
      <c r="A9184" s="3">
        <v>9783</v>
      </c>
      <c r="B9184" s="3" t="s">
        <v>313</v>
      </c>
      <c r="C9184" s="4" t="s">
        <v>314</v>
      </c>
      <c r="D9184" s="5">
        <v>687</v>
      </c>
      <c r="E9184" s="6">
        <v>20</v>
      </c>
      <c r="F9184" s="6" t="s">
        <v>17087</v>
      </c>
      <c r="G9184" s="7">
        <v>1.6</v>
      </c>
      <c r="H9184" s="37">
        <f t="shared" si="286"/>
        <v>2.08</v>
      </c>
      <c r="J9184" s="49">
        <f t="shared" si="287"/>
        <v>0</v>
      </c>
    </row>
    <row r="9185" spans="1:10" ht="13.2">
      <c r="A9185" s="3">
        <v>9784</v>
      </c>
      <c r="B9185" s="3" t="s">
        <v>315</v>
      </c>
      <c r="C9185" s="4" t="s">
        <v>316</v>
      </c>
      <c r="D9185" s="5">
        <v>1588</v>
      </c>
      <c r="E9185" s="6">
        <v>20</v>
      </c>
      <c r="F9185" s="6" t="s">
        <v>17087</v>
      </c>
      <c r="G9185" s="7">
        <v>1.5</v>
      </c>
      <c r="H9185" s="37">
        <f t="shared" si="286"/>
        <v>1.9500000000000002</v>
      </c>
      <c r="J9185" s="49">
        <f t="shared" si="287"/>
        <v>0</v>
      </c>
    </row>
    <row r="9186" spans="1:10" ht="13.2">
      <c r="A9186" s="3">
        <v>9785</v>
      </c>
      <c r="B9186" s="3" t="s">
        <v>317</v>
      </c>
      <c r="C9186" s="4" t="s">
        <v>318</v>
      </c>
      <c r="D9186" s="5">
        <v>952</v>
      </c>
      <c r="E9186" s="6">
        <v>20</v>
      </c>
      <c r="F9186" s="6" t="s">
        <v>17087</v>
      </c>
      <c r="G9186" s="7">
        <v>1.6</v>
      </c>
      <c r="H9186" s="37">
        <f t="shared" si="286"/>
        <v>2.08</v>
      </c>
      <c r="J9186" s="49">
        <f t="shared" si="287"/>
        <v>0</v>
      </c>
    </row>
    <row r="9187" spans="1:10" ht="13.2">
      <c r="A9187" s="3">
        <v>9786</v>
      </c>
      <c r="B9187" s="3" t="s">
        <v>319</v>
      </c>
      <c r="C9187" s="4" t="s">
        <v>320</v>
      </c>
      <c r="D9187" s="5">
        <v>960</v>
      </c>
      <c r="E9187" s="6">
        <v>20</v>
      </c>
      <c r="F9187" s="6" t="s">
        <v>17087</v>
      </c>
      <c r="G9187" s="7">
        <v>3.8</v>
      </c>
      <c r="H9187" s="37">
        <f t="shared" si="286"/>
        <v>4.9399999999999995</v>
      </c>
      <c r="J9187" s="49">
        <f t="shared" si="287"/>
        <v>0</v>
      </c>
    </row>
    <row r="9188" spans="1:10" ht="13.2">
      <c r="A9188" s="3">
        <v>9787</v>
      </c>
      <c r="B9188" s="3" t="s">
        <v>321</v>
      </c>
      <c r="C9188" s="4" t="s">
        <v>322</v>
      </c>
      <c r="D9188" s="5">
        <v>2150</v>
      </c>
      <c r="E9188" s="6">
        <v>20</v>
      </c>
      <c r="F9188" s="6" t="s">
        <v>17087</v>
      </c>
      <c r="G9188" s="7">
        <v>2.8</v>
      </c>
      <c r="H9188" s="37">
        <f t="shared" si="286"/>
        <v>3.6399999999999997</v>
      </c>
      <c r="J9188" s="49">
        <f t="shared" si="287"/>
        <v>0</v>
      </c>
    </row>
    <row r="9189" spans="1:10" ht="13.2">
      <c r="A9189" s="3">
        <v>9788</v>
      </c>
      <c r="B9189" s="3" t="s">
        <v>323</v>
      </c>
      <c r="C9189" s="4" t="s">
        <v>324</v>
      </c>
      <c r="D9189" s="5">
        <v>1897</v>
      </c>
      <c r="E9189" s="6">
        <v>20</v>
      </c>
      <c r="F9189" s="6" t="s">
        <v>17087</v>
      </c>
      <c r="G9189" s="7">
        <v>2.8</v>
      </c>
      <c r="H9189" s="37">
        <f t="shared" si="286"/>
        <v>3.6399999999999997</v>
      </c>
      <c r="J9189" s="49">
        <f t="shared" si="287"/>
        <v>0</v>
      </c>
    </row>
    <row r="9190" spans="1:10" ht="13.2">
      <c r="A9190" s="3">
        <v>9789</v>
      </c>
      <c r="B9190" s="3" t="s">
        <v>325</v>
      </c>
      <c r="C9190" s="4" t="s">
        <v>326</v>
      </c>
      <c r="D9190" s="5">
        <v>514</v>
      </c>
      <c r="E9190" s="6">
        <v>20</v>
      </c>
      <c r="F9190" s="6" t="s">
        <v>17087</v>
      </c>
      <c r="G9190" s="7">
        <v>3.6</v>
      </c>
      <c r="H9190" s="37">
        <f t="shared" si="286"/>
        <v>4.6800000000000006</v>
      </c>
      <c r="J9190" s="49">
        <f t="shared" si="287"/>
        <v>0</v>
      </c>
    </row>
    <row r="9191" spans="1:10" ht="13.2">
      <c r="A9191" s="3">
        <v>9790</v>
      </c>
      <c r="B9191" s="3" t="s">
        <v>327</v>
      </c>
      <c r="C9191" s="4" t="s">
        <v>328</v>
      </c>
      <c r="D9191" s="5">
        <v>2147</v>
      </c>
      <c r="E9191" s="6">
        <v>20</v>
      </c>
      <c r="F9191" s="6" t="s">
        <v>17087</v>
      </c>
      <c r="G9191" s="7">
        <v>2.5</v>
      </c>
      <c r="H9191" s="37">
        <f t="shared" si="286"/>
        <v>3.25</v>
      </c>
      <c r="J9191" s="49">
        <f t="shared" si="287"/>
        <v>0</v>
      </c>
    </row>
    <row r="9192" spans="1:10" ht="13.2">
      <c r="A9192" s="3">
        <v>9791</v>
      </c>
      <c r="B9192" s="3" t="s">
        <v>329</v>
      </c>
      <c r="C9192" s="4" t="s">
        <v>330</v>
      </c>
      <c r="D9192" s="5">
        <v>1898</v>
      </c>
      <c r="E9192" s="6">
        <v>20</v>
      </c>
      <c r="F9192" s="6" t="s">
        <v>17087</v>
      </c>
      <c r="G9192" s="7">
        <v>3.1</v>
      </c>
      <c r="H9192" s="37">
        <f t="shared" si="286"/>
        <v>4.03</v>
      </c>
      <c r="J9192" s="49">
        <f t="shared" si="287"/>
        <v>0</v>
      </c>
    </row>
    <row r="9193" spans="1:10" ht="13.2">
      <c r="A9193" s="3">
        <v>9792</v>
      </c>
      <c r="B9193" s="3" t="s">
        <v>331</v>
      </c>
      <c r="C9193" s="4" t="s">
        <v>332</v>
      </c>
      <c r="D9193" s="5">
        <v>33004</v>
      </c>
      <c r="E9193" s="6">
        <v>0</v>
      </c>
      <c r="F9193" s="6" t="s">
        <v>17087</v>
      </c>
      <c r="G9193" s="7">
        <v>2.7</v>
      </c>
      <c r="H9193" s="37">
        <f t="shared" si="286"/>
        <v>3.5100000000000002</v>
      </c>
      <c r="J9193" s="49">
        <f t="shared" si="287"/>
        <v>0</v>
      </c>
    </row>
    <row r="9194" spans="1:10" ht="13.2">
      <c r="A9194" s="3">
        <v>9793</v>
      </c>
      <c r="B9194" s="3" t="s">
        <v>333</v>
      </c>
      <c r="C9194" s="4" t="s">
        <v>334</v>
      </c>
      <c r="D9194" s="5">
        <v>2148</v>
      </c>
      <c r="E9194" s="6">
        <v>20</v>
      </c>
      <c r="F9194" s="6" t="s">
        <v>17087</v>
      </c>
      <c r="G9194" s="7">
        <v>3.4</v>
      </c>
      <c r="H9194" s="37">
        <f t="shared" si="286"/>
        <v>4.42</v>
      </c>
      <c r="J9194" s="49">
        <f t="shared" si="287"/>
        <v>0</v>
      </c>
    </row>
    <row r="9195" spans="1:10" ht="13.2">
      <c r="A9195" s="3">
        <v>9794</v>
      </c>
      <c r="B9195" s="3" t="s">
        <v>335</v>
      </c>
      <c r="C9195" s="4" t="s">
        <v>336</v>
      </c>
      <c r="D9195" s="5">
        <v>30629</v>
      </c>
      <c r="E9195" s="6">
        <v>10</v>
      </c>
      <c r="F9195" s="6" t="s">
        <v>17087</v>
      </c>
      <c r="G9195" s="7">
        <v>3.6</v>
      </c>
      <c r="H9195" s="37">
        <f t="shared" si="286"/>
        <v>4.6800000000000006</v>
      </c>
      <c r="J9195" s="49">
        <f t="shared" si="287"/>
        <v>0</v>
      </c>
    </row>
    <row r="9196" spans="1:10" ht="13.2">
      <c r="A9196" s="3">
        <v>9795</v>
      </c>
      <c r="B9196" s="3" t="s">
        <v>337</v>
      </c>
      <c r="C9196" s="4" t="s">
        <v>338</v>
      </c>
      <c r="D9196" s="5">
        <v>957</v>
      </c>
      <c r="E9196" s="6">
        <v>20</v>
      </c>
      <c r="F9196" s="6" t="s">
        <v>17087</v>
      </c>
      <c r="G9196" s="7">
        <v>3.6</v>
      </c>
      <c r="H9196" s="37">
        <f t="shared" si="286"/>
        <v>4.6800000000000006</v>
      </c>
      <c r="J9196" s="49">
        <f t="shared" si="287"/>
        <v>0</v>
      </c>
    </row>
    <row r="9197" spans="1:10" ht="13.2">
      <c r="A9197" s="3">
        <v>9796</v>
      </c>
      <c r="B9197" s="3" t="s">
        <v>339</v>
      </c>
      <c r="C9197" s="4" t="s">
        <v>340</v>
      </c>
      <c r="D9197" s="5">
        <v>951</v>
      </c>
      <c r="E9197" s="6">
        <v>20</v>
      </c>
      <c r="F9197" s="6" t="s">
        <v>17087</v>
      </c>
      <c r="G9197" s="7">
        <v>3</v>
      </c>
      <c r="H9197" s="37">
        <f t="shared" si="286"/>
        <v>3.9000000000000004</v>
      </c>
      <c r="J9197" s="49">
        <f t="shared" si="287"/>
        <v>0</v>
      </c>
    </row>
    <row r="9198" spans="1:10" ht="13.2">
      <c r="A9198" s="3">
        <v>9797</v>
      </c>
      <c r="B9198" s="3" t="s">
        <v>341</v>
      </c>
      <c r="C9198" s="4" t="s">
        <v>342</v>
      </c>
      <c r="D9198" s="5">
        <v>958</v>
      </c>
      <c r="E9198" s="6">
        <v>20</v>
      </c>
      <c r="F9198" s="6" t="s">
        <v>17087</v>
      </c>
      <c r="G9198" s="7">
        <v>4.0999999999999996</v>
      </c>
      <c r="H9198" s="37">
        <f t="shared" si="286"/>
        <v>5.33</v>
      </c>
      <c r="J9198" s="49">
        <f t="shared" si="287"/>
        <v>0</v>
      </c>
    </row>
    <row r="9199" spans="1:10" ht="13.2">
      <c r="A9199" s="3">
        <v>9798</v>
      </c>
      <c r="B9199" s="3" t="s">
        <v>343</v>
      </c>
      <c r="C9199" s="4" t="s">
        <v>344</v>
      </c>
      <c r="D9199" s="5">
        <v>948</v>
      </c>
      <c r="E9199" s="6">
        <v>10</v>
      </c>
      <c r="F9199" s="6" t="s">
        <v>17087</v>
      </c>
      <c r="G9199" s="7">
        <v>4.5999999999999996</v>
      </c>
      <c r="H9199" s="37">
        <f t="shared" si="286"/>
        <v>5.9799999999999995</v>
      </c>
      <c r="J9199" s="49">
        <f t="shared" si="287"/>
        <v>0</v>
      </c>
    </row>
    <row r="9200" spans="1:10" ht="13.2">
      <c r="A9200" s="3">
        <v>9799</v>
      </c>
      <c r="B9200" s="3" t="s">
        <v>345</v>
      </c>
      <c r="C9200" s="4" t="s">
        <v>346</v>
      </c>
      <c r="D9200" s="5">
        <v>32941</v>
      </c>
      <c r="E9200" s="6">
        <v>10</v>
      </c>
      <c r="F9200" s="6" t="s">
        <v>17087</v>
      </c>
      <c r="G9200" s="7">
        <v>4.3</v>
      </c>
      <c r="H9200" s="37">
        <f t="shared" si="286"/>
        <v>5.59</v>
      </c>
      <c r="J9200" s="49">
        <f t="shared" si="287"/>
        <v>0</v>
      </c>
    </row>
    <row r="9201" spans="1:10" ht="13.2">
      <c r="A9201" s="3">
        <v>9800</v>
      </c>
      <c r="B9201" s="3" t="s">
        <v>347</v>
      </c>
      <c r="C9201" s="4" t="s">
        <v>348</v>
      </c>
      <c r="D9201" s="5">
        <v>32940</v>
      </c>
      <c r="E9201" s="6">
        <v>10</v>
      </c>
      <c r="F9201" s="6" t="s">
        <v>17087</v>
      </c>
      <c r="G9201" s="7">
        <v>6</v>
      </c>
      <c r="H9201" s="37">
        <f t="shared" si="286"/>
        <v>7.8000000000000007</v>
      </c>
      <c r="J9201" s="49">
        <f t="shared" si="287"/>
        <v>0</v>
      </c>
    </row>
    <row r="9202" spans="1:10" ht="13.2">
      <c r="A9202" s="3">
        <v>9801</v>
      </c>
      <c r="B9202" s="3" t="s">
        <v>349</v>
      </c>
      <c r="C9202" s="4" t="s">
        <v>350</v>
      </c>
      <c r="D9202" s="5">
        <v>947</v>
      </c>
      <c r="E9202" s="6">
        <v>20</v>
      </c>
      <c r="F9202" s="6" t="s">
        <v>17087</v>
      </c>
      <c r="G9202" s="7">
        <v>5.3</v>
      </c>
      <c r="H9202" s="37">
        <f t="shared" si="286"/>
        <v>6.89</v>
      </c>
      <c r="J9202" s="49">
        <f t="shared" si="287"/>
        <v>0</v>
      </c>
    </row>
    <row r="9203" spans="1:10" ht="13.2">
      <c r="A9203" s="3">
        <v>9802</v>
      </c>
      <c r="B9203" s="3" t="s">
        <v>351</v>
      </c>
      <c r="C9203" s="4" t="s">
        <v>352</v>
      </c>
      <c r="D9203" s="5">
        <v>1388</v>
      </c>
      <c r="E9203" s="6">
        <v>10</v>
      </c>
      <c r="F9203" s="6" t="s">
        <v>17087</v>
      </c>
      <c r="G9203" s="7">
        <v>6</v>
      </c>
      <c r="H9203" s="37">
        <f t="shared" si="286"/>
        <v>7.8000000000000007</v>
      </c>
      <c r="J9203" s="49">
        <f t="shared" si="287"/>
        <v>0</v>
      </c>
    </row>
    <row r="9204" spans="1:10" ht="13.2">
      <c r="A9204" s="3">
        <v>9803</v>
      </c>
      <c r="B9204" s="3" t="s">
        <v>353</v>
      </c>
      <c r="C9204" s="4" t="s">
        <v>354</v>
      </c>
      <c r="D9204" s="5">
        <v>11200</v>
      </c>
      <c r="E9204" s="6">
        <v>20</v>
      </c>
      <c r="F9204" s="6" t="s">
        <v>17087</v>
      </c>
      <c r="G9204" s="7">
        <v>3.5</v>
      </c>
      <c r="H9204" s="37">
        <f t="shared" si="286"/>
        <v>4.55</v>
      </c>
      <c r="J9204" s="49">
        <f t="shared" si="287"/>
        <v>0</v>
      </c>
    </row>
    <row r="9205" spans="1:10" ht="13.2">
      <c r="A9205" s="3">
        <v>9804</v>
      </c>
      <c r="B9205" s="3" t="s">
        <v>355</v>
      </c>
      <c r="C9205" s="4" t="s">
        <v>356</v>
      </c>
      <c r="D9205" s="5">
        <v>2737</v>
      </c>
      <c r="E9205" s="6">
        <v>20</v>
      </c>
      <c r="F9205" s="6" t="s">
        <v>17087</v>
      </c>
      <c r="G9205" s="7">
        <v>5</v>
      </c>
      <c r="H9205" s="37">
        <f t="shared" si="286"/>
        <v>6.5</v>
      </c>
      <c r="J9205" s="49">
        <f t="shared" si="287"/>
        <v>0</v>
      </c>
    </row>
    <row r="9206" spans="1:10" ht="13.2">
      <c r="A9206" s="3">
        <v>9805</v>
      </c>
      <c r="B9206" s="3" t="s">
        <v>357</v>
      </c>
      <c r="C9206" s="4" t="s">
        <v>358</v>
      </c>
      <c r="D9206" s="5">
        <v>18311</v>
      </c>
      <c r="E9206" s="6">
        <v>10</v>
      </c>
      <c r="F9206" s="6" t="s">
        <v>17087</v>
      </c>
      <c r="G9206" s="7">
        <v>5.2</v>
      </c>
      <c r="H9206" s="37">
        <f t="shared" si="286"/>
        <v>6.7600000000000007</v>
      </c>
      <c r="J9206" s="49">
        <f t="shared" si="287"/>
        <v>0</v>
      </c>
    </row>
    <row r="9207" spans="1:10" ht="13.2">
      <c r="A9207" s="3">
        <v>9806</v>
      </c>
      <c r="B9207" s="3" t="s">
        <v>359</v>
      </c>
      <c r="C9207" s="4" t="s">
        <v>360</v>
      </c>
      <c r="D9207" s="5">
        <v>12177</v>
      </c>
      <c r="E9207" s="6">
        <v>10</v>
      </c>
      <c r="F9207" s="6" t="s">
        <v>17087</v>
      </c>
      <c r="G9207" s="7">
        <v>7.8</v>
      </c>
      <c r="H9207" s="37">
        <f t="shared" si="286"/>
        <v>10.14</v>
      </c>
      <c r="J9207" s="49">
        <f t="shared" si="287"/>
        <v>0</v>
      </c>
    </row>
    <row r="9208" spans="1:10" ht="13.2">
      <c r="A9208" s="3">
        <v>9807</v>
      </c>
      <c r="B9208" s="3" t="s">
        <v>361</v>
      </c>
      <c r="C9208" s="4" t="s">
        <v>362</v>
      </c>
      <c r="D9208" s="5">
        <v>16236</v>
      </c>
      <c r="E9208" s="6">
        <v>1</v>
      </c>
      <c r="F9208" s="6" t="s">
        <v>17087</v>
      </c>
      <c r="G9208" s="7">
        <v>11</v>
      </c>
      <c r="H9208" s="37">
        <f t="shared" si="286"/>
        <v>14.3</v>
      </c>
      <c r="J9208" s="49">
        <f t="shared" si="287"/>
        <v>0</v>
      </c>
    </row>
    <row r="9209" spans="1:10" ht="13.2">
      <c r="A9209" s="3">
        <v>9808</v>
      </c>
      <c r="B9209" s="3" t="s">
        <v>363</v>
      </c>
      <c r="C9209" s="4" t="s">
        <v>364</v>
      </c>
      <c r="D9209" s="5">
        <v>9236</v>
      </c>
      <c r="E9209" s="6">
        <v>20</v>
      </c>
      <c r="F9209" s="6" t="s">
        <v>17087</v>
      </c>
      <c r="G9209" s="7">
        <v>8.1999999999999993</v>
      </c>
      <c r="H9209" s="37">
        <f t="shared" si="286"/>
        <v>10.66</v>
      </c>
      <c r="J9209" s="49">
        <f t="shared" si="287"/>
        <v>0</v>
      </c>
    </row>
    <row r="9210" spans="1:10" ht="13.2">
      <c r="A9210" s="3">
        <v>9809</v>
      </c>
      <c r="B9210" s="3" t="s">
        <v>365</v>
      </c>
      <c r="C9210" s="4" t="s">
        <v>366</v>
      </c>
      <c r="D9210" s="5">
        <v>29595</v>
      </c>
      <c r="E9210" s="6">
        <v>0</v>
      </c>
      <c r="F9210" s="6" t="s">
        <v>17087</v>
      </c>
      <c r="G9210" s="7">
        <v>7</v>
      </c>
      <c r="H9210" s="37">
        <f t="shared" si="286"/>
        <v>9.1</v>
      </c>
      <c r="J9210" s="49">
        <f t="shared" si="287"/>
        <v>0</v>
      </c>
    </row>
    <row r="9211" spans="1:10" ht="20.399999999999999">
      <c r="A9211" s="3">
        <v>9810</v>
      </c>
      <c r="B9211" s="3" t="s">
        <v>367</v>
      </c>
      <c r="C9211" s="4" t="s">
        <v>368</v>
      </c>
      <c r="D9211" s="5">
        <v>16892</v>
      </c>
      <c r="E9211" s="6">
        <v>1</v>
      </c>
      <c r="F9211" s="6" t="s">
        <v>17087</v>
      </c>
      <c r="G9211" s="7">
        <v>27.4</v>
      </c>
      <c r="H9211" s="37">
        <f t="shared" si="286"/>
        <v>35.619999999999997</v>
      </c>
      <c r="J9211" s="49">
        <f t="shared" si="287"/>
        <v>0</v>
      </c>
    </row>
    <row r="9212" spans="1:10" ht="13.2">
      <c r="A9212" s="3">
        <v>9811</v>
      </c>
      <c r="B9212" s="3" t="s">
        <v>17100</v>
      </c>
      <c r="C9212" s="4" t="s">
        <v>369</v>
      </c>
      <c r="D9212" s="5">
        <v>513</v>
      </c>
      <c r="E9212" s="6">
        <v>20</v>
      </c>
      <c r="F9212" s="6" t="s">
        <v>17087</v>
      </c>
      <c r="G9212" s="7">
        <v>1.6</v>
      </c>
      <c r="H9212" s="37">
        <f t="shared" si="286"/>
        <v>2.08</v>
      </c>
      <c r="J9212" s="49">
        <f t="shared" si="287"/>
        <v>0</v>
      </c>
    </row>
    <row r="9213" spans="1:10" ht="13.2">
      <c r="A9213" s="3">
        <v>9812</v>
      </c>
      <c r="B9213" s="3" t="s">
        <v>17100</v>
      </c>
      <c r="C9213" s="4" t="s">
        <v>370</v>
      </c>
      <c r="D9213" s="5">
        <v>1508</v>
      </c>
      <c r="E9213" s="6">
        <v>10</v>
      </c>
      <c r="F9213" s="6" t="s">
        <v>17087</v>
      </c>
      <c r="G9213" s="7">
        <v>2.6</v>
      </c>
      <c r="H9213" s="37">
        <f t="shared" si="286"/>
        <v>3.3800000000000003</v>
      </c>
      <c r="J9213" s="49">
        <f t="shared" si="287"/>
        <v>0</v>
      </c>
    </row>
    <row r="9214" spans="1:10" ht="13.2">
      <c r="A9214" s="3">
        <v>9813</v>
      </c>
      <c r="B9214" s="3" t="s">
        <v>17100</v>
      </c>
      <c r="C9214" s="4" t="s">
        <v>371</v>
      </c>
      <c r="D9214" s="5">
        <v>1510</v>
      </c>
      <c r="E9214" s="6">
        <v>10</v>
      </c>
      <c r="F9214" s="6" t="s">
        <v>17087</v>
      </c>
      <c r="G9214" s="7">
        <v>14.6</v>
      </c>
      <c r="H9214" s="37">
        <f t="shared" si="286"/>
        <v>18.98</v>
      </c>
      <c r="J9214" s="49">
        <f t="shared" si="287"/>
        <v>0</v>
      </c>
    </row>
    <row r="9215" spans="1:10" ht="13.2">
      <c r="A9215" s="3">
        <v>9814</v>
      </c>
      <c r="B9215" s="3" t="s">
        <v>17100</v>
      </c>
      <c r="C9215" s="4" t="s">
        <v>372</v>
      </c>
      <c r="D9215" s="5">
        <v>1509</v>
      </c>
      <c r="E9215" s="6">
        <v>10</v>
      </c>
      <c r="F9215" s="6" t="s">
        <v>17087</v>
      </c>
      <c r="G9215" s="7">
        <v>4.8</v>
      </c>
      <c r="H9215" s="37">
        <f t="shared" si="286"/>
        <v>6.24</v>
      </c>
      <c r="J9215" s="49">
        <f t="shared" si="287"/>
        <v>0</v>
      </c>
    </row>
    <row r="9216" spans="1:10" ht="13.2">
      <c r="A9216" s="3">
        <v>9815</v>
      </c>
      <c r="B9216" s="3" t="s">
        <v>17100</v>
      </c>
      <c r="C9216" s="4" t="s">
        <v>373</v>
      </c>
      <c r="D9216" s="5">
        <v>11789</v>
      </c>
      <c r="E9216" s="6">
        <v>10</v>
      </c>
      <c r="F9216" s="6" t="s">
        <v>17087</v>
      </c>
      <c r="G9216" s="7">
        <v>14.6</v>
      </c>
      <c r="H9216" s="37">
        <f t="shared" si="286"/>
        <v>18.98</v>
      </c>
      <c r="J9216" s="49">
        <f t="shared" si="287"/>
        <v>0</v>
      </c>
    </row>
    <row r="9217" spans="1:10" ht="13.2">
      <c r="A9217" s="3">
        <v>9816</v>
      </c>
      <c r="B9217" s="3" t="s">
        <v>374</v>
      </c>
      <c r="C9217" s="4" t="s">
        <v>375</v>
      </c>
      <c r="D9217" s="5">
        <v>46228</v>
      </c>
      <c r="E9217" s="6">
        <v>20</v>
      </c>
      <c r="F9217" s="6" t="s">
        <v>17087</v>
      </c>
      <c r="G9217" s="7">
        <v>2.5</v>
      </c>
      <c r="H9217" s="37">
        <f t="shared" si="286"/>
        <v>3.25</v>
      </c>
      <c r="J9217" s="49">
        <f t="shared" si="287"/>
        <v>0</v>
      </c>
    </row>
    <row r="9218" spans="1:10" ht="13.2">
      <c r="A9218" s="3">
        <v>9817</v>
      </c>
      <c r="B9218" s="3" t="s">
        <v>376</v>
      </c>
      <c r="C9218" s="4" t="s">
        <v>377</v>
      </c>
      <c r="D9218" s="5">
        <v>1511</v>
      </c>
      <c r="E9218" s="6">
        <v>10</v>
      </c>
      <c r="F9218" s="6" t="s">
        <v>17087</v>
      </c>
      <c r="G9218" s="7">
        <v>8.1</v>
      </c>
      <c r="H9218" s="37">
        <f t="shared" si="286"/>
        <v>10.53</v>
      </c>
      <c r="J9218" s="49">
        <f t="shared" si="287"/>
        <v>0</v>
      </c>
    </row>
    <row r="9219" spans="1:10" ht="13.2">
      <c r="A9219" s="3">
        <v>9818</v>
      </c>
      <c r="B9219" s="3" t="s">
        <v>378</v>
      </c>
      <c r="C9219" s="4" t="s">
        <v>379</v>
      </c>
      <c r="D9219" s="5">
        <v>954</v>
      </c>
      <c r="E9219" s="6">
        <v>20</v>
      </c>
      <c r="F9219" s="6" t="s">
        <v>17087</v>
      </c>
      <c r="G9219" s="7">
        <v>1</v>
      </c>
      <c r="H9219" s="37">
        <f t="shared" si="286"/>
        <v>1.3</v>
      </c>
      <c r="J9219" s="49">
        <f t="shared" si="287"/>
        <v>0</v>
      </c>
    </row>
    <row r="9220" spans="1:10" ht="13.2">
      <c r="A9220" s="3">
        <v>9819</v>
      </c>
      <c r="B9220" s="3" t="s">
        <v>380</v>
      </c>
      <c r="C9220" s="4" t="s">
        <v>381</v>
      </c>
      <c r="D9220" s="5">
        <v>953</v>
      </c>
      <c r="E9220" s="6">
        <v>50</v>
      </c>
      <c r="F9220" s="6" t="s">
        <v>17087</v>
      </c>
      <c r="G9220" s="7">
        <v>0.9</v>
      </c>
      <c r="H9220" s="37">
        <f t="shared" si="286"/>
        <v>1.1700000000000002</v>
      </c>
      <c r="J9220" s="49">
        <f t="shared" si="287"/>
        <v>0</v>
      </c>
    </row>
    <row r="9221" spans="1:10" ht="13.2">
      <c r="A9221" s="3">
        <v>9820</v>
      </c>
      <c r="B9221" s="3" t="s">
        <v>382</v>
      </c>
      <c r="C9221" s="4" t="s">
        <v>383</v>
      </c>
      <c r="D9221" s="5">
        <v>955</v>
      </c>
      <c r="E9221" s="6">
        <v>50</v>
      </c>
      <c r="F9221" s="6" t="s">
        <v>17087</v>
      </c>
      <c r="G9221" s="7">
        <v>1.3</v>
      </c>
      <c r="H9221" s="37">
        <f t="shared" si="286"/>
        <v>1.6900000000000002</v>
      </c>
      <c r="J9221" s="49">
        <f t="shared" si="287"/>
        <v>0</v>
      </c>
    </row>
    <row r="9222" spans="1:10" ht="13.2">
      <c r="A9222" s="3">
        <v>9821</v>
      </c>
      <c r="B9222" s="3" t="s">
        <v>384</v>
      </c>
      <c r="C9222" s="4" t="s">
        <v>385</v>
      </c>
      <c r="D9222" s="5">
        <v>11184</v>
      </c>
      <c r="E9222" s="6">
        <v>5</v>
      </c>
      <c r="F9222" s="6" t="s">
        <v>17087</v>
      </c>
      <c r="G9222" s="7">
        <v>5.2</v>
      </c>
      <c r="H9222" s="37">
        <f t="shared" si="286"/>
        <v>6.7600000000000007</v>
      </c>
      <c r="J9222" s="49">
        <f t="shared" si="287"/>
        <v>0</v>
      </c>
    </row>
    <row r="9223" spans="1:10" ht="13.2">
      <c r="A9223" s="3">
        <v>9822</v>
      </c>
      <c r="B9223" s="3" t="s">
        <v>386</v>
      </c>
      <c r="C9223" s="4" t="s">
        <v>387</v>
      </c>
      <c r="D9223" s="5">
        <v>12217</v>
      </c>
      <c r="E9223" s="6">
        <v>5</v>
      </c>
      <c r="F9223" s="6" t="s">
        <v>17087</v>
      </c>
      <c r="G9223" s="7">
        <v>14.3</v>
      </c>
      <c r="H9223" s="37">
        <f t="shared" si="286"/>
        <v>18.59</v>
      </c>
      <c r="J9223" s="49">
        <f t="shared" si="287"/>
        <v>0</v>
      </c>
    </row>
    <row r="9224" spans="1:10" ht="13.2">
      <c r="A9224" s="3">
        <v>9823</v>
      </c>
      <c r="B9224" s="3" t="s">
        <v>388</v>
      </c>
      <c r="C9224" s="4" t="s">
        <v>389</v>
      </c>
      <c r="D9224" s="5">
        <v>549</v>
      </c>
      <c r="E9224" s="6">
        <v>5</v>
      </c>
      <c r="F9224" s="6" t="s">
        <v>17087</v>
      </c>
      <c r="G9224" s="7">
        <v>15.9</v>
      </c>
      <c r="H9224" s="37">
        <f t="shared" si="286"/>
        <v>20.67</v>
      </c>
      <c r="J9224" s="49">
        <f t="shared" si="287"/>
        <v>0</v>
      </c>
    </row>
    <row r="9225" spans="1:10" ht="13.2">
      <c r="A9225" s="3">
        <v>9824</v>
      </c>
      <c r="B9225" s="3" t="s">
        <v>390</v>
      </c>
      <c r="C9225" s="4" t="s">
        <v>391</v>
      </c>
      <c r="D9225" s="5">
        <v>17934</v>
      </c>
      <c r="E9225" s="6">
        <v>1</v>
      </c>
      <c r="F9225" s="6" t="s">
        <v>17087</v>
      </c>
      <c r="G9225" s="7">
        <v>699.8</v>
      </c>
      <c r="H9225" s="37">
        <f t="shared" si="286"/>
        <v>909.74</v>
      </c>
      <c r="J9225" s="49">
        <f t="shared" si="287"/>
        <v>0</v>
      </c>
    </row>
    <row r="9226" spans="1:10" ht="13.2">
      <c r="A9226" s="3">
        <v>9825</v>
      </c>
      <c r="B9226" s="3" t="s">
        <v>392</v>
      </c>
      <c r="C9226" s="4" t="s">
        <v>393</v>
      </c>
      <c r="D9226" s="5">
        <v>40381</v>
      </c>
      <c r="E9226" s="6">
        <v>0</v>
      </c>
      <c r="F9226" s="6" t="s">
        <v>17087</v>
      </c>
      <c r="G9226" s="7">
        <v>1230.0999999999999</v>
      </c>
      <c r="H9226" s="37">
        <f t="shared" ref="H9226:H9289" si="288">G9226*1.3</f>
        <v>1599.1299999999999</v>
      </c>
      <c r="J9226" s="49">
        <f t="shared" ref="J9226:J9289" si="289">H9226*I9226</f>
        <v>0</v>
      </c>
    </row>
    <row r="9227" spans="1:10" ht="13.2">
      <c r="A9227" s="3">
        <v>9826</v>
      </c>
      <c r="B9227" s="3" t="s">
        <v>390</v>
      </c>
      <c r="C9227" s="4" t="s">
        <v>394</v>
      </c>
      <c r="D9227" s="5">
        <v>15544</v>
      </c>
      <c r="E9227" s="6">
        <v>0</v>
      </c>
      <c r="F9227" s="6" t="s">
        <v>17087</v>
      </c>
      <c r="G9227" s="7">
        <v>1824</v>
      </c>
      <c r="H9227" s="37">
        <f t="shared" si="288"/>
        <v>2371.2000000000003</v>
      </c>
      <c r="J9227" s="49">
        <f t="shared" si="289"/>
        <v>0</v>
      </c>
    </row>
    <row r="9228" spans="1:10" ht="13.2">
      <c r="A9228" s="3">
        <v>9827</v>
      </c>
      <c r="B9228" s="3" t="s">
        <v>390</v>
      </c>
      <c r="C9228" s="4" t="s">
        <v>395</v>
      </c>
      <c r="D9228" s="5">
        <v>9550</v>
      </c>
      <c r="E9228" s="6">
        <v>6</v>
      </c>
      <c r="F9228" s="6" t="s">
        <v>17087</v>
      </c>
      <c r="G9228" s="7">
        <v>936</v>
      </c>
      <c r="H9228" s="37">
        <f t="shared" si="288"/>
        <v>1216.8</v>
      </c>
      <c r="J9228" s="49">
        <f t="shared" si="289"/>
        <v>0</v>
      </c>
    </row>
    <row r="9229" spans="1:10" ht="13.2">
      <c r="A9229" s="3">
        <v>9828</v>
      </c>
      <c r="B9229" s="3" t="s">
        <v>390</v>
      </c>
      <c r="C9229" s="4" t="s">
        <v>396</v>
      </c>
      <c r="D9229" s="5">
        <v>16029</v>
      </c>
      <c r="E9229" s="6">
        <v>0</v>
      </c>
      <c r="F9229" s="6" t="s">
        <v>17087</v>
      </c>
      <c r="G9229" s="7">
        <v>972.5</v>
      </c>
      <c r="H9229" s="37">
        <f t="shared" si="288"/>
        <v>1264.25</v>
      </c>
      <c r="J9229" s="49">
        <f t="shared" si="289"/>
        <v>0</v>
      </c>
    </row>
    <row r="9230" spans="1:10" ht="13.2">
      <c r="A9230" s="3">
        <v>9829</v>
      </c>
      <c r="B9230" s="3" t="s">
        <v>397</v>
      </c>
      <c r="C9230" s="4" t="s">
        <v>398</v>
      </c>
      <c r="D9230" s="5">
        <v>29601</v>
      </c>
      <c r="E9230" s="6">
        <v>0</v>
      </c>
      <c r="F9230" s="6" t="s">
        <v>17087</v>
      </c>
      <c r="G9230" s="7">
        <v>966</v>
      </c>
      <c r="H9230" s="37">
        <f t="shared" si="288"/>
        <v>1255.8</v>
      </c>
      <c r="J9230" s="49">
        <f t="shared" si="289"/>
        <v>0</v>
      </c>
    </row>
    <row r="9231" spans="1:10" ht="13.2">
      <c r="A9231" s="3">
        <v>9830</v>
      </c>
      <c r="B9231" s="3" t="s">
        <v>399</v>
      </c>
      <c r="C9231" s="4" t="s">
        <v>400</v>
      </c>
      <c r="D9231" s="5">
        <v>18281</v>
      </c>
      <c r="E9231" s="6">
        <v>1</v>
      </c>
      <c r="F9231" s="6" t="s">
        <v>17087</v>
      </c>
      <c r="G9231" s="7">
        <v>1314</v>
      </c>
      <c r="H9231" s="37">
        <f t="shared" si="288"/>
        <v>1708.2</v>
      </c>
      <c r="J9231" s="49">
        <f t="shared" si="289"/>
        <v>0</v>
      </c>
    </row>
    <row r="9232" spans="1:10" ht="13.2">
      <c r="A9232" s="3">
        <v>9831</v>
      </c>
      <c r="B9232" s="3" t="s">
        <v>401</v>
      </c>
      <c r="C9232" s="4" t="s">
        <v>402</v>
      </c>
      <c r="D9232" s="5">
        <v>18280</v>
      </c>
      <c r="E9232" s="6">
        <v>1</v>
      </c>
      <c r="F9232" s="6" t="s">
        <v>17087</v>
      </c>
      <c r="G9232" s="7">
        <v>1727.3</v>
      </c>
      <c r="H9232" s="37">
        <f t="shared" si="288"/>
        <v>2245.4900000000002</v>
      </c>
      <c r="J9232" s="49">
        <f t="shared" si="289"/>
        <v>0</v>
      </c>
    </row>
    <row r="9233" spans="1:10" ht="13.2">
      <c r="A9233" s="3">
        <v>9832</v>
      </c>
      <c r="B9233" s="3" t="s">
        <v>403</v>
      </c>
      <c r="C9233" s="4" t="s">
        <v>404</v>
      </c>
      <c r="D9233" s="5">
        <v>29105</v>
      </c>
      <c r="E9233" s="6">
        <v>1</v>
      </c>
      <c r="F9233" s="6" t="s">
        <v>17087</v>
      </c>
      <c r="G9233" s="7">
        <v>1379.9</v>
      </c>
      <c r="H9233" s="37">
        <f t="shared" si="288"/>
        <v>1793.8700000000001</v>
      </c>
      <c r="J9233" s="49">
        <f t="shared" si="289"/>
        <v>0</v>
      </c>
    </row>
    <row r="9234" spans="1:10" ht="13.2">
      <c r="A9234" s="3">
        <v>9833</v>
      </c>
      <c r="B9234" s="3" t="s">
        <v>405</v>
      </c>
      <c r="C9234" s="4" t="s">
        <v>406</v>
      </c>
      <c r="D9234" s="5">
        <v>29106</v>
      </c>
      <c r="E9234" s="6">
        <v>1</v>
      </c>
      <c r="F9234" s="6" t="s">
        <v>17087</v>
      </c>
      <c r="G9234" s="7">
        <v>1559.1</v>
      </c>
      <c r="H9234" s="37">
        <f t="shared" si="288"/>
        <v>2026.83</v>
      </c>
      <c r="J9234" s="49">
        <f t="shared" si="289"/>
        <v>0</v>
      </c>
    </row>
    <row r="9235" spans="1:10" ht="13.2">
      <c r="A9235" s="3">
        <v>9834</v>
      </c>
      <c r="B9235" s="3" t="s">
        <v>407</v>
      </c>
      <c r="C9235" s="4" t="s">
        <v>408</v>
      </c>
      <c r="D9235" s="5">
        <v>35701</v>
      </c>
      <c r="E9235" s="6">
        <v>0</v>
      </c>
      <c r="F9235" s="6" t="s">
        <v>17087</v>
      </c>
      <c r="G9235" s="7">
        <v>766.4</v>
      </c>
      <c r="H9235" s="37">
        <f t="shared" si="288"/>
        <v>996.32</v>
      </c>
      <c r="J9235" s="49">
        <f t="shared" si="289"/>
        <v>0</v>
      </c>
    </row>
    <row r="9236" spans="1:10" ht="13.2">
      <c r="A9236" s="3">
        <v>9835</v>
      </c>
      <c r="B9236" s="3" t="s">
        <v>409</v>
      </c>
      <c r="C9236" s="4" t="s">
        <v>410</v>
      </c>
      <c r="D9236" s="5">
        <v>13618</v>
      </c>
      <c r="E9236" s="6">
        <v>1</v>
      </c>
      <c r="F9236" s="6" t="s">
        <v>17087</v>
      </c>
      <c r="G9236" s="7">
        <v>1321.3</v>
      </c>
      <c r="H9236" s="37">
        <f t="shared" si="288"/>
        <v>1717.69</v>
      </c>
      <c r="J9236" s="49">
        <f t="shared" si="289"/>
        <v>0</v>
      </c>
    </row>
    <row r="9237" spans="1:10" ht="13.2">
      <c r="A9237" s="3">
        <v>9836</v>
      </c>
      <c r="B9237" s="3" t="s">
        <v>411</v>
      </c>
      <c r="C9237" s="4" t="s">
        <v>412</v>
      </c>
      <c r="D9237" s="5">
        <v>18278</v>
      </c>
      <c r="E9237" s="6">
        <v>1</v>
      </c>
      <c r="F9237" s="6" t="s">
        <v>17087</v>
      </c>
      <c r="G9237" s="7">
        <v>1234.2</v>
      </c>
      <c r="H9237" s="37">
        <f t="shared" si="288"/>
        <v>1604.46</v>
      </c>
      <c r="J9237" s="49">
        <f t="shared" si="289"/>
        <v>0</v>
      </c>
    </row>
    <row r="9238" spans="1:10" ht="13.2">
      <c r="A9238" s="3">
        <v>9837</v>
      </c>
      <c r="B9238" s="3" t="s">
        <v>413</v>
      </c>
      <c r="C9238" s="4" t="s">
        <v>414</v>
      </c>
      <c r="D9238" s="5">
        <v>18277</v>
      </c>
      <c r="E9238" s="6">
        <v>1</v>
      </c>
      <c r="F9238" s="6" t="s">
        <v>17087</v>
      </c>
      <c r="G9238" s="7">
        <v>1368</v>
      </c>
      <c r="H9238" s="37">
        <f t="shared" si="288"/>
        <v>1778.4</v>
      </c>
      <c r="J9238" s="49">
        <f t="shared" si="289"/>
        <v>0</v>
      </c>
    </row>
    <row r="9239" spans="1:10" ht="13.2">
      <c r="A9239" s="3">
        <v>9838</v>
      </c>
      <c r="B9239" s="3" t="s">
        <v>415</v>
      </c>
      <c r="C9239" s="4" t="s">
        <v>416</v>
      </c>
      <c r="D9239" s="5">
        <v>29107</v>
      </c>
      <c r="E9239" s="6">
        <v>1</v>
      </c>
      <c r="F9239" s="6" t="s">
        <v>17087</v>
      </c>
      <c r="G9239" s="7">
        <v>1490.3</v>
      </c>
      <c r="H9239" s="37">
        <f t="shared" si="288"/>
        <v>1937.39</v>
      </c>
      <c r="J9239" s="49">
        <f t="shared" si="289"/>
        <v>0</v>
      </c>
    </row>
    <row r="9240" spans="1:10" ht="13.2">
      <c r="A9240" s="3">
        <v>9839</v>
      </c>
      <c r="B9240" s="3" t="s">
        <v>417</v>
      </c>
      <c r="C9240" s="4" t="s">
        <v>418</v>
      </c>
      <c r="D9240" s="5">
        <v>29108</v>
      </c>
      <c r="E9240" s="6">
        <v>1</v>
      </c>
      <c r="F9240" s="6" t="s">
        <v>17087</v>
      </c>
      <c r="G9240" s="7">
        <v>1659.7</v>
      </c>
      <c r="H9240" s="37">
        <f t="shared" si="288"/>
        <v>2157.61</v>
      </c>
      <c r="J9240" s="49">
        <f t="shared" si="289"/>
        <v>0</v>
      </c>
    </row>
    <row r="9241" spans="1:10" ht="13.2">
      <c r="A9241" s="3">
        <v>9840</v>
      </c>
      <c r="B9241" s="3" t="s">
        <v>419</v>
      </c>
      <c r="C9241" s="4" t="s">
        <v>420</v>
      </c>
      <c r="D9241" s="5">
        <v>16323</v>
      </c>
      <c r="E9241" s="6">
        <v>0</v>
      </c>
      <c r="F9241" s="6" t="s">
        <v>17087</v>
      </c>
      <c r="G9241" s="7">
        <v>780</v>
      </c>
      <c r="H9241" s="37">
        <f t="shared" si="288"/>
        <v>1014</v>
      </c>
      <c r="J9241" s="49">
        <f t="shared" si="289"/>
        <v>0</v>
      </c>
    </row>
    <row r="9242" spans="1:10" ht="13.2">
      <c r="A9242" s="3">
        <v>9841</v>
      </c>
      <c r="B9242" s="3" t="s">
        <v>421</v>
      </c>
      <c r="C9242" s="4" t="s">
        <v>422</v>
      </c>
      <c r="D9242" s="5">
        <v>29259</v>
      </c>
      <c r="E9242" s="6">
        <v>0</v>
      </c>
      <c r="F9242" s="6" t="s">
        <v>17087</v>
      </c>
      <c r="G9242" s="7">
        <v>766.3</v>
      </c>
      <c r="H9242" s="37">
        <f t="shared" si="288"/>
        <v>996.18999999999994</v>
      </c>
      <c r="J9242" s="49">
        <f t="shared" si="289"/>
        <v>0</v>
      </c>
    </row>
    <row r="9243" spans="1:10" ht="13.2">
      <c r="A9243" s="3">
        <v>9842</v>
      </c>
      <c r="B9243" s="3" t="s">
        <v>423</v>
      </c>
      <c r="C9243" s="4" t="s">
        <v>424</v>
      </c>
      <c r="D9243" s="5">
        <v>29371</v>
      </c>
      <c r="E9243" s="6">
        <v>1</v>
      </c>
      <c r="F9243" s="6" t="s">
        <v>17487</v>
      </c>
      <c r="G9243" s="7">
        <v>1076.2</v>
      </c>
      <c r="H9243" s="37">
        <f t="shared" si="288"/>
        <v>1399.0600000000002</v>
      </c>
      <c r="J9243" s="49">
        <f t="shared" si="289"/>
        <v>0</v>
      </c>
    </row>
    <row r="9244" spans="1:10" ht="13.2">
      <c r="A9244" s="3">
        <v>9843</v>
      </c>
      <c r="B9244" s="3" t="s">
        <v>425</v>
      </c>
      <c r="C9244" s="4" t="s">
        <v>426</v>
      </c>
      <c r="D9244" s="5">
        <v>29372</v>
      </c>
      <c r="E9244" s="6">
        <v>1</v>
      </c>
      <c r="F9244" s="6" t="s">
        <v>17487</v>
      </c>
      <c r="G9244" s="7">
        <v>1344.4</v>
      </c>
      <c r="H9244" s="37">
        <f t="shared" si="288"/>
        <v>1747.7200000000003</v>
      </c>
      <c r="J9244" s="49">
        <f t="shared" si="289"/>
        <v>0</v>
      </c>
    </row>
    <row r="9245" spans="1:10" ht="13.2">
      <c r="A9245" s="3">
        <v>9844</v>
      </c>
      <c r="B9245" s="3" t="s">
        <v>427</v>
      </c>
      <c r="C9245" s="4" t="s">
        <v>428</v>
      </c>
      <c r="D9245" s="5">
        <v>29368</v>
      </c>
      <c r="E9245" s="6">
        <v>1</v>
      </c>
      <c r="F9245" s="6" t="s">
        <v>17487</v>
      </c>
      <c r="G9245" s="7">
        <v>1268.9000000000001</v>
      </c>
      <c r="H9245" s="37">
        <f t="shared" si="288"/>
        <v>1649.5700000000002</v>
      </c>
      <c r="J9245" s="49">
        <f t="shared" si="289"/>
        <v>0</v>
      </c>
    </row>
    <row r="9246" spans="1:10" ht="13.2">
      <c r="A9246" s="3">
        <v>9845</v>
      </c>
      <c r="B9246" s="3" t="s">
        <v>429</v>
      </c>
      <c r="C9246" s="4" t="s">
        <v>430</v>
      </c>
      <c r="D9246" s="5">
        <v>29369</v>
      </c>
      <c r="E9246" s="6">
        <v>1</v>
      </c>
      <c r="F9246" s="6" t="s">
        <v>17487</v>
      </c>
      <c r="G9246" s="7">
        <v>1352.3</v>
      </c>
      <c r="H9246" s="37">
        <f t="shared" si="288"/>
        <v>1757.99</v>
      </c>
      <c r="J9246" s="49">
        <f t="shared" si="289"/>
        <v>0</v>
      </c>
    </row>
    <row r="9247" spans="1:10" ht="13.2">
      <c r="A9247" s="3">
        <v>9846</v>
      </c>
      <c r="B9247" s="3" t="s">
        <v>431</v>
      </c>
      <c r="C9247" s="4" t="s">
        <v>432</v>
      </c>
      <c r="D9247" s="5">
        <v>38415</v>
      </c>
      <c r="E9247" s="6">
        <v>0</v>
      </c>
      <c r="F9247" s="6" t="s">
        <v>17087</v>
      </c>
      <c r="G9247" s="7">
        <v>828.6</v>
      </c>
      <c r="H9247" s="37">
        <f t="shared" si="288"/>
        <v>1077.18</v>
      </c>
      <c r="J9247" s="49">
        <f t="shared" si="289"/>
        <v>0</v>
      </c>
    </row>
    <row r="9248" spans="1:10" ht="13.2">
      <c r="A9248" s="3">
        <v>9847</v>
      </c>
      <c r="B9248" s="3" t="s">
        <v>433</v>
      </c>
      <c r="C9248" s="4" t="s">
        <v>434</v>
      </c>
      <c r="D9248" s="5">
        <v>8902</v>
      </c>
      <c r="E9248" s="6">
        <v>0</v>
      </c>
      <c r="F9248" s="6" t="s">
        <v>17087</v>
      </c>
      <c r="G9248" s="7">
        <v>900</v>
      </c>
      <c r="H9248" s="37">
        <f t="shared" si="288"/>
        <v>1170</v>
      </c>
      <c r="J9248" s="49">
        <f t="shared" si="289"/>
        <v>0</v>
      </c>
    </row>
    <row r="9249" spans="1:10" ht="13.2">
      <c r="A9249" s="3">
        <v>9848</v>
      </c>
      <c r="B9249" s="3" t="s">
        <v>433</v>
      </c>
      <c r="C9249" s="4" t="s">
        <v>435</v>
      </c>
      <c r="D9249" s="5">
        <v>16030</v>
      </c>
      <c r="E9249" s="6">
        <v>0</v>
      </c>
      <c r="F9249" s="6" t="s">
        <v>17087</v>
      </c>
      <c r="G9249" s="7">
        <v>686.6</v>
      </c>
      <c r="H9249" s="37">
        <f t="shared" si="288"/>
        <v>892.58</v>
      </c>
      <c r="J9249" s="49">
        <f t="shared" si="289"/>
        <v>0</v>
      </c>
    </row>
    <row r="9250" spans="1:10" ht="13.2">
      <c r="A9250" s="3">
        <v>9849</v>
      </c>
      <c r="B9250" s="3" t="s">
        <v>436</v>
      </c>
      <c r="C9250" s="4" t="s">
        <v>437</v>
      </c>
      <c r="D9250" s="5">
        <v>29103</v>
      </c>
      <c r="E9250" s="6">
        <v>0</v>
      </c>
      <c r="F9250" s="6" t="s">
        <v>17087</v>
      </c>
      <c r="G9250" s="7">
        <v>720.7</v>
      </c>
      <c r="H9250" s="37">
        <f t="shared" si="288"/>
        <v>936.91000000000008</v>
      </c>
      <c r="J9250" s="49">
        <f t="shared" si="289"/>
        <v>0</v>
      </c>
    </row>
    <row r="9251" spans="1:10" ht="13.2">
      <c r="A9251" s="3">
        <v>9850</v>
      </c>
      <c r="B9251" s="3" t="s">
        <v>438</v>
      </c>
      <c r="C9251" s="4" t="s">
        <v>439</v>
      </c>
      <c r="D9251" s="5">
        <v>8138</v>
      </c>
      <c r="E9251" s="6">
        <v>0</v>
      </c>
      <c r="F9251" s="6" t="s">
        <v>17087</v>
      </c>
      <c r="G9251" s="7">
        <v>531.4</v>
      </c>
      <c r="H9251" s="37">
        <f t="shared" si="288"/>
        <v>690.82</v>
      </c>
      <c r="J9251" s="49">
        <f t="shared" si="289"/>
        <v>0</v>
      </c>
    </row>
    <row r="9252" spans="1:10" ht="13.2">
      <c r="A9252" s="3">
        <v>9851</v>
      </c>
      <c r="B9252" s="3" t="s">
        <v>440</v>
      </c>
      <c r="C9252" s="4" t="s">
        <v>441</v>
      </c>
      <c r="D9252" s="5">
        <v>37892</v>
      </c>
      <c r="E9252" s="6">
        <v>0</v>
      </c>
      <c r="F9252" s="6" t="s">
        <v>17087</v>
      </c>
      <c r="G9252" s="7">
        <v>791.8</v>
      </c>
      <c r="H9252" s="37">
        <f t="shared" si="288"/>
        <v>1029.3399999999999</v>
      </c>
      <c r="J9252" s="49">
        <f t="shared" si="289"/>
        <v>0</v>
      </c>
    </row>
    <row r="9253" spans="1:10" ht="13.2">
      <c r="A9253" s="3">
        <v>9852</v>
      </c>
      <c r="B9253" s="3" t="s">
        <v>442</v>
      </c>
      <c r="C9253" s="4" t="s">
        <v>443</v>
      </c>
      <c r="D9253" s="5">
        <v>18279</v>
      </c>
      <c r="E9253" s="6">
        <v>1</v>
      </c>
      <c r="F9253" s="6" t="s">
        <v>17087</v>
      </c>
      <c r="G9253" s="7">
        <v>768</v>
      </c>
      <c r="H9253" s="37">
        <f t="shared" si="288"/>
        <v>998.40000000000009</v>
      </c>
      <c r="J9253" s="49">
        <f t="shared" si="289"/>
        <v>0</v>
      </c>
    </row>
    <row r="9254" spans="1:10" ht="13.2">
      <c r="A9254" s="3">
        <v>9853</v>
      </c>
      <c r="B9254" s="3" t="s">
        <v>444</v>
      </c>
      <c r="C9254" s="4" t="s">
        <v>445</v>
      </c>
      <c r="D9254" s="5">
        <v>29104</v>
      </c>
      <c r="E9254" s="6">
        <v>1</v>
      </c>
      <c r="F9254" s="6" t="s">
        <v>17087</v>
      </c>
      <c r="G9254" s="7">
        <v>1022.7</v>
      </c>
      <c r="H9254" s="37">
        <f t="shared" si="288"/>
        <v>1329.51</v>
      </c>
      <c r="J9254" s="49">
        <f t="shared" si="289"/>
        <v>0</v>
      </c>
    </row>
    <row r="9255" spans="1:10" ht="13.2">
      <c r="A9255" s="3">
        <v>9854</v>
      </c>
      <c r="B9255" s="3" t="s">
        <v>446</v>
      </c>
      <c r="C9255" s="4" t="s">
        <v>447</v>
      </c>
      <c r="D9255" s="5">
        <v>38599</v>
      </c>
      <c r="E9255" s="6">
        <v>0</v>
      </c>
      <c r="F9255" s="6" t="s">
        <v>17087</v>
      </c>
      <c r="G9255" s="7">
        <v>958.8</v>
      </c>
      <c r="H9255" s="37">
        <f t="shared" si="288"/>
        <v>1246.44</v>
      </c>
      <c r="J9255" s="49">
        <f t="shared" si="289"/>
        <v>0</v>
      </c>
    </row>
    <row r="9256" spans="1:10" ht="13.2">
      <c r="A9256" s="3">
        <v>9855</v>
      </c>
      <c r="B9256" s="3" t="s">
        <v>448</v>
      </c>
      <c r="C9256" s="4" t="s">
        <v>449</v>
      </c>
      <c r="D9256" s="5">
        <v>38600</v>
      </c>
      <c r="E9256" s="6">
        <v>0</v>
      </c>
      <c r="F9256" s="6" t="s">
        <v>17087</v>
      </c>
      <c r="G9256" s="7">
        <v>992</v>
      </c>
      <c r="H9256" s="37">
        <f t="shared" si="288"/>
        <v>1289.6000000000001</v>
      </c>
      <c r="J9256" s="49">
        <f t="shared" si="289"/>
        <v>0</v>
      </c>
    </row>
    <row r="9257" spans="1:10" ht="13.2">
      <c r="A9257" s="3">
        <v>9856</v>
      </c>
      <c r="B9257" s="3" t="s">
        <v>450</v>
      </c>
      <c r="C9257" s="4" t="s">
        <v>451</v>
      </c>
      <c r="D9257" s="5">
        <v>29602</v>
      </c>
      <c r="E9257" s="6">
        <v>0</v>
      </c>
      <c r="F9257" s="6" t="s">
        <v>17087</v>
      </c>
      <c r="G9257" s="7">
        <v>1042.5999999999999</v>
      </c>
      <c r="H9257" s="37">
        <f t="shared" si="288"/>
        <v>1355.3799999999999</v>
      </c>
      <c r="J9257" s="49">
        <f t="shared" si="289"/>
        <v>0</v>
      </c>
    </row>
    <row r="9258" spans="1:10" ht="13.2">
      <c r="A9258" s="3">
        <v>9857</v>
      </c>
      <c r="B9258" s="3" t="s">
        <v>452</v>
      </c>
      <c r="C9258" s="4" t="s">
        <v>453</v>
      </c>
      <c r="D9258" s="5">
        <v>16322</v>
      </c>
      <c r="E9258" s="6">
        <v>0</v>
      </c>
      <c r="F9258" s="6" t="s">
        <v>17087</v>
      </c>
      <c r="G9258" s="7">
        <v>799.1</v>
      </c>
      <c r="H9258" s="37">
        <f t="shared" si="288"/>
        <v>1038.8300000000002</v>
      </c>
      <c r="J9258" s="49">
        <f t="shared" si="289"/>
        <v>0</v>
      </c>
    </row>
    <row r="9259" spans="1:10" ht="13.2">
      <c r="A9259" s="3">
        <v>9858</v>
      </c>
      <c r="B9259" s="3" t="s">
        <v>454</v>
      </c>
      <c r="C9259" s="4" t="s">
        <v>455</v>
      </c>
      <c r="D9259" s="5">
        <v>14860</v>
      </c>
      <c r="E9259" s="6">
        <v>6</v>
      </c>
      <c r="F9259" s="6" t="s">
        <v>17087</v>
      </c>
      <c r="G9259" s="7">
        <v>850.6</v>
      </c>
      <c r="H9259" s="37">
        <f t="shared" si="288"/>
        <v>1105.78</v>
      </c>
      <c r="J9259" s="49">
        <f t="shared" si="289"/>
        <v>0</v>
      </c>
    </row>
    <row r="9260" spans="1:10" ht="13.2">
      <c r="A9260" s="3">
        <v>9859</v>
      </c>
      <c r="B9260" s="3" t="s">
        <v>456</v>
      </c>
      <c r="C9260" s="4" t="s">
        <v>457</v>
      </c>
      <c r="D9260" s="5">
        <v>29342</v>
      </c>
      <c r="E9260" s="6">
        <v>1</v>
      </c>
      <c r="F9260" s="6" t="s">
        <v>17487</v>
      </c>
      <c r="G9260" s="7">
        <v>693.9</v>
      </c>
      <c r="H9260" s="37">
        <f t="shared" si="288"/>
        <v>902.07</v>
      </c>
      <c r="J9260" s="49">
        <f t="shared" si="289"/>
        <v>0</v>
      </c>
    </row>
    <row r="9261" spans="1:10" ht="13.2">
      <c r="A9261" s="3">
        <v>9860</v>
      </c>
      <c r="B9261" s="3" t="s">
        <v>458</v>
      </c>
      <c r="C9261" s="4" t="s">
        <v>459</v>
      </c>
      <c r="D9261" s="5">
        <v>29340</v>
      </c>
      <c r="E9261" s="6">
        <v>1</v>
      </c>
      <c r="F9261" s="6" t="s">
        <v>17487</v>
      </c>
      <c r="G9261" s="7">
        <v>620.20000000000005</v>
      </c>
      <c r="H9261" s="37">
        <f t="shared" si="288"/>
        <v>806.2600000000001</v>
      </c>
      <c r="J9261" s="49">
        <f t="shared" si="289"/>
        <v>0</v>
      </c>
    </row>
    <row r="9262" spans="1:10" ht="13.2">
      <c r="A9262" s="3">
        <v>9861</v>
      </c>
      <c r="B9262" s="3" t="s">
        <v>460</v>
      </c>
      <c r="C9262" s="4" t="s">
        <v>461</v>
      </c>
      <c r="D9262" s="5">
        <v>29341</v>
      </c>
      <c r="E9262" s="6">
        <v>1</v>
      </c>
      <c r="F9262" s="6" t="s">
        <v>17487</v>
      </c>
      <c r="G9262" s="7">
        <v>856.3</v>
      </c>
      <c r="H9262" s="37">
        <f t="shared" si="288"/>
        <v>1113.19</v>
      </c>
      <c r="J9262" s="49">
        <f t="shared" si="289"/>
        <v>0</v>
      </c>
    </row>
    <row r="9263" spans="1:10" ht="13.2">
      <c r="A9263" s="3">
        <v>9862</v>
      </c>
      <c r="B9263" s="3" t="s">
        <v>462</v>
      </c>
      <c r="C9263" s="4" t="s">
        <v>463</v>
      </c>
      <c r="D9263" s="5">
        <v>30780</v>
      </c>
      <c r="E9263" s="6">
        <v>0</v>
      </c>
      <c r="F9263" s="6" t="s">
        <v>17487</v>
      </c>
      <c r="G9263" s="7">
        <v>984.9</v>
      </c>
      <c r="H9263" s="37">
        <f t="shared" si="288"/>
        <v>1280.3700000000001</v>
      </c>
      <c r="J9263" s="49">
        <f t="shared" si="289"/>
        <v>0</v>
      </c>
    </row>
    <row r="9264" spans="1:10" ht="13.2">
      <c r="A9264" s="3">
        <v>9863</v>
      </c>
      <c r="B9264" s="3" t="s">
        <v>464</v>
      </c>
      <c r="C9264" s="4" t="s">
        <v>465</v>
      </c>
      <c r="D9264" s="5">
        <v>29367</v>
      </c>
      <c r="E9264" s="6">
        <v>1</v>
      </c>
      <c r="F9264" s="6" t="s">
        <v>17487</v>
      </c>
      <c r="G9264" s="7">
        <v>1035.3</v>
      </c>
      <c r="H9264" s="37">
        <f t="shared" si="288"/>
        <v>1345.89</v>
      </c>
      <c r="J9264" s="49">
        <f t="shared" si="289"/>
        <v>0</v>
      </c>
    </row>
    <row r="9265" spans="1:10" ht="13.2">
      <c r="A9265" s="3">
        <v>9864</v>
      </c>
      <c r="B9265" s="3" t="s">
        <v>466</v>
      </c>
      <c r="C9265" s="4" t="s">
        <v>467</v>
      </c>
      <c r="D9265" s="5">
        <v>10964</v>
      </c>
      <c r="E9265" s="6">
        <v>0</v>
      </c>
      <c r="F9265" s="6" t="s">
        <v>17087</v>
      </c>
      <c r="G9265" s="7">
        <v>1137.8</v>
      </c>
      <c r="H9265" s="37">
        <f t="shared" si="288"/>
        <v>1479.14</v>
      </c>
      <c r="J9265" s="49">
        <f t="shared" si="289"/>
        <v>0</v>
      </c>
    </row>
    <row r="9266" spans="1:10" ht="13.2">
      <c r="A9266" s="3">
        <v>9865</v>
      </c>
      <c r="B9266" s="3" t="s">
        <v>468</v>
      </c>
      <c r="C9266" s="4" t="s">
        <v>469</v>
      </c>
      <c r="D9266" s="5">
        <v>15119</v>
      </c>
      <c r="E9266" s="6">
        <v>0</v>
      </c>
      <c r="F9266" s="6" t="s">
        <v>17087</v>
      </c>
      <c r="G9266" s="7">
        <v>1318.2</v>
      </c>
      <c r="H9266" s="37">
        <f t="shared" si="288"/>
        <v>1713.66</v>
      </c>
      <c r="J9266" s="49">
        <f t="shared" si="289"/>
        <v>0</v>
      </c>
    </row>
    <row r="9267" spans="1:10" ht="13.2">
      <c r="A9267" s="3">
        <v>9866</v>
      </c>
      <c r="B9267" s="3" t="s">
        <v>470</v>
      </c>
      <c r="C9267" s="4" t="s">
        <v>471</v>
      </c>
      <c r="D9267" s="5">
        <v>40722</v>
      </c>
      <c r="E9267" s="6">
        <v>0</v>
      </c>
      <c r="F9267" s="6" t="s">
        <v>17087</v>
      </c>
      <c r="G9267" s="7">
        <v>2100</v>
      </c>
      <c r="H9267" s="37">
        <f t="shared" si="288"/>
        <v>2730</v>
      </c>
      <c r="J9267" s="49">
        <f t="shared" si="289"/>
        <v>0</v>
      </c>
    </row>
    <row r="9268" spans="1:10" ht="13.2">
      <c r="A9268" s="3">
        <v>9867</v>
      </c>
      <c r="B9268" s="3" t="s">
        <v>472</v>
      </c>
      <c r="C9268" s="4" t="s">
        <v>473</v>
      </c>
      <c r="D9268" s="5">
        <v>33351</v>
      </c>
      <c r="E9268" s="6">
        <v>0</v>
      </c>
      <c r="F9268" s="6" t="s">
        <v>17087</v>
      </c>
      <c r="G9268" s="7">
        <v>222.1</v>
      </c>
      <c r="H9268" s="37">
        <f t="shared" si="288"/>
        <v>288.73</v>
      </c>
      <c r="J9268" s="49">
        <f t="shared" si="289"/>
        <v>0</v>
      </c>
    </row>
    <row r="9269" spans="1:10" ht="13.2">
      <c r="A9269" s="3">
        <v>9868</v>
      </c>
      <c r="B9269" s="3" t="s">
        <v>474</v>
      </c>
      <c r="C9269" s="4" t="s">
        <v>475</v>
      </c>
      <c r="D9269" s="5">
        <v>33350</v>
      </c>
      <c r="E9269" s="6">
        <v>0</v>
      </c>
      <c r="F9269" s="6" t="s">
        <v>17087</v>
      </c>
      <c r="G9269" s="7">
        <v>129.5</v>
      </c>
      <c r="H9269" s="37">
        <f t="shared" si="288"/>
        <v>168.35</v>
      </c>
      <c r="J9269" s="49">
        <f t="shared" si="289"/>
        <v>0</v>
      </c>
    </row>
    <row r="9270" spans="1:10" ht="20.399999999999999">
      <c r="A9270" s="3">
        <v>9869</v>
      </c>
      <c r="B9270" s="3" t="s">
        <v>476</v>
      </c>
      <c r="C9270" s="4" t="s">
        <v>477</v>
      </c>
      <c r="D9270" s="5">
        <v>12672</v>
      </c>
      <c r="E9270" s="6">
        <v>1</v>
      </c>
      <c r="F9270" s="6" t="s">
        <v>17087</v>
      </c>
      <c r="G9270" s="7">
        <v>192.5</v>
      </c>
      <c r="H9270" s="37">
        <f t="shared" si="288"/>
        <v>250.25</v>
      </c>
      <c r="J9270" s="49">
        <f t="shared" si="289"/>
        <v>0</v>
      </c>
    </row>
    <row r="9271" spans="1:10" ht="20.399999999999999">
      <c r="A9271" s="3">
        <v>9870</v>
      </c>
      <c r="B9271" s="3" t="s">
        <v>478</v>
      </c>
      <c r="C9271" s="4" t="s">
        <v>479</v>
      </c>
      <c r="D9271" s="5">
        <v>4366</v>
      </c>
      <c r="E9271" s="6">
        <v>1</v>
      </c>
      <c r="F9271" s="6" t="s">
        <v>17087</v>
      </c>
      <c r="G9271" s="7">
        <v>192.5</v>
      </c>
      <c r="H9271" s="37">
        <f t="shared" si="288"/>
        <v>250.25</v>
      </c>
      <c r="J9271" s="49">
        <f t="shared" si="289"/>
        <v>0</v>
      </c>
    </row>
    <row r="9272" spans="1:10" ht="13.2">
      <c r="A9272" s="3">
        <v>9871</v>
      </c>
      <c r="B9272" s="3" t="s">
        <v>480</v>
      </c>
      <c r="C9272" s="4" t="s">
        <v>481</v>
      </c>
      <c r="D9272" s="5">
        <v>33859</v>
      </c>
      <c r="E9272" s="6">
        <v>0</v>
      </c>
      <c r="F9272" s="6" t="s">
        <v>17087</v>
      </c>
      <c r="G9272" s="7">
        <v>185</v>
      </c>
      <c r="H9272" s="37">
        <f t="shared" si="288"/>
        <v>240.5</v>
      </c>
      <c r="J9272" s="49">
        <f t="shared" si="289"/>
        <v>0</v>
      </c>
    </row>
    <row r="9273" spans="1:10" ht="13.2">
      <c r="A9273" s="3">
        <v>9872</v>
      </c>
      <c r="B9273" s="3" t="s">
        <v>482</v>
      </c>
      <c r="C9273" s="4" t="s">
        <v>483</v>
      </c>
      <c r="D9273" s="5">
        <v>23723</v>
      </c>
      <c r="E9273" s="6">
        <v>0</v>
      </c>
      <c r="F9273" s="6" t="s">
        <v>17087</v>
      </c>
      <c r="G9273" s="7">
        <v>280.60000000000002</v>
      </c>
      <c r="H9273" s="37">
        <f t="shared" si="288"/>
        <v>364.78000000000003</v>
      </c>
      <c r="J9273" s="49">
        <f t="shared" si="289"/>
        <v>0</v>
      </c>
    </row>
    <row r="9274" spans="1:10" ht="13.2">
      <c r="A9274" s="3">
        <v>9873</v>
      </c>
      <c r="B9274" s="3" t="s">
        <v>484</v>
      </c>
      <c r="C9274" s="4" t="s">
        <v>485</v>
      </c>
      <c r="D9274" s="5">
        <v>15851</v>
      </c>
      <c r="E9274" s="6">
        <v>1</v>
      </c>
      <c r="F9274" s="6" t="s">
        <v>17487</v>
      </c>
      <c r="G9274" s="7">
        <v>914</v>
      </c>
      <c r="H9274" s="37">
        <f t="shared" si="288"/>
        <v>1188.2</v>
      </c>
      <c r="J9274" s="49">
        <f t="shared" si="289"/>
        <v>0</v>
      </c>
    </row>
    <row r="9275" spans="1:10" ht="13.2">
      <c r="A9275" s="3">
        <v>9874</v>
      </c>
      <c r="B9275" s="3" t="s">
        <v>486</v>
      </c>
      <c r="C9275" s="4" t="s">
        <v>487</v>
      </c>
      <c r="D9275" s="5">
        <v>16468</v>
      </c>
      <c r="E9275" s="6">
        <v>1</v>
      </c>
      <c r="F9275" s="6" t="s">
        <v>17487</v>
      </c>
      <c r="G9275" s="7">
        <v>899.9</v>
      </c>
      <c r="H9275" s="37">
        <f t="shared" si="288"/>
        <v>1169.8700000000001</v>
      </c>
      <c r="J9275" s="49">
        <f t="shared" si="289"/>
        <v>0</v>
      </c>
    </row>
    <row r="9276" spans="1:10" ht="13.2">
      <c r="A9276" s="3">
        <v>9875</v>
      </c>
      <c r="B9276" s="3" t="s">
        <v>488</v>
      </c>
      <c r="C9276" s="4" t="s">
        <v>489</v>
      </c>
      <c r="D9276" s="5">
        <v>13190</v>
      </c>
      <c r="E9276" s="6">
        <v>1</v>
      </c>
      <c r="F9276" s="6" t="s">
        <v>17487</v>
      </c>
      <c r="G9276" s="7">
        <v>1596</v>
      </c>
      <c r="H9276" s="37">
        <f t="shared" si="288"/>
        <v>2074.8000000000002</v>
      </c>
      <c r="J9276" s="49">
        <f t="shared" si="289"/>
        <v>0</v>
      </c>
    </row>
    <row r="9277" spans="1:10" ht="20.399999999999999">
      <c r="A9277" s="3">
        <v>9876</v>
      </c>
      <c r="B9277" s="3" t="s">
        <v>490</v>
      </c>
      <c r="C9277" s="4" t="s">
        <v>491</v>
      </c>
      <c r="D9277" s="5">
        <v>34301</v>
      </c>
      <c r="E9277" s="6">
        <v>0</v>
      </c>
      <c r="F9277" s="6" t="s">
        <v>17087</v>
      </c>
      <c r="G9277" s="7">
        <v>19.2</v>
      </c>
      <c r="H9277" s="37">
        <f t="shared" si="288"/>
        <v>24.96</v>
      </c>
      <c r="J9277" s="49">
        <f t="shared" si="289"/>
        <v>0</v>
      </c>
    </row>
    <row r="9278" spans="1:10" ht="20.399999999999999">
      <c r="A9278" s="3">
        <v>9877</v>
      </c>
      <c r="B9278" s="3" t="s">
        <v>492</v>
      </c>
      <c r="C9278" s="4" t="s">
        <v>493</v>
      </c>
      <c r="D9278" s="5">
        <v>33634</v>
      </c>
      <c r="E9278" s="6">
        <v>0</v>
      </c>
      <c r="F9278" s="6" t="s">
        <v>17087</v>
      </c>
      <c r="G9278" s="7">
        <v>19.5</v>
      </c>
      <c r="H9278" s="37">
        <f t="shared" si="288"/>
        <v>25.35</v>
      </c>
      <c r="J9278" s="49">
        <f t="shared" si="289"/>
        <v>0</v>
      </c>
    </row>
    <row r="9279" spans="1:10" ht="13.2">
      <c r="A9279" s="3">
        <v>9878</v>
      </c>
      <c r="B9279" s="3" t="s">
        <v>494</v>
      </c>
      <c r="C9279" s="4" t="s">
        <v>495</v>
      </c>
      <c r="D9279" s="5">
        <v>31538</v>
      </c>
      <c r="E9279" s="6">
        <v>0</v>
      </c>
      <c r="F9279" s="6" t="s">
        <v>17087</v>
      </c>
      <c r="G9279" s="7">
        <v>2</v>
      </c>
      <c r="H9279" s="37">
        <f t="shared" si="288"/>
        <v>2.6</v>
      </c>
      <c r="J9279" s="49">
        <f t="shared" si="289"/>
        <v>0</v>
      </c>
    </row>
    <row r="9280" spans="1:10" ht="13.2">
      <c r="A9280" s="3">
        <v>9879</v>
      </c>
      <c r="B9280" s="3" t="s">
        <v>496</v>
      </c>
      <c r="C9280" s="4" t="s">
        <v>497</v>
      </c>
      <c r="D9280" s="5">
        <v>956</v>
      </c>
      <c r="E9280" s="6">
        <v>20</v>
      </c>
      <c r="F9280" s="6" t="s">
        <v>17087</v>
      </c>
      <c r="G9280" s="7">
        <v>2.6</v>
      </c>
      <c r="H9280" s="37">
        <f t="shared" si="288"/>
        <v>3.3800000000000003</v>
      </c>
      <c r="J9280" s="49">
        <f t="shared" si="289"/>
        <v>0</v>
      </c>
    </row>
    <row r="9281" spans="1:10" ht="13.2">
      <c r="A9281" s="3">
        <v>9880</v>
      </c>
      <c r="B9281" s="3" t="s">
        <v>498</v>
      </c>
      <c r="C9281" s="4" t="s">
        <v>499</v>
      </c>
      <c r="D9281" s="5">
        <v>34996</v>
      </c>
      <c r="E9281" s="6">
        <v>0</v>
      </c>
      <c r="F9281" s="6" t="s">
        <v>17087</v>
      </c>
      <c r="G9281" s="7">
        <v>1.9</v>
      </c>
      <c r="H9281" s="37">
        <f t="shared" si="288"/>
        <v>2.4699999999999998</v>
      </c>
      <c r="J9281" s="49">
        <f t="shared" si="289"/>
        <v>0</v>
      </c>
    </row>
    <row r="9282" spans="1:10" ht="13.2">
      <c r="A9282" s="3">
        <v>9881</v>
      </c>
      <c r="B9282" s="3" t="s">
        <v>500</v>
      </c>
      <c r="C9282" s="4" t="s">
        <v>501</v>
      </c>
      <c r="D9282" s="5">
        <v>37254</v>
      </c>
      <c r="E9282" s="6">
        <v>0</v>
      </c>
      <c r="F9282" s="6" t="s">
        <v>17087</v>
      </c>
      <c r="G9282" s="7">
        <v>274.8</v>
      </c>
      <c r="H9282" s="37">
        <f t="shared" si="288"/>
        <v>357.24</v>
      </c>
      <c r="J9282" s="49">
        <f t="shared" si="289"/>
        <v>0</v>
      </c>
    </row>
    <row r="9283" spans="1:10" ht="13.2">
      <c r="A9283" s="3">
        <v>9882</v>
      </c>
      <c r="B9283" s="3" t="s">
        <v>502</v>
      </c>
      <c r="C9283" s="4" t="s">
        <v>503</v>
      </c>
      <c r="D9283" s="5">
        <v>604</v>
      </c>
      <c r="E9283" s="6">
        <v>5</v>
      </c>
      <c r="F9283" s="6" t="s">
        <v>17087</v>
      </c>
      <c r="G9283" s="7">
        <v>23.6</v>
      </c>
      <c r="H9283" s="37">
        <f t="shared" si="288"/>
        <v>30.680000000000003</v>
      </c>
      <c r="J9283" s="49">
        <f t="shared" si="289"/>
        <v>0</v>
      </c>
    </row>
    <row r="9284" spans="1:10" ht="13.2">
      <c r="A9284" s="3">
        <v>9883</v>
      </c>
      <c r="B9284" s="3" t="s">
        <v>504</v>
      </c>
      <c r="C9284" s="4" t="s">
        <v>505</v>
      </c>
      <c r="D9284" s="5">
        <v>6167</v>
      </c>
      <c r="E9284" s="6">
        <v>0</v>
      </c>
      <c r="F9284" s="6" t="s">
        <v>17087</v>
      </c>
      <c r="G9284" s="7">
        <v>31.2</v>
      </c>
      <c r="H9284" s="37">
        <f t="shared" si="288"/>
        <v>40.56</v>
      </c>
      <c r="J9284" s="49">
        <f t="shared" si="289"/>
        <v>0</v>
      </c>
    </row>
    <row r="9285" spans="1:10" ht="13.2">
      <c r="A9285" s="3">
        <v>9884</v>
      </c>
      <c r="B9285" s="3" t="s">
        <v>506</v>
      </c>
      <c r="C9285" s="4" t="s">
        <v>507</v>
      </c>
      <c r="D9285" s="5">
        <v>14156</v>
      </c>
      <c r="E9285" s="6">
        <v>0</v>
      </c>
      <c r="F9285" s="6" t="s">
        <v>17087</v>
      </c>
      <c r="G9285" s="7">
        <v>45.5</v>
      </c>
      <c r="H9285" s="37">
        <f t="shared" si="288"/>
        <v>59.15</v>
      </c>
      <c r="J9285" s="49">
        <f t="shared" si="289"/>
        <v>0</v>
      </c>
    </row>
    <row r="9286" spans="1:10" ht="13.2">
      <c r="A9286" s="3">
        <v>9885</v>
      </c>
      <c r="B9286" s="3" t="s">
        <v>508</v>
      </c>
      <c r="C9286" s="4" t="s">
        <v>509</v>
      </c>
      <c r="D9286" s="5">
        <v>17914</v>
      </c>
      <c r="E9286" s="6">
        <v>0</v>
      </c>
      <c r="F9286" s="6" t="s">
        <v>17087</v>
      </c>
      <c r="G9286" s="7">
        <v>41.6</v>
      </c>
      <c r="H9286" s="37">
        <f t="shared" si="288"/>
        <v>54.080000000000005</v>
      </c>
      <c r="J9286" s="49">
        <f t="shared" si="289"/>
        <v>0</v>
      </c>
    </row>
    <row r="9287" spans="1:10" ht="13.2">
      <c r="A9287" s="3">
        <v>9886</v>
      </c>
      <c r="B9287" s="3" t="s">
        <v>510</v>
      </c>
      <c r="C9287" s="4" t="s">
        <v>511</v>
      </c>
      <c r="D9287" s="5">
        <v>7729</v>
      </c>
      <c r="E9287" s="6">
        <v>0</v>
      </c>
      <c r="F9287" s="6" t="s">
        <v>17087</v>
      </c>
      <c r="G9287" s="7">
        <v>38.299999999999997</v>
      </c>
      <c r="H9287" s="37">
        <f t="shared" si="288"/>
        <v>49.79</v>
      </c>
      <c r="J9287" s="49">
        <f t="shared" si="289"/>
        <v>0</v>
      </c>
    </row>
    <row r="9288" spans="1:10" ht="20.399999999999999">
      <c r="A9288" s="3">
        <v>9887</v>
      </c>
      <c r="B9288" s="3" t="s">
        <v>512</v>
      </c>
      <c r="C9288" s="4" t="s">
        <v>513</v>
      </c>
      <c r="D9288" s="5">
        <v>34044</v>
      </c>
      <c r="E9288" s="6">
        <v>0</v>
      </c>
      <c r="F9288" s="6" t="s">
        <v>17487</v>
      </c>
      <c r="G9288" s="7">
        <v>44.2</v>
      </c>
      <c r="H9288" s="37">
        <f t="shared" si="288"/>
        <v>57.460000000000008</v>
      </c>
      <c r="J9288" s="49">
        <f t="shared" si="289"/>
        <v>0</v>
      </c>
    </row>
    <row r="9289" spans="1:10" ht="20.399999999999999">
      <c r="A9289" s="3">
        <v>9888</v>
      </c>
      <c r="B9289" s="3" t="s">
        <v>514</v>
      </c>
      <c r="C9289" s="4" t="s">
        <v>515</v>
      </c>
      <c r="D9289" s="5">
        <v>35072</v>
      </c>
      <c r="E9289" s="6">
        <v>0</v>
      </c>
      <c r="F9289" s="6" t="s">
        <v>17487</v>
      </c>
      <c r="G9289" s="7">
        <v>58.4</v>
      </c>
      <c r="H9289" s="37">
        <f t="shared" si="288"/>
        <v>75.92</v>
      </c>
      <c r="J9289" s="49">
        <f t="shared" si="289"/>
        <v>0</v>
      </c>
    </row>
    <row r="9290" spans="1:10" ht="20.399999999999999">
      <c r="A9290" s="3">
        <v>9889</v>
      </c>
      <c r="B9290" s="3" t="s">
        <v>516</v>
      </c>
      <c r="C9290" s="4" t="s">
        <v>517</v>
      </c>
      <c r="D9290" s="5">
        <v>43362</v>
      </c>
      <c r="E9290" s="6">
        <v>0</v>
      </c>
      <c r="F9290" s="6" t="s">
        <v>17087</v>
      </c>
      <c r="G9290" s="7">
        <v>111.6</v>
      </c>
      <c r="H9290" s="37">
        <f t="shared" ref="H9290:H9353" si="290">G9290*1.3</f>
        <v>145.07999999999998</v>
      </c>
      <c r="J9290" s="49">
        <f t="shared" ref="J9290:J9353" si="291">H9290*I9290</f>
        <v>0</v>
      </c>
    </row>
    <row r="9291" spans="1:10" ht="20.399999999999999">
      <c r="A9291" s="3">
        <v>9890</v>
      </c>
      <c r="B9291" s="3" t="s">
        <v>518</v>
      </c>
      <c r="C9291" s="4" t="s">
        <v>519</v>
      </c>
      <c r="D9291" s="5">
        <v>35063</v>
      </c>
      <c r="E9291" s="6">
        <v>0</v>
      </c>
      <c r="F9291" s="6" t="s">
        <v>17087</v>
      </c>
      <c r="G9291" s="7">
        <v>95.4</v>
      </c>
      <c r="H9291" s="37">
        <f t="shared" si="290"/>
        <v>124.02000000000001</v>
      </c>
      <c r="J9291" s="49">
        <f t="shared" si="291"/>
        <v>0</v>
      </c>
    </row>
    <row r="9292" spans="1:10" ht="20.399999999999999">
      <c r="A9292" s="3">
        <v>9891</v>
      </c>
      <c r="B9292" s="3" t="s">
        <v>520</v>
      </c>
      <c r="C9292" s="4" t="s">
        <v>521</v>
      </c>
      <c r="D9292" s="5">
        <v>16268</v>
      </c>
      <c r="E9292" s="6">
        <v>1</v>
      </c>
      <c r="F9292" s="6" t="s">
        <v>17087</v>
      </c>
      <c r="G9292" s="7">
        <v>58.3</v>
      </c>
      <c r="H9292" s="37">
        <f t="shared" si="290"/>
        <v>75.789999999999992</v>
      </c>
      <c r="J9292" s="49">
        <f t="shared" si="291"/>
        <v>0</v>
      </c>
    </row>
    <row r="9293" spans="1:10" ht="20.399999999999999">
      <c r="A9293" s="3">
        <v>9892</v>
      </c>
      <c r="B9293" s="3" t="s">
        <v>522</v>
      </c>
      <c r="C9293" s="4" t="s">
        <v>523</v>
      </c>
      <c r="D9293" s="5">
        <v>42947</v>
      </c>
      <c r="E9293" s="6">
        <v>0</v>
      </c>
      <c r="F9293" s="6" t="s">
        <v>17087</v>
      </c>
      <c r="G9293" s="7">
        <v>52</v>
      </c>
      <c r="H9293" s="37">
        <f t="shared" si="290"/>
        <v>67.600000000000009</v>
      </c>
      <c r="J9293" s="49">
        <f t="shared" si="291"/>
        <v>0</v>
      </c>
    </row>
    <row r="9294" spans="1:10" ht="20.399999999999999">
      <c r="A9294" s="3">
        <v>9893</v>
      </c>
      <c r="B9294" s="3" t="s">
        <v>524</v>
      </c>
      <c r="C9294" s="4" t="s">
        <v>525</v>
      </c>
      <c r="D9294" s="5">
        <v>40223</v>
      </c>
      <c r="E9294" s="6">
        <v>0</v>
      </c>
      <c r="F9294" s="6" t="s">
        <v>17087</v>
      </c>
      <c r="G9294" s="7">
        <v>39</v>
      </c>
      <c r="H9294" s="37">
        <f t="shared" si="290"/>
        <v>50.7</v>
      </c>
      <c r="J9294" s="49">
        <f t="shared" si="291"/>
        <v>0</v>
      </c>
    </row>
    <row r="9295" spans="1:10" ht="20.399999999999999">
      <c r="A9295" s="3">
        <v>9894</v>
      </c>
      <c r="B9295" s="3" t="s">
        <v>526</v>
      </c>
      <c r="C9295" s="4" t="s">
        <v>527</v>
      </c>
      <c r="D9295" s="5">
        <v>36919</v>
      </c>
      <c r="E9295" s="6">
        <v>0</v>
      </c>
      <c r="F9295" s="6" t="s">
        <v>17087</v>
      </c>
      <c r="G9295" s="7">
        <v>39</v>
      </c>
      <c r="H9295" s="37">
        <f t="shared" si="290"/>
        <v>50.7</v>
      </c>
      <c r="J9295" s="49">
        <f t="shared" si="291"/>
        <v>0</v>
      </c>
    </row>
    <row r="9296" spans="1:10" ht="20.399999999999999">
      <c r="A9296" s="3">
        <v>9895</v>
      </c>
      <c r="B9296" s="3" t="s">
        <v>528</v>
      </c>
      <c r="C9296" s="4" t="s">
        <v>529</v>
      </c>
      <c r="D9296" s="5">
        <v>36920</v>
      </c>
      <c r="E9296" s="6">
        <v>1</v>
      </c>
      <c r="F9296" s="6" t="s">
        <v>17087</v>
      </c>
      <c r="G9296" s="7">
        <v>39</v>
      </c>
      <c r="H9296" s="37">
        <f t="shared" si="290"/>
        <v>50.7</v>
      </c>
      <c r="J9296" s="49">
        <f t="shared" si="291"/>
        <v>0</v>
      </c>
    </row>
    <row r="9297" spans="1:10" ht="13.2">
      <c r="A9297" s="3">
        <v>9896</v>
      </c>
      <c r="B9297" s="3" t="s">
        <v>530</v>
      </c>
      <c r="C9297" s="4" t="s">
        <v>531</v>
      </c>
      <c r="D9297" s="5">
        <v>13231</v>
      </c>
      <c r="E9297" s="6">
        <v>0</v>
      </c>
      <c r="F9297" s="6" t="s">
        <v>17087</v>
      </c>
      <c r="G9297" s="7">
        <v>62.4</v>
      </c>
      <c r="H9297" s="37">
        <f t="shared" si="290"/>
        <v>81.12</v>
      </c>
      <c r="J9297" s="49">
        <f t="shared" si="291"/>
        <v>0</v>
      </c>
    </row>
    <row r="9298" spans="1:10" ht="13.2">
      <c r="A9298" s="3">
        <v>9897</v>
      </c>
      <c r="B9298" s="3" t="s">
        <v>532</v>
      </c>
      <c r="C9298" s="4" t="s">
        <v>533</v>
      </c>
      <c r="D9298" s="5">
        <v>16378</v>
      </c>
      <c r="E9298" s="6">
        <v>1</v>
      </c>
      <c r="F9298" s="6" t="s">
        <v>17087</v>
      </c>
      <c r="G9298" s="7">
        <v>144.69999999999999</v>
      </c>
      <c r="H9298" s="37">
        <f t="shared" si="290"/>
        <v>188.10999999999999</v>
      </c>
      <c r="J9298" s="49">
        <f t="shared" si="291"/>
        <v>0</v>
      </c>
    </row>
    <row r="9299" spans="1:10" ht="20.399999999999999">
      <c r="A9299" s="3">
        <v>9898</v>
      </c>
      <c r="B9299" s="3" t="s">
        <v>534</v>
      </c>
      <c r="C9299" s="4" t="s">
        <v>535</v>
      </c>
      <c r="D9299" s="5">
        <v>15834</v>
      </c>
      <c r="E9299" s="6">
        <v>0</v>
      </c>
      <c r="F9299" s="6" t="s">
        <v>17087</v>
      </c>
      <c r="G9299" s="7">
        <v>26.2</v>
      </c>
      <c r="H9299" s="37">
        <f t="shared" si="290"/>
        <v>34.06</v>
      </c>
      <c r="J9299" s="49">
        <f t="shared" si="291"/>
        <v>0</v>
      </c>
    </row>
    <row r="9300" spans="1:10" ht="13.2">
      <c r="A9300" s="3">
        <v>9899</v>
      </c>
      <c r="B9300" s="3" t="s">
        <v>536</v>
      </c>
      <c r="C9300" s="4" t="s">
        <v>537</v>
      </c>
      <c r="D9300" s="5">
        <v>5742</v>
      </c>
      <c r="E9300" s="6">
        <v>20</v>
      </c>
      <c r="F9300" s="6" t="s">
        <v>17087</v>
      </c>
      <c r="G9300" s="7">
        <v>5.6</v>
      </c>
      <c r="H9300" s="37">
        <f t="shared" si="290"/>
        <v>7.2799999999999994</v>
      </c>
      <c r="J9300" s="49">
        <f t="shared" si="291"/>
        <v>0</v>
      </c>
    </row>
    <row r="9301" spans="1:10" ht="13.2">
      <c r="A9301" s="3">
        <v>9900</v>
      </c>
      <c r="B9301" s="3" t="s">
        <v>538</v>
      </c>
      <c r="C9301" s="4" t="s">
        <v>539</v>
      </c>
      <c r="D9301" s="5">
        <v>17265</v>
      </c>
      <c r="E9301" s="6">
        <v>20</v>
      </c>
      <c r="F9301" s="6" t="s">
        <v>17087</v>
      </c>
      <c r="G9301" s="7">
        <v>12.5</v>
      </c>
      <c r="H9301" s="37">
        <f t="shared" si="290"/>
        <v>16.25</v>
      </c>
      <c r="J9301" s="49">
        <f t="shared" si="291"/>
        <v>0</v>
      </c>
    </row>
    <row r="9302" spans="1:10" ht="13.2">
      <c r="A9302" s="3">
        <v>9901</v>
      </c>
      <c r="B9302" s="3" t="s">
        <v>536</v>
      </c>
      <c r="C9302" s="4" t="s">
        <v>540</v>
      </c>
      <c r="D9302" s="5">
        <v>1770</v>
      </c>
      <c r="E9302" s="6">
        <v>20</v>
      </c>
      <c r="F9302" s="6" t="s">
        <v>17087</v>
      </c>
      <c r="G9302" s="7">
        <v>7.4</v>
      </c>
      <c r="H9302" s="37">
        <f t="shared" si="290"/>
        <v>9.620000000000001</v>
      </c>
      <c r="J9302" s="49">
        <f t="shared" si="291"/>
        <v>0</v>
      </c>
    </row>
    <row r="9303" spans="1:10" ht="20.399999999999999">
      <c r="A9303" s="3">
        <v>9902</v>
      </c>
      <c r="B9303" s="3" t="s">
        <v>541</v>
      </c>
      <c r="C9303" s="4" t="s">
        <v>542</v>
      </c>
      <c r="D9303" s="5">
        <v>43279</v>
      </c>
      <c r="E9303" s="6">
        <v>0</v>
      </c>
      <c r="F9303" s="6" t="s">
        <v>17087</v>
      </c>
      <c r="G9303" s="7">
        <v>10.8</v>
      </c>
      <c r="H9303" s="37">
        <f t="shared" si="290"/>
        <v>14.040000000000001</v>
      </c>
      <c r="J9303" s="49">
        <f t="shared" si="291"/>
        <v>0</v>
      </c>
    </row>
    <row r="9304" spans="1:10" ht="20.399999999999999">
      <c r="A9304" s="3">
        <v>9903</v>
      </c>
      <c r="B9304" s="3" t="s">
        <v>543</v>
      </c>
      <c r="C9304" s="4" t="s">
        <v>544</v>
      </c>
      <c r="D9304" s="5">
        <v>28758</v>
      </c>
      <c r="E9304" s="6">
        <v>0</v>
      </c>
      <c r="F9304" s="6" t="s">
        <v>17087</v>
      </c>
      <c r="G9304" s="7">
        <v>10.8</v>
      </c>
      <c r="H9304" s="37">
        <f t="shared" si="290"/>
        <v>14.040000000000001</v>
      </c>
      <c r="J9304" s="49">
        <f t="shared" si="291"/>
        <v>0</v>
      </c>
    </row>
    <row r="9305" spans="1:10" ht="13.2">
      <c r="A9305" s="3">
        <v>9904</v>
      </c>
      <c r="B9305" s="3" t="s">
        <v>545</v>
      </c>
      <c r="C9305" s="4" t="s">
        <v>546</v>
      </c>
      <c r="D9305" s="5">
        <v>1868</v>
      </c>
      <c r="E9305" s="6">
        <v>1</v>
      </c>
      <c r="F9305" s="6" t="s">
        <v>17087</v>
      </c>
      <c r="G9305" s="7">
        <v>2</v>
      </c>
      <c r="H9305" s="37">
        <f t="shared" si="290"/>
        <v>2.6</v>
      </c>
      <c r="J9305" s="49">
        <f t="shared" si="291"/>
        <v>0</v>
      </c>
    </row>
    <row r="9306" spans="1:10" ht="13.2">
      <c r="A9306" s="3">
        <v>9905</v>
      </c>
      <c r="B9306" s="3" t="s">
        <v>547</v>
      </c>
      <c r="C9306" s="4" t="s">
        <v>548</v>
      </c>
      <c r="D9306" s="5">
        <v>34978</v>
      </c>
      <c r="E9306" s="6">
        <v>0</v>
      </c>
      <c r="F9306" s="6" t="s">
        <v>17087</v>
      </c>
      <c r="G9306" s="7">
        <v>29.7</v>
      </c>
      <c r="H9306" s="37">
        <f t="shared" si="290"/>
        <v>38.61</v>
      </c>
      <c r="J9306" s="49">
        <f t="shared" si="291"/>
        <v>0</v>
      </c>
    </row>
    <row r="9307" spans="1:10" ht="13.2">
      <c r="A9307" s="3">
        <v>9906</v>
      </c>
      <c r="B9307" s="3" t="s">
        <v>549</v>
      </c>
      <c r="C9307" s="4" t="s">
        <v>550</v>
      </c>
      <c r="D9307" s="5">
        <v>30845</v>
      </c>
      <c r="E9307" s="6">
        <v>0</v>
      </c>
      <c r="F9307" s="6" t="s">
        <v>17087</v>
      </c>
      <c r="G9307" s="7">
        <v>21.7</v>
      </c>
      <c r="H9307" s="37">
        <f t="shared" si="290"/>
        <v>28.21</v>
      </c>
      <c r="J9307" s="49">
        <f t="shared" si="291"/>
        <v>0</v>
      </c>
    </row>
    <row r="9308" spans="1:10" ht="13.2">
      <c r="A9308" s="3">
        <v>9907</v>
      </c>
      <c r="B9308" s="3" t="s">
        <v>551</v>
      </c>
      <c r="C9308" s="4" t="s">
        <v>552</v>
      </c>
      <c r="D9308" s="5">
        <v>10549</v>
      </c>
      <c r="E9308" s="6">
        <v>2</v>
      </c>
      <c r="F9308" s="6" t="s">
        <v>17487</v>
      </c>
      <c r="G9308" s="7">
        <v>8.5</v>
      </c>
      <c r="H9308" s="37">
        <f t="shared" si="290"/>
        <v>11.05</v>
      </c>
      <c r="J9308" s="49">
        <f t="shared" si="291"/>
        <v>0</v>
      </c>
    </row>
    <row r="9309" spans="1:10" ht="13.2">
      <c r="A9309" s="3">
        <v>9908</v>
      </c>
      <c r="B9309" s="3" t="s">
        <v>553</v>
      </c>
      <c r="C9309" s="4" t="s">
        <v>554</v>
      </c>
      <c r="D9309" s="5">
        <v>10550</v>
      </c>
      <c r="E9309" s="6">
        <v>2</v>
      </c>
      <c r="F9309" s="6" t="s">
        <v>17487</v>
      </c>
      <c r="G9309" s="7">
        <v>13.5</v>
      </c>
      <c r="H9309" s="37">
        <f t="shared" si="290"/>
        <v>17.55</v>
      </c>
      <c r="J9309" s="49">
        <f t="shared" si="291"/>
        <v>0</v>
      </c>
    </row>
    <row r="9310" spans="1:10" ht="20.399999999999999">
      <c r="A9310" s="3">
        <v>9909</v>
      </c>
      <c r="B9310" s="3" t="s">
        <v>555</v>
      </c>
      <c r="C9310" s="4" t="s">
        <v>556</v>
      </c>
      <c r="D9310" s="5">
        <v>33465</v>
      </c>
      <c r="E9310" s="6">
        <v>0</v>
      </c>
      <c r="F9310" s="6" t="s">
        <v>17087</v>
      </c>
      <c r="G9310" s="7">
        <v>139.19999999999999</v>
      </c>
      <c r="H9310" s="37">
        <f t="shared" si="290"/>
        <v>180.95999999999998</v>
      </c>
      <c r="J9310" s="49">
        <f t="shared" si="291"/>
        <v>0</v>
      </c>
    </row>
    <row r="9311" spans="1:10" ht="20.399999999999999">
      <c r="A9311" s="3">
        <v>9910</v>
      </c>
      <c r="B9311" s="3" t="s">
        <v>555</v>
      </c>
      <c r="C9311" s="4" t="s">
        <v>557</v>
      </c>
      <c r="D9311" s="5">
        <v>16173</v>
      </c>
      <c r="E9311" s="6">
        <v>0</v>
      </c>
      <c r="F9311" s="6" t="s">
        <v>17087</v>
      </c>
      <c r="G9311" s="7">
        <v>148.80000000000001</v>
      </c>
      <c r="H9311" s="37">
        <f t="shared" si="290"/>
        <v>193.44000000000003</v>
      </c>
      <c r="J9311" s="49">
        <f t="shared" si="291"/>
        <v>0</v>
      </c>
    </row>
    <row r="9312" spans="1:10" ht="20.399999999999999">
      <c r="A9312" s="3">
        <v>9911</v>
      </c>
      <c r="B9312" s="3" t="s">
        <v>555</v>
      </c>
      <c r="C9312" s="4" t="s">
        <v>558</v>
      </c>
      <c r="D9312" s="5">
        <v>33466</v>
      </c>
      <c r="E9312" s="6">
        <v>0</v>
      </c>
      <c r="F9312" s="6" t="s">
        <v>17087</v>
      </c>
      <c r="G9312" s="7">
        <v>164.4</v>
      </c>
      <c r="H9312" s="37">
        <f t="shared" si="290"/>
        <v>213.72000000000003</v>
      </c>
      <c r="J9312" s="49">
        <f t="shared" si="291"/>
        <v>0</v>
      </c>
    </row>
    <row r="9313" spans="1:10" ht="20.399999999999999">
      <c r="A9313" s="3">
        <v>9912</v>
      </c>
      <c r="B9313" s="3" t="s">
        <v>555</v>
      </c>
      <c r="C9313" s="4" t="s">
        <v>559</v>
      </c>
      <c r="D9313" s="5">
        <v>33636</v>
      </c>
      <c r="E9313" s="6">
        <v>1</v>
      </c>
      <c r="F9313" s="6" t="s">
        <v>17087</v>
      </c>
      <c r="G9313" s="7">
        <v>189.6</v>
      </c>
      <c r="H9313" s="37">
        <f t="shared" si="290"/>
        <v>246.48</v>
      </c>
      <c r="J9313" s="49">
        <f t="shared" si="291"/>
        <v>0</v>
      </c>
    </row>
    <row r="9314" spans="1:10" ht="20.399999999999999">
      <c r="A9314" s="3">
        <v>9913</v>
      </c>
      <c r="B9314" s="3" t="s">
        <v>555</v>
      </c>
      <c r="C9314" s="4" t="s">
        <v>560</v>
      </c>
      <c r="D9314" s="5">
        <v>33816</v>
      </c>
      <c r="E9314" s="6">
        <v>1</v>
      </c>
      <c r="F9314" s="6" t="s">
        <v>17087</v>
      </c>
      <c r="G9314" s="7">
        <v>189.6</v>
      </c>
      <c r="H9314" s="37">
        <f t="shared" si="290"/>
        <v>246.48</v>
      </c>
      <c r="J9314" s="49">
        <f t="shared" si="291"/>
        <v>0</v>
      </c>
    </row>
    <row r="9315" spans="1:10" ht="20.399999999999999">
      <c r="A9315" s="3">
        <v>9914</v>
      </c>
      <c r="B9315" s="3" t="s">
        <v>555</v>
      </c>
      <c r="C9315" s="4" t="s">
        <v>561</v>
      </c>
      <c r="D9315" s="5">
        <v>35104</v>
      </c>
      <c r="E9315" s="6">
        <v>1</v>
      </c>
      <c r="F9315" s="6" t="s">
        <v>17087</v>
      </c>
      <c r="G9315" s="7">
        <v>252</v>
      </c>
      <c r="H9315" s="37">
        <f t="shared" si="290"/>
        <v>327.60000000000002</v>
      </c>
      <c r="J9315" s="49">
        <f t="shared" si="291"/>
        <v>0</v>
      </c>
    </row>
    <row r="9316" spans="1:10" ht="13.2">
      <c r="A9316" s="3">
        <v>9915</v>
      </c>
      <c r="B9316" s="3" t="s">
        <v>562</v>
      </c>
      <c r="C9316" s="4" t="s">
        <v>563</v>
      </c>
      <c r="D9316" s="5">
        <v>39377</v>
      </c>
      <c r="E9316" s="6">
        <v>0</v>
      </c>
      <c r="F9316" s="6" t="s">
        <v>17087</v>
      </c>
      <c r="G9316" s="7">
        <v>759</v>
      </c>
      <c r="H9316" s="37">
        <f t="shared" si="290"/>
        <v>986.7</v>
      </c>
      <c r="J9316" s="49">
        <f t="shared" si="291"/>
        <v>0</v>
      </c>
    </row>
    <row r="9317" spans="1:10" ht="13.2">
      <c r="A9317" s="3">
        <v>9916</v>
      </c>
      <c r="B9317" s="3" t="s">
        <v>16669</v>
      </c>
      <c r="C9317" s="4" t="s">
        <v>564</v>
      </c>
      <c r="D9317" s="5">
        <v>10553</v>
      </c>
      <c r="E9317" s="6">
        <v>1</v>
      </c>
      <c r="F9317" s="6" t="s">
        <v>17487</v>
      </c>
      <c r="G9317" s="7">
        <v>240</v>
      </c>
      <c r="H9317" s="37">
        <f t="shared" si="290"/>
        <v>312</v>
      </c>
      <c r="J9317" s="49">
        <f t="shared" si="291"/>
        <v>0</v>
      </c>
    </row>
    <row r="9318" spans="1:10" ht="13.2">
      <c r="A9318" s="3">
        <v>9917</v>
      </c>
      <c r="B9318" s="3" t="s">
        <v>16559</v>
      </c>
      <c r="C9318" s="4" t="s">
        <v>565</v>
      </c>
      <c r="D9318" s="5">
        <v>10554</v>
      </c>
      <c r="E9318" s="6">
        <v>1</v>
      </c>
      <c r="F9318" s="6" t="s">
        <v>17487</v>
      </c>
      <c r="G9318" s="7">
        <v>240</v>
      </c>
      <c r="H9318" s="37">
        <f t="shared" si="290"/>
        <v>312</v>
      </c>
      <c r="J9318" s="49">
        <f t="shared" si="291"/>
        <v>0</v>
      </c>
    </row>
    <row r="9319" spans="1:10" ht="13.2">
      <c r="A9319" s="3">
        <v>9918</v>
      </c>
      <c r="B9319" s="3" t="s">
        <v>13212</v>
      </c>
      <c r="C9319" s="4" t="s">
        <v>566</v>
      </c>
      <c r="D9319" s="5">
        <v>12426</v>
      </c>
      <c r="E9319" s="6">
        <v>1</v>
      </c>
      <c r="F9319" s="6" t="s">
        <v>17487</v>
      </c>
      <c r="G9319" s="7">
        <v>240</v>
      </c>
      <c r="H9319" s="37">
        <f t="shared" si="290"/>
        <v>312</v>
      </c>
      <c r="J9319" s="49">
        <f t="shared" si="291"/>
        <v>0</v>
      </c>
    </row>
    <row r="9320" spans="1:10" ht="13.2">
      <c r="A9320" s="3">
        <v>9919</v>
      </c>
      <c r="B9320" s="3" t="s">
        <v>13194</v>
      </c>
      <c r="C9320" s="4" t="s">
        <v>567</v>
      </c>
      <c r="D9320" s="5">
        <v>10555</v>
      </c>
      <c r="E9320" s="6">
        <v>1</v>
      </c>
      <c r="F9320" s="6" t="s">
        <v>17487</v>
      </c>
      <c r="G9320" s="7">
        <v>240</v>
      </c>
      <c r="H9320" s="37">
        <f t="shared" si="290"/>
        <v>312</v>
      </c>
      <c r="J9320" s="49">
        <f t="shared" si="291"/>
        <v>0</v>
      </c>
    </row>
    <row r="9321" spans="1:10" ht="13.2">
      <c r="A9321" s="3">
        <v>9920</v>
      </c>
      <c r="B9321" s="3" t="s">
        <v>568</v>
      </c>
      <c r="C9321" s="4" t="s">
        <v>569</v>
      </c>
      <c r="D9321" s="5">
        <v>1858</v>
      </c>
      <c r="E9321" s="6">
        <v>1</v>
      </c>
      <c r="F9321" s="6" t="s">
        <v>17087</v>
      </c>
      <c r="G9321" s="7">
        <v>75.3</v>
      </c>
      <c r="H9321" s="37">
        <f t="shared" si="290"/>
        <v>97.89</v>
      </c>
      <c r="J9321" s="49">
        <f t="shared" si="291"/>
        <v>0</v>
      </c>
    </row>
    <row r="9322" spans="1:10" ht="13.2">
      <c r="A9322" s="3">
        <v>9921</v>
      </c>
      <c r="B9322" s="3" t="s">
        <v>570</v>
      </c>
      <c r="C9322" s="4" t="s">
        <v>571</v>
      </c>
      <c r="D9322" s="5">
        <v>30421</v>
      </c>
      <c r="E9322" s="6">
        <v>0</v>
      </c>
      <c r="F9322" s="6" t="s">
        <v>17087</v>
      </c>
      <c r="G9322" s="7">
        <v>61.3</v>
      </c>
      <c r="H9322" s="37">
        <f t="shared" si="290"/>
        <v>79.69</v>
      </c>
      <c r="J9322" s="49">
        <f t="shared" si="291"/>
        <v>0</v>
      </c>
    </row>
    <row r="9323" spans="1:10" ht="20.399999999999999">
      <c r="A9323" s="3">
        <v>9922</v>
      </c>
      <c r="B9323" s="3" t="s">
        <v>572</v>
      </c>
      <c r="C9323" s="4" t="s">
        <v>573</v>
      </c>
      <c r="D9323" s="5">
        <v>34065</v>
      </c>
      <c r="E9323" s="6">
        <v>0</v>
      </c>
      <c r="F9323" s="6" t="s">
        <v>17087</v>
      </c>
      <c r="G9323" s="7">
        <v>293.2</v>
      </c>
      <c r="H9323" s="37">
        <f t="shared" si="290"/>
        <v>381.16</v>
      </c>
      <c r="J9323" s="49">
        <f t="shared" si="291"/>
        <v>0</v>
      </c>
    </row>
    <row r="9324" spans="1:10" ht="13.2">
      <c r="A9324" s="3">
        <v>9997</v>
      </c>
      <c r="B9324" s="3" t="s">
        <v>574</v>
      </c>
      <c r="C9324" s="4" t="s">
        <v>575</v>
      </c>
      <c r="D9324" s="5">
        <v>5048</v>
      </c>
      <c r="E9324" s="6">
        <v>0</v>
      </c>
      <c r="F9324" s="6" t="s">
        <v>17087</v>
      </c>
      <c r="G9324" s="7">
        <v>19.399999999999999</v>
      </c>
      <c r="H9324" s="37">
        <f t="shared" si="290"/>
        <v>25.22</v>
      </c>
      <c r="J9324" s="49">
        <f t="shared" si="291"/>
        <v>0</v>
      </c>
    </row>
    <row r="9325" spans="1:10" ht="13.2">
      <c r="A9325" s="3">
        <v>9998</v>
      </c>
      <c r="B9325" s="3" t="s">
        <v>576</v>
      </c>
      <c r="C9325" s="4" t="s">
        <v>577</v>
      </c>
      <c r="D9325" s="5">
        <v>1578</v>
      </c>
      <c r="E9325" s="6">
        <v>1</v>
      </c>
      <c r="F9325" s="6" t="s">
        <v>17487</v>
      </c>
      <c r="G9325" s="7">
        <v>48</v>
      </c>
      <c r="H9325" s="37">
        <f t="shared" si="290"/>
        <v>62.400000000000006</v>
      </c>
      <c r="J9325" s="49">
        <f t="shared" si="291"/>
        <v>0</v>
      </c>
    </row>
    <row r="9326" spans="1:10" ht="13.2">
      <c r="A9326" s="3">
        <v>9999</v>
      </c>
      <c r="B9326" s="3" t="s">
        <v>578</v>
      </c>
      <c r="C9326" s="4" t="s">
        <v>579</v>
      </c>
      <c r="D9326" s="5">
        <v>11258</v>
      </c>
      <c r="E9326" s="6">
        <v>0</v>
      </c>
      <c r="F9326" s="6" t="s">
        <v>17087</v>
      </c>
      <c r="G9326" s="7">
        <v>123.2</v>
      </c>
      <c r="H9326" s="37">
        <f t="shared" si="290"/>
        <v>160.16</v>
      </c>
      <c r="J9326" s="49">
        <f t="shared" si="291"/>
        <v>0</v>
      </c>
    </row>
    <row r="9327" spans="1:10" ht="13.2">
      <c r="A9327" s="3">
        <v>10000</v>
      </c>
      <c r="B9327" s="3" t="s">
        <v>580</v>
      </c>
      <c r="C9327" s="4" t="s">
        <v>581</v>
      </c>
      <c r="D9327" s="5">
        <v>7765</v>
      </c>
      <c r="E9327" s="6">
        <v>0</v>
      </c>
      <c r="F9327" s="6" t="s">
        <v>17087</v>
      </c>
      <c r="G9327" s="7">
        <v>780.5</v>
      </c>
      <c r="H9327" s="37">
        <f t="shared" si="290"/>
        <v>1014.6500000000001</v>
      </c>
      <c r="J9327" s="49">
        <f t="shared" si="291"/>
        <v>0</v>
      </c>
    </row>
    <row r="9328" spans="1:10" ht="13.2">
      <c r="A9328" s="3">
        <v>10001</v>
      </c>
      <c r="B9328" s="3" t="s">
        <v>582</v>
      </c>
      <c r="C9328" s="4" t="s">
        <v>583</v>
      </c>
      <c r="D9328" s="5">
        <v>7539</v>
      </c>
      <c r="E9328" s="6">
        <v>0</v>
      </c>
      <c r="F9328" s="6" t="s">
        <v>17087</v>
      </c>
      <c r="G9328" s="7">
        <v>780.5</v>
      </c>
      <c r="H9328" s="37">
        <f t="shared" si="290"/>
        <v>1014.6500000000001</v>
      </c>
      <c r="J9328" s="49">
        <f t="shared" si="291"/>
        <v>0</v>
      </c>
    </row>
    <row r="9329" spans="1:10" ht="13.2">
      <c r="A9329" s="3">
        <v>10002</v>
      </c>
      <c r="B9329" s="3" t="s">
        <v>584</v>
      </c>
      <c r="C9329" s="4" t="s">
        <v>585</v>
      </c>
      <c r="D9329" s="5">
        <v>7768</v>
      </c>
      <c r="E9329" s="6">
        <v>1</v>
      </c>
      <c r="F9329" s="6" t="s">
        <v>17087</v>
      </c>
      <c r="G9329" s="7">
        <v>680.5</v>
      </c>
      <c r="H9329" s="37">
        <f t="shared" si="290"/>
        <v>884.65</v>
      </c>
      <c r="J9329" s="49">
        <f t="shared" si="291"/>
        <v>0</v>
      </c>
    </row>
    <row r="9330" spans="1:10" ht="13.2">
      <c r="A9330" s="3">
        <v>10003</v>
      </c>
      <c r="B9330" s="3" t="s">
        <v>586</v>
      </c>
      <c r="C9330" s="4" t="s">
        <v>587</v>
      </c>
      <c r="D9330" s="5">
        <v>29560</v>
      </c>
      <c r="E9330" s="6">
        <v>0</v>
      </c>
      <c r="F9330" s="6" t="s">
        <v>17087</v>
      </c>
      <c r="G9330" s="7">
        <v>125</v>
      </c>
      <c r="H9330" s="37">
        <f t="shared" si="290"/>
        <v>162.5</v>
      </c>
      <c r="J9330" s="49">
        <f t="shared" si="291"/>
        <v>0</v>
      </c>
    </row>
    <row r="9331" spans="1:10" ht="13.2">
      <c r="A9331" s="3">
        <v>10004</v>
      </c>
      <c r="B9331" s="3" t="s">
        <v>588</v>
      </c>
      <c r="C9331" s="4" t="s">
        <v>589</v>
      </c>
      <c r="D9331" s="5">
        <v>29558</v>
      </c>
      <c r="E9331" s="6">
        <v>0</v>
      </c>
      <c r="F9331" s="6" t="s">
        <v>17087</v>
      </c>
      <c r="G9331" s="7">
        <v>125</v>
      </c>
      <c r="H9331" s="37">
        <f t="shared" si="290"/>
        <v>162.5</v>
      </c>
      <c r="J9331" s="49">
        <f t="shared" si="291"/>
        <v>0</v>
      </c>
    </row>
    <row r="9332" spans="1:10" ht="13.2">
      <c r="A9332" s="3">
        <v>10005</v>
      </c>
      <c r="B9332" s="3" t="s">
        <v>590</v>
      </c>
      <c r="C9332" s="4" t="s">
        <v>591</v>
      </c>
      <c r="D9332" s="5">
        <v>23322</v>
      </c>
      <c r="E9332" s="6">
        <v>1</v>
      </c>
      <c r="F9332" s="6" t="s">
        <v>17087</v>
      </c>
      <c r="G9332" s="7">
        <v>811</v>
      </c>
      <c r="H9332" s="37">
        <f t="shared" si="290"/>
        <v>1054.3</v>
      </c>
      <c r="J9332" s="49">
        <f t="shared" si="291"/>
        <v>0</v>
      </c>
    </row>
    <row r="9333" spans="1:10" ht="13.2">
      <c r="A9333" s="3">
        <v>10006</v>
      </c>
      <c r="B9333" s="3" t="s">
        <v>592</v>
      </c>
      <c r="C9333" s="4" t="s">
        <v>593</v>
      </c>
      <c r="D9333" s="5">
        <v>23323</v>
      </c>
      <c r="E9333" s="6">
        <v>0</v>
      </c>
      <c r="F9333" s="6" t="s">
        <v>17087</v>
      </c>
      <c r="G9333" s="7">
        <v>811</v>
      </c>
      <c r="H9333" s="37">
        <f t="shared" si="290"/>
        <v>1054.3</v>
      </c>
      <c r="J9333" s="49">
        <f t="shared" si="291"/>
        <v>0</v>
      </c>
    </row>
    <row r="9334" spans="1:10" ht="13.2">
      <c r="A9334" s="3">
        <v>10007</v>
      </c>
      <c r="B9334" s="3" t="s">
        <v>594</v>
      </c>
      <c r="C9334" s="4" t="s">
        <v>595</v>
      </c>
      <c r="D9334" s="5">
        <v>31932</v>
      </c>
      <c r="E9334" s="6">
        <v>0</v>
      </c>
      <c r="F9334" s="6" t="s">
        <v>17087</v>
      </c>
      <c r="G9334" s="7">
        <v>788.3</v>
      </c>
      <c r="H9334" s="37">
        <f t="shared" si="290"/>
        <v>1024.79</v>
      </c>
      <c r="J9334" s="49">
        <f t="shared" si="291"/>
        <v>0</v>
      </c>
    </row>
    <row r="9335" spans="1:10" ht="13.2">
      <c r="A9335" s="3">
        <v>10008</v>
      </c>
      <c r="B9335" s="3" t="s">
        <v>596</v>
      </c>
      <c r="C9335" s="4" t="s">
        <v>597</v>
      </c>
      <c r="D9335" s="5">
        <v>12317</v>
      </c>
      <c r="E9335" s="6">
        <v>0</v>
      </c>
      <c r="F9335" s="6" t="s">
        <v>17087</v>
      </c>
      <c r="G9335" s="7">
        <v>85.7</v>
      </c>
      <c r="H9335" s="37">
        <f t="shared" si="290"/>
        <v>111.41000000000001</v>
      </c>
      <c r="J9335" s="49">
        <f t="shared" si="291"/>
        <v>0</v>
      </c>
    </row>
    <row r="9336" spans="1:10" ht="13.2">
      <c r="A9336" s="3">
        <v>10009</v>
      </c>
      <c r="B9336" s="3" t="s">
        <v>598</v>
      </c>
      <c r="C9336" s="4" t="s">
        <v>599</v>
      </c>
      <c r="D9336" s="5">
        <v>609</v>
      </c>
      <c r="E9336" s="6">
        <v>1</v>
      </c>
      <c r="F9336" s="6" t="s">
        <v>17087</v>
      </c>
      <c r="G9336" s="7">
        <v>18</v>
      </c>
      <c r="H9336" s="37">
        <f t="shared" si="290"/>
        <v>23.400000000000002</v>
      </c>
      <c r="J9336" s="49">
        <f t="shared" si="291"/>
        <v>0</v>
      </c>
    </row>
    <row r="9337" spans="1:10" ht="13.2">
      <c r="A9337" s="3">
        <v>10010</v>
      </c>
      <c r="B9337" s="3" t="s">
        <v>600</v>
      </c>
      <c r="C9337" s="4" t="s">
        <v>601</v>
      </c>
      <c r="D9337" s="5">
        <v>607</v>
      </c>
      <c r="E9337" s="6">
        <v>1</v>
      </c>
      <c r="F9337" s="6" t="s">
        <v>17087</v>
      </c>
      <c r="G9337" s="7">
        <v>15.8</v>
      </c>
      <c r="H9337" s="37">
        <f t="shared" si="290"/>
        <v>20.540000000000003</v>
      </c>
      <c r="J9337" s="49">
        <f t="shared" si="291"/>
        <v>0</v>
      </c>
    </row>
    <row r="9338" spans="1:10" ht="13.2">
      <c r="A9338" s="3">
        <v>10011</v>
      </c>
      <c r="B9338" s="3" t="s">
        <v>602</v>
      </c>
      <c r="C9338" s="4" t="s">
        <v>603</v>
      </c>
      <c r="D9338" s="5">
        <v>40638</v>
      </c>
      <c r="E9338" s="6">
        <v>0</v>
      </c>
      <c r="F9338" s="6" t="s">
        <v>17087</v>
      </c>
      <c r="G9338" s="7">
        <v>13.7</v>
      </c>
      <c r="H9338" s="37">
        <f t="shared" si="290"/>
        <v>17.809999999999999</v>
      </c>
      <c r="J9338" s="49">
        <f t="shared" si="291"/>
        <v>0</v>
      </c>
    </row>
    <row r="9339" spans="1:10" ht="13.2">
      <c r="A9339" s="3">
        <v>10012</v>
      </c>
      <c r="B9339" s="3" t="s">
        <v>604</v>
      </c>
      <c r="C9339" s="4" t="s">
        <v>605</v>
      </c>
      <c r="D9339" s="5">
        <v>10029</v>
      </c>
      <c r="E9339" s="6">
        <v>0</v>
      </c>
      <c r="F9339" s="6" t="s">
        <v>17087</v>
      </c>
      <c r="G9339" s="7">
        <v>37.700000000000003</v>
      </c>
      <c r="H9339" s="37">
        <f t="shared" si="290"/>
        <v>49.010000000000005</v>
      </c>
      <c r="J9339" s="49">
        <f t="shared" si="291"/>
        <v>0</v>
      </c>
    </row>
    <row r="9340" spans="1:10" ht="13.2">
      <c r="A9340" s="3">
        <v>10013</v>
      </c>
      <c r="B9340" s="3" t="s">
        <v>606</v>
      </c>
      <c r="C9340" s="4" t="s">
        <v>607</v>
      </c>
      <c r="D9340" s="5">
        <v>16377</v>
      </c>
      <c r="E9340" s="6">
        <v>1</v>
      </c>
      <c r="F9340" s="6" t="s">
        <v>17087</v>
      </c>
      <c r="G9340" s="7">
        <v>50.7</v>
      </c>
      <c r="H9340" s="37">
        <f t="shared" si="290"/>
        <v>65.910000000000011</v>
      </c>
      <c r="J9340" s="49">
        <f t="shared" si="291"/>
        <v>0</v>
      </c>
    </row>
    <row r="9341" spans="1:10" ht="13.2">
      <c r="A9341" s="3">
        <v>10014</v>
      </c>
      <c r="B9341" s="3" t="s">
        <v>608</v>
      </c>
      <c r="C9341" s="4" t="s">
        <v>609</v>
      </c>
      <c r="D9341" s="5">
        <v>2899</v>
      </c>
      <c r="E9341" s="6">
        <v>1</v>
      </c>
      <c r="F9341" s="6" t="s">
        <v>17087</v>
      </c>
      <c r="G9341" s="7">
        <v>55</v>
      </c>
      <c r="H9341" s="37">
        <f t="shared" si="290"/>
        <v>71.5</v>
      </c>
      <c r="J9341" s="49">
        <f t="shared" si="291"/>
        <v>0</v>
      </c>
    </row>
    <row r="9342" spans="1:10" ht="13.2">
      <c r="A9342" s="3">
        <v>10015</v>
      </c>
      <c r="B9342" s="3" t="s">
        <v>610</v>
      </c>
      <c r="C9342" s="4" t="s">
        <v>611</v>
      </c>
      <c r="D9342" s="5">
        <v>2900</v>
      </c>
      <c r="E9342" s="6">
        <v>1</v>
      </c>
      <c r="F9342" s="6" t="s">
        <v>17087</v>
      </c>
      <c r="G9342" s="7">
        <v>35</v>
      </c>
      <c r="H9342" s="37">
        <f t="shared" si="290"/>
        <v>45.5</v>
      </c>
      <c r="J9342" s="49">
        <f t="shared" si="291"/>
        <v>0</v>
      </c>
    </row>
    <row r="9343" spans="1:10" ht="13.2">
      <c r="A9343" s="3">
        <v>10016</v>
      </c>
      <c r="B9343" s="3" t="s">
        <v>612</v>
      </c>
      <c r="C9343" s="4" t="s">
        <v>613</v>
      </c>
      <c r="D9343" s="5">
        <v>17122</v>
      </c>
      <c r="E9343" s="6">
        <v>1</v>
      </c>
      <c r="F9343" s="6" t="s">
        <v>17487</v>
      </c>
      <c r="G9343" s="7">
        <v>166.3</v>
      </c>
      <c r="H9343" s="37">
        <f t="shared" si="290"/>
        <v>216.19000000000003</v>
      </c>
      <c r="J9343" s="49">
        <f t="shared" si="291"/>
        <v>0</v>
      </c>
    </row>
    <row r="9344" spans="1:10" ht="20.399999999999999">
      <c r="A9344" s="3">
        <v>10017</v>
      </c>
      <c r="B9344" s="3" t="s">
        <v>614</v>
      </c>
      <c r="C9344" s="4" t="s">
        <v>615</v>
      </c>
      <c r="D9344" s="5">
        <v>41556</v>
      </c>
      <c r="E9344" s="6">
        <v>1</v>
      </c>
      <c r="F9344" s="6" t="s">
        <v>17487</v>
      </c>
      <c r="G9344" s="7">
        <v>300</v>
      </c>
      <c r="H9344" s="37">
        <f t="shared" si="290"/>
        <v>390</v>
      </c>
      <c r="J9344" s="49">
        <f t="shared" si="291"/>
        <v>0</v>
      </c>
    </row>
    <row r="9345" spans="1:10" ht="13.2">
      <c r="A9345" s="3">
        <v>10018</v>
      </c>
      <c r="B9345" s="3" t="s">
        <v>616</v>
      </c>
      <c r="C9345" s="4" t="s">
        <v>617</v>
      </c>
      <c r="D9345" s="5">
        <v>10837</v>
      </c>
      <c r="E9345" s="6">
        <v>0</v>
      </c>
      <c r="F9345" s="6" t="s">
        <v>17487</v>
      </c>
      <c r="G9345" s="7">
        <v>79.5</v>
      </c>
      <c r="H9345" s="37">
        <f t="shared" si="290"/>
        <v>103.35000000000001</v>
      </c>
      <c r="J9345" s="49">
        <f t="shared" si="291"/>
        <v>0</v>
      </c>
    </row>
    <row r="9346" spans="1:10" ht="13.2">
      <c r="A9346" s="3">
        <v>10019</v>
      </c>
      <c r="B9346" s="3" t="s">
        <v>618</v>
      </c>
      <c r="C9346" s="4" t="s">
        <v>619</v>
      </c>
      <c r="D9346" s="5">
        <v>41405</v>
      </c>
      <c r="E9346" s="6">
        <v>0</v>
      </c>
      <c r="F9346" s="6" t="s">
        <v>17087</v>
      </c>
      <c r="G9346" s="7">
        <v>630.79999999999995</v>
      </c>
      <c r="H9346" s="37">
        <f t="shared" si="290"/>
        <v>820.04</v>
      </c>
      <c r="J9346" s="49">
        <f t="shared" si="291"/>
        <v>0</v>
      </c>
    </row>
    <row r="9347" spans="1:10" ht="13.2">
      <c r="A9347" s="3">
        <v>10020</v>
      </c>
      <c r="B9347" s="3" t="s">
        <v>620</v>
      </c>
      <c r="C9347" s="4" t="s">
        <v>621</v>
      </c>
      <c r="D9347" s="5">
        <v>32312</v>
      </c>
      <c r="E9347" s="6">
        <v>1</v>
      </c>
      <c r="F9347" s="6" t="s">
        <v>17087</v>
      </c>
      <c r="G9347" s="7">
        <v>6</v>
      </c>
      <c r="H9347" s="37">
        <f t="shared" si="290"/>
        <v>7.8000000000000007</v>
      </c>
      <c r="J9347" s="49">
        <f t="shared" si="291"/>
        <v>0</v>
      </c>
    </row>
    <row r="9348" spans="1:10" ht="20.399999999999999">
      <c r="A9348" s="3">
        <v>10021</v>
      </c>
      <c r="B9348" s="3" t="s">
        <v>622</v>
      </c>
      <c r="C9348" s="4" t="s">
        <v>623</v>
      </c>
      <c r="D9348" s="5">
        <v>29521</v>
      </c>
      <c r="E9348" s="6">
        <v>1</v>
      </c>
      <c r="F9348" s="6" t="s">
        <v>17087</v>
      </c>
      <c r="G9348" s="7">
        <v>105.6</v>
      </c>
      <c r="H9348" s="37">
        <f t="shared" si="290"/>
        <v>137.28</v>
      </c>
      <c r="J9348" s="49">
        <f t="shared" si="291"/>
        <v>0</v>
      </c>
    </row>
    <row r="9349" spans="1:10" ht="20.399999999999999">
      <c r="A9349" s="3">
        <v>10022</v>
      </c>
      <c r="B9349" s="3" t="s">
        <v>624</v>
      </c>
      <c r="C9349" s="4" t="s">
        <v>625</v>
      </c>
      <c r="D9349" s="5">
        <v>17434</v>
      </c>
      <c r="E9349" s="6">
        <v>1</v>
      </c>
      <c r="F9349" s="6" t="s">
        <v>17087</v>
      </c>
      <c r="G9349" s="7">
        <v>125.1</v>
      </c>
      <c r="H9349" s="37">
        <f t="shared" si="290"/>
        <v>162.63</v>
      </c>
      <c r="J9349" s="49">
        <f t="shared" si="291"/>
        <v>0</v>
      </c>
    </row>
    <row r="9350" spans="1:10" ht="20.399999999999999">
      <c r="A9350" s="3">
        <v>10023</v>
      </c>
      <c r="B9350" s="3" t="s">
        <v>626</v>
      </c>
      <c r="C9350" s="4" t="s">
        <v>627</v>
      </c>
      <c r="D9350" s="5">
        <v>29522</v>
      </c>
      <c r="E9350" s="6">
        <v>0</v>
      </c>
      <c r="F9350" s="6" t="s">
        <v>17087</v>
      </c>
      <c r="G9350" s="7">
        <v>109.3</v>
      </c>
      <c r="H9350" s="37">
        <f t="shared" si="290"/>
        <v>142.09</v>
      </c>
      <c r="J9350" s="49">
        <f t="shared" si="291"/>
        <v>0</v>
      </c>
    </row>
    <row r="9351" spans="1:10" ht="20.399999999999999">
      <c r="A9351" s="3">
        <v>10024</v>
      </c>
      <c r="B9351" s="3" t="s">
        <v>628</v>
      </c>
      <c r="C9351" s="4" t="s">
        <v>629</v>
      </c>
      <c r="D9351" s="5">
        <v>29523</v>
      </c>
      <c r="E9351" s="6">
        <v>1</v>
      </c>
      <c r="F9351" s="6" t="s">
        <v>17087</v>
      </c>
      <c r="G9351" s="7">
        <v>94.6</v>
      </c>
      <c r="H9351" s="37">
        <f t="shared" si="290"/>
        <v>122.97999999999999</v>
      </c>
      <c r="J9351" s="49">
        <f t="shared" si="291"/>
        <v>0</v>
      </c>
    </row>
    <row r="9352" spans="1:10" ht="13.2">
      <c r="A9352" s="3">
        <v>10025</v>
      </c>
      <c r="B9352" s="3" t="s">
        <v>630</v>
      </c>
      <c r="C9352" s="4" t="s">
        <v>631</v>
      </c>
      <c r="D9352" s="5">
        <v>14776</v>
      </c>
      <c r="E9352" s="6">
        <v>0</v>
      </c>
      <c r="F9352" s="6" t="s">
        <v>17087</v>
      </c>
      <c r="G9352" s="7">
        <v>318.8</v>
      </c>
      <c r="H9352" s="37">
        <f t="shared" si="290"/>
        <v>414.44000000000005</v>
      </c>
      <c r="J9352" s="49">
        <f t="shared" si="291"/>
        <v>0</v>
      </c>
    </row>
    <row r="9353" spans="1:10" ht="20.399999999999999">
      <c r="A9353" s="3">
        <v>10026</v>
      </c>
      <c r="B9353" s="3" t="s">
        <v>632</v>
      </c>
      <c r="C9353" s="4" t="s">
        <v>633</v>
      </c>
      <c r="D9353" s="5">
        <v>10836</v>
      </c>
      <c r="E9353" s="6">
        <v>1</v>
      </c>
      <c r="F9353" s="6" t="s">
        <v>17087</v>
      </c>
      <c r="G9353" s="7">
        <v>214.5</v>
      </c>
      <c r="H9353" s="37">
        <f t="shared" si="290"/>
        <v>278.85000000000002</v>
      </c>
      <c r="J9353" s="49">
        <f t="shared" si="291"/>
        <v>0</v>
      </c>
    </row>
    <row r="9354" spans="1:10" ht="20.399999999999999">
      <c r="A9354" s="3">
        <v>10027</v>
      </c>
      <c r="B9354" s="3" t="s">
        <v>634</v>
      </c>
      <c r="C9354" s="4" t="s">
        <v>635</v>
      </c>
      <c r="D9354" s="5">
        <v>13567</v>
      </c>
      <c r="E9354" s="6">
        <v>0</v>
      </c>
      <c r="F9354" s="6" t="s">
        <v>17087</v>
      </c>
      <c r="G9354" s="7">
        <v>312.5</v>
      </c>
      <c r="H9354" s="37">
        <f t="shared" ref="H9354:H9396" si="292">G9354*1.3</f>
        <v>406.25</v>
      </c>
      <c r="J9354" s="49">
        <f t="shared" ref="J9354:J9396" si="293">H9354*I9354</f>
        <v>0</v>
      </c>
    </row>
    <row r="9355" spans="1:10" ht="13.2">
      <c r="A9355" s="3">
        <v>10028</v>
      </c>
      <c r="B9355" s="3" t="s">
        <v>636</v>
      </c>
      <c r="C9355" s="4" t="s">
        <v>637</v>
      </c>
      <c r="D9355" s="5">
        <v>38295</v>
      </c>
      <c r="E9355" s="6">
        <v>0</v>
      </c>
      <c r="F9355" s="6" t="s">
        <v>17087</v>
      </c>
      <c r="G9355" s="7">
        <v>777.6</v>
      </c>
      <c r="H9355" s="37">
        <f t="shared" si="292"/>
        <v>1010.8800000000001</v>
      </c>
      <c r="J9355" s="49">
        <f t="shared" si="293"/>
        <v>0</v>
      </c>
    </row>
    <row r="9356" spans="1:10" ht="13.2">
      <c r="A9356" s="3">
        <v>10029</v>
      </c>
      <c r="B9356" s="3" t="s">
        <v>638</v>
      </c>
      <c r="C9356" s="4" t="s">
        <v>639</v>
      </c>
      <c r="D9356" s="5">
        <v>41757</v>
      </c>
      <c r="E9356" s="6">
        <v>1</v>
      </c>
      <c r="F9356" s="6" t="s">
        <v>17087</v>
      </c>
      <c r="G9356" s="7">
        <v>558</v>
      </c>
      <c r="H9356" s="37">
        <f t="shared" si="292"/>
        <v>725.4</v>
      </c>
      <c r="J9356" s="49">
        <f t="shared" si="293"/>
        <v>0</v>
      </c>
    </row>
    <row r="9357" spans="1:10" ht="13.2">
      <c r="A9357" s="3">
        <v>10030</v>
      </c>
      <c r="B9357" s="3" t="s">
        <v>640</v>
      </c>
      <c r="C9357" s="4" t="s">
        <v>641</v>
      </c>
      <c r="D9357" s="5">
        <v>17572</v>
      </c>
      <c r="E9357" s="6">
        <v>1</v>
      </c>
      <c r="F9357" s="6" t="s">
        <v>17087</v>
      </c>
      <c r="G9357" s="7">
        <v>206.3</v>
      </c>
      <c r="H9357" s="37">
        <f t="shared" si="292"/>
        <v>268.19</v>
      </c>
      <c r="J9357" s="49">
        <f t="shared" si="293"/>
        <v>0</v>
      </c>
    </row>
    <row r="9358" spans="1:10" ht="13.2">
      <c r="A9358" s="3">
        <v>10031</v>
      </c>
      <c r="B9358" s="3" t="s">
        <v>642</v>
      </c>
      <c r="C9358" s="4" t="s">
        <v>643</v>
      </c>
      <c r="D9358" s="5">
        <v>30349</v>
      </c>
      <c r="E9358" s="6">
        <v>1</v>
      </c>
      <c r="F9358" s="6" t="s">
        <v>17087</v>
      </c>
      <c r="G9358" s="7">
        <v>525.4</v>
      </c>
      <c r="H9358" s="37">
        <f t="shared" si="292"/>
        <v>683.02</v>
      </c>
      <c r="J9358" s="49">
        <f t="shared" si="293"/>
        <v>0</v>
      </c>
    </row>
    <row r="9359" spans="1:10" ht="13.2">
      <c r="A9359" s="3">
        <v>10032</v>
      </c>
      <c r="B9359" s="3" t="s">
        <v>644</v>
      </c>
      <c r="C9359" s="4" t="s">
        <v>645</v>
      </c>
      <c r="D9359" s="5">
        <v>7869</v>
      </c>
      <c r="E9359" s="6">
        <v>0</v>
      </c>
      <c r="F9359" s="6" t="s">
        <v>17087</v>
      </c>
      <c r="G9359" s="7">
        <v>137.5</v>
      </c>
      <c r="H9359" s="37">
        <f t="shared" si="292"/>
        <v>178.75</v>
      </c>
      <c r="J9359" s="49">
        <f t="shared" si="293"/>
        <v>0</v>
      </c>
    </row>
    <row r="9360" spans="1:10" ht="13.2">
      <c r="A9360" s="3">
        <v>10033</v>
      </c>
      <c r="B9360" s="3" t="s">
        <v>646</v>
      </c>
      <c r="C9360" s="4" t="s">
        <v>647</v>
      </c>
      <c r="D9360" s="5">
        <v>18704</v>
      </c>
      <c r="E9360" s="6">
        <v>1</v>
      </c>
      <c r="F9360" s="6" t="s">
        <v>17087</v>
      </c>
      <c r="G9360" s="7">
        <v>143.9</v>
      </c>
      <c r="H9360" s="37">
        <f t="shared" si="292"/>
        <v>187.07000000000002</v>
      </c>
      <c r="J9360" s="49">
        <f t="shared" si="293"/>
        <v>0</v>
      </c>
    </row>
    <row r="9361" spans="1:10" ht="13.2">
      <c r="A9361" s="3">
        <v>10034</v>
      </c>
      <c r="B9361" s="3" t="s">
        <v>648</v>
      </c>
      <c r="C9361" s="4" t="s">
        <v>649</v>
      </c>
      <c r="D9361" s="5">
        <v>18353</v>
      </c>
      <c r="E9361" s="6">
        <v>1</v>
      </c>
      <c r="F9361" s="6" t="s">
        <v>17487</v>
      </c>
      <c r="G9361" s="7">
        <v>1287</v>
      </c>
      <c r="H9361" s="37">
        <f t="shared" si="292"/>
        <v>1673.1000000000001</v>
      </c>
      <c r="J9361" s="49">
        <f t="shared" si="293"/>
        <v>0</v>
      </c>
    </row>
    <row r="9362" spans="1:10" ht="20.399999999999999">
      <c r="A9362" s="3">
        <v>10035</v>
      </c>
      <c r="B9362" s="3" t="s">
        <v>650</v>
      </c>
      <c r="C9362" s="4" t="s">
        <v>651</v>
      </c>
      <c r="D9362" s="5">
        <v>18352</v>
      </c>
      <c r="E9362" s="6">
        <v>1</v>
      </c>
      <c r="F9362" s="6" t="s">
        <v>17087</v>
      </c>
      <c r="G9362" s="7">
        <v>361.3</v>
      </c>
      <c r="H9362" s="37">
        <f t="shared" si="292"/>
        <v>469.69000000000005</v>
      </c>
      <c r="J9362" s="49">
        <f t="shared" si="293"/>
        <v>0</v>
      </c>
    </row>
    <row r="9363" spans="1:10" ht="13.2">
      <c r="A9363" s="3">
        <v>10036</v>
      </c>
      <c r="B9363" s="3" t="s">
        <v>652</v>
      </c>
      <c r="C9363" s="4" t="s">
        <v>653</v>
      </c>
      <c r="D9363" s="5">
        <v>14530</v>
      </c>
      <c r="E9363" s="6">
        <v>0</v>
      </c>
      <c r="F9363" s="6" t="s">
        <v>17087</v>
      </c>
      <c r="G9363" s="7">
        <v>1950</v>
      </c>
      <c r="H9363" s="37">
        <f t="shared" si="292"/>
        <v>2535</v>
      </c>
      <c r="J9363" s="49">
        <f t="shared" si="293"/>
        <v>0</v>
      </c>
    </row>
    <row r="9364" spans="1:10" ht="13.2">
      <c r="A9364" s="3">
        <v>10037</v>
      </c>
      <c r="B9364" s="3" t="s">
        <v>654</v>
      </c>
      <c r="C9364" s="4" t="s">
        <v>655</v>
      </c>
      <c r="D9364" s="5">
        <v>34535</v>
      </c>
      <c r="E9364" s="6">
        <v>0</v>
      </c>
      <c r="F9364" s="6" t="s">
        <v>17087</v>
      </c>
      <c r="G9364" s="7">
        <v>1956</v>
      </c>
      <c r="H9364" s="37">
        <f t="shared" si="292"/>
        <v>2542.8000000000002</v>
      </c>
      <c r="J9364" s="49">
        <f t="shared" si="293"/>
        <v>0</v>
      </c>
    </row>
    <row r="9365" spans="1:10" ht="13.2">
      <c r="A9365" s="3">
        <v>10038</v>
      </c>
      <c r="B9365" s="3" t="s">
        <v>656</v>
      </c>
      <c r="C9365" s="4" t="s">
        <v>657</v>
      </c>
      <c r="D9365" s="5">
        <v>14526</v>
      </c>
      <c r="E9365" s="6">
        <v>0</v>
      </c>
      <c r="F9365" s="6" t="s">
        <v>17087</v>
      </c>
      <c r="G9365" s="7">
        <v>1782</v>
      </c>
      <c r="H9365" s="37">
        <f t="shared" si="292"/>
        <v>2316.6</v>
      </c>
      <c r="J9365" s="49">
        <f t="shared" si="293"/>
        <v>0</v>
      </c>
    </row>
    <row r="9366" spans="1:10" ht="20.399999999999999">
      <c r="A9366" s="3">
        <v>10039</v>
      </c>
      <c r="B9366" s="3" t="s">
        <v>658</v>
      </c>
      <c r="C9366" s="4" t="s">
        <v>659</v>
      </c>
      <c r="D9366" s="5">
        <v>33814</v>
      </c>
      <c r="E9366" s="6">
        <v>0</v>
      </c>
      <c r="F9366" s="6" t="s">
        <v>17087</v>
      </c>
      <c r="G9366" s="7">
        <v>1986</v>
      </c>
      <c r="H9366" s="37">
        <f t="shared" si="292"/>
        <v>2581.8000000000002</v>
      </c>
      <c r="J9366" s="49">
        <f t="shared" si="293"/>
        <v>0</v>
      </c>
    </row>
    <row r="9367" spans="1:10" ht="20.399999999999999">
      <c r="A9367" s="3">
        <v>10040</v>
      </c>
      <c r="B9367" s="3" t="s">
        <v>660</v>
      </c>
      <c r="C9367" s="4" t="s">
        <v>661</v>
      </c>
      <c r="D9367" s="5">
        <v>33815</v>
      </c>
      <c r="E9367" s="6">
        <v>0</v>
      </c>
      <c r="F9367" s="6" t="s">
        <v>17087</v>
      </c>
      <c r="G9367" s="7">
        <v>1782</v>
      </c>
      <c r="H9367" s="37">
        <f t="shared" si="292"/>
        <v>2316.6</v>
      </c>
      <c r="J9367" s="49">
        <f t="shared" si="293"/>
        <v>0</v>
      </c>
    </row>
    <row r="9368" spans="1:10" ht="13.2">
      <c r="A9368" s="3">
        <v>10041</v>
      </c>
      <c r="B9368" s="3" t="s">
        <v>662</v>
      </c>
      <c r="C9368" s="4" t="s">
        <v>663</v>
      </c>
      <c r="D9368" s="5">
        <v>34534</v>
      </c>
      <c r="E9368" s="6">
        <v>0</v>
      </c>
      <c r="F9368" s="6" t="s">
        <v>17087</v>
      </c>
      <c r="G9368" s="7">
        <v>1956</v>
      </c>
      <c r="H9368" s="37">
        <f t="shared" si="292"/>
        <v>2542.8000000000002</v>
      </c>
      <c r="J9368" s="49">
        <f t="shared" si="293"/>
        <v>0</v>
      </c>
    </row>
    <row r="9369" spans="1:10" ht="13.2">
      <c r="A9369" s="3">
        <v>10042</v>
      </c>
      <c r="B9369" s="3" t="s">
        <v>662</v>
      </c>
      <c r="C9369" s="4" t="s">
        <v>664</v>
      </c>
      <c r="D9369" s="5">
        <v>37070</v>
      </c>
      <c r="E9369" s="6">
        <v>0</v>
      </c>
      <c r="F9369" s="6" t="s">
        <v>17087</v>
      </c>
      <c r="G9369" s="7">
        <v>1416</v>
      </c>
      <c r="H9369" s="37">
        <f t="shared" si="292"/>
        <v>1840.8</v>
      </c>
      <c r="J9369" s="49">
        <f t="shared" si="293"/>
        <v>0</v>
      </c>
    </row>
    <row r="9370" spans="1:10" ht="13.2">
      <c r="A9370" s="3">
        <v>10043</v>
      </c>
      <c r="B9370" s="3" t="s">
        <v>665</v>
      </c>
      <c r="C9370" s="4" t="s">
        <v>666</v>
      </c>
      <c r="D9370" s="5">
        <v>33813</v>
      </c>
      <c r="E9370" s="6">
        <v>0</v>
      </c>
      <c r="F9370" s="6" t="s">
        <v>17087</v>
      </c>
      <c r="G9370" s="7">
        <v>1782</v>
      </c>
      <c r="H9370" s="37">
        <f t="shared" si="292"/>
        <v>2316.6</v>
      </c>
      <c r="J9370" s="49">
        <f t="shared" si="293"/>
        <v>0</v>
      </c>
    </row>
    <row r="9371" spans="1:10" ht="13.2">
      <c r="A9371" s="3">
        <v>10044</v>
      </c>
      <c r="B9371" s="3" t="s">
        <v>667</v>
      </c>
      <c r="C9371" s="4" t="s">
        <v>668</v>
      </c>
      <c r="D9371" s="5">
        <v>37068</v>
      </c>
      <c r="E9371" s="6">
        <v>0</v>
      </c>
      <c r="F9371" s="6" t="s">
        <v>17087</v>
      </c>
      <c r="G9371" s="7">
        <v>1255.5999999999999</v>
      </c>
      <c r="H9371" s="37">
        <f t="shared" si="292"/>
        <v>1632.28</v>
      </c>
      <c r="J9371" s="49">
        <f t="shared" si="293"/>
        <v>0</v>
      </c>
    </row>
    <row r="9372" spans="1:10" ht="13.2">
      <c r="A9372" s="3">
        <v>10045</v>
      </c>
      <c r="B9372" s="3" t="s">
        <v>669</v>
      </c>
      <c r="C9372" s="4" t="s">
        <v>670</v>
      </c>
      <c r="D9372" s="5">
        <v>14528</v>
      </c>
      <c r="E9372" s="6">
        <v>0</v>
      </c>
      <c r="F9372" s="6" t="s">
        <v>17087</v>
      </c>
      <c r="G9372" s="7">
        <v>1818</v>
      </c>
      <c r="H9372" s="37">
        <f t="shared" si="292"/>
        <v>2363.4</v>
      </c>
      <c r="J9372" s="49">
        <f t="shared" si="293"/>
        <v>0</v>
      </c>
    </row>
    <row r="9373" spans="1:10" ht="13.2">
      <c r="A9373" s="3">
        <v>10046</v>
      </c>
      <c r="B9373" s="3" t="s">
        <v>669</v>
      </c>
      <c r="C9373" s="4" t="s">
        <v>671</v>
      </c>
      <c r="D9373" s="5">
        <v>37075</v>
      </c>
      <c r="E9373" s="6">
        <v>0</v>
      </c>
      <c r="F9373" s="6" t="s">
        <v>17087</v>
      </c>
      <c r="G9373" s="7">
        <v>1408.3</v>
      </c>
      <c r="H9373" s="37">
        <f t="shared" si="292"/>
        <v>1830.79</v>
      </c>
      <c r="J9373" s="49">
        <f t="shared" si="293"/>
        <v>0</v>
      </c>
    </row>
    <row r="9374" spans="1:10" ht="13.2">
      <c r="A9374" s="3">
        <v>10047</v>
      </c>
      <c r="B9374" s="3" t="s">
        <v>672</v>
      </c>
      <c r="C9374" s="4" t="s">
        <v>673</v>
      </c>
      <c r="D9374" s="5">
        <v>35103</v>
      </c>
      <c r="E9374" s="6">
        <v>0</v>
      </c>
      <c r="F9374" s="6" t="s">
        <v>17087</v>
      </c>
      <c r="G9374" s="7">
        <v>1914</v>
      </c>
      <c r="H9374" s="37">
        <f t="shared" si="292"/>
        <v>2488.2000000000003</v>
      </c>
      <c r="J9374" s="49">
        <f t="shared" si="293"/>
        <v>0</v>
      </c>
    </row>
    <row r="9375" spans="1:10" ht="13.2">
      <c r="A9375" s="3">
        <v>10048</v>
      </c>
      <c r="B9375" s="3" t="s">
        <v>674</v>
      </c>
      <c r="C9375" s="4" t="s">
        <v>675</v>
      </c>
      <c r="D9375" s="5">
        <v>38129</v>
      </c>
      <c r="E9375" s="6">
        <v>0</v>
      </c>
      <c r="F9375" s="6" t="s">
        <v>17087</v>
      </c>
      <c r="G9375" s="7">
        <v>1782</v>
      </c>
      <c r="H9375" s="37">
        <f t="shared" si="292"/>
        <v>2316.6</v>
      </c>
      <c r="J9375" s="49">
        <f t="shared" si="293"/>
        <v>0</v>
      </c>
    </row>
    <row r="9376" spans="1:10" ht="13.2">
      <c r="A9376" s="3">
        <v>10049</v>
      </c>
      <c r="B9376" s="3" t="s">
        <v>676</v>
      </c>
      <c r="C9376" s="4" t="s">
        <v>677</v>
      </c>
      <c r="D9376" s="5">
        <v>38130</v>
      </c>
      <c r="E9376" s="6">
        <v>0</v>
      </c>
      <c r="F9376" s="6" t="s">
        <v>17087</v>
      </c>
      <c r="G9376" s="7">
        <v>1716</v>
      </c>
      <c r="H9376" s="37">
        <f t="shared" si="292"/>
        <v>2230.8000000000002</v>
      </c>
      <c r="J9376" s="49">
        <f t="shared" si="293"/>
        <v>0</v>
      </c>
    </row>
    <row r="9377" spans="1:10" ht="13.2">
      <c r="A9377" s="3">
        <v>10050</v>
      </c>
      <c r="B9377" s="3" t="s">
        <v>678</v>
      </c>
      <c r="C9377" s="4" t="s">
        <v>679</v>
      </c>
      <c r="D9377" s="5">
        <v>18403</v>
      </c>
      <c r="E9377" s="6">
        <v>1</v>
      </c>
      <c r="F9377" s="6" t="s">
        <v>17087</v>
      </c>
      <c r="G9377" s="7">
        <v>1320</v>
      </c>
      <c r="H9377" s="37">
        <f t="shared" si="292"/>
        <v>1716</v>
      </c>
      <c r="J9377" s="49">
        <f t="shared" si="293"/>
        <v>0</v>
      </c>
    </row>
    <row r="9378" spans="1:10" ht="13.2">
      <c r="A9378" s="3">
        <v>10051</v>
      </c>
      <c r="B9378" s="3" t="s">
        <v>680</v>
      </c>
      <c r="C9378" s="4" t="s">
        <v>681</v>
      </c>
      <c r="D9378" s="5">
        <v>38131</v>
      </c>
      <c r="E9378" s="6">
        <v>0</v>
      </c>
      <c r="F9378" s="6" t="s">
        <v>17087</v>
      </c>
      <c r="G9378" s="7">
        <v>1728</v>
      </c>
      <c r="H9378" s="37">
        <f t="shared" si="292"/>
        <v>2246.4</v>
      </c>
      <c r="J9378" s="49">
        <f t="shared" si="293"/>
        <v>0</v>
      </c>
    </row>
    <row r="9379" spans="1:10" ht="13.2">
      <c r="A9379" s="3">
        <v>10052</v>
      </c>
      <c r="B9379" s="3" t="s">
        <v>682</v>
      </c>
      <c r="C9379" s="4" t="s">
        <v>683</v>
      </c>
      <c r="D9379" s="5">
        <v>40685</v>
      </c>
      <c r="E9379" s="6">
        <v>0</v>
      </c>
      <c r="F9379" s="6" t="s">
        <v>17087</v>
      </c>
      <c r="G9379" s="7">
        <v>1944</v>
      </c>
      <c r="H9379" s="37">
        <f t="shared" si="292"/>
        <v>2527.2000000000003</v>
      </c>
      <c r="J9379" s="49">
        <f t="shared" si="293"/>
        <v>0</v>
      </c>
    </row>
    <row r="9380" spans="1:10" ht="20.399999999999999">
      <c r="A9380" s="3">
        <v>10053</v>
      </c>
      <c r="B9380" s="3" t="s">
        <v>684</v>
      </c>
      <c r="C9380" s="4" t="s">
        <v>685</v>
      </c>
      <c r="D9380" s="5">
        <v>42723</v>
      </c>
      <c r="E9380" s="6">
        <v>0</v>
      </c>
      <c r="F9380" s="6" t="s">
        <v>17087</v>
      </c>
      <c r="G9380" s="7">
        <v>4822.8</v>
      </c>
      <c r="H9380" s="37">
        <f t="shared" si="292"/>
        <v>6269.64</v>
      </c>
      <c r="J9380" s="49">
        <f t="shared" si="293"/>
        <v>0</v>
      </c>
    </row>
    <row r="9381" spans="1:10" ht="13.2">
      <c r="A9381" s="3">
        <v>10054</v>
      </c>
      <c r="B9381" s="3" t="s">
        <v>686</v>
      </c>
      <c r="C9381" s="4" t="s">
        <v>687</v>
      </c>
      <c r="D9381" s="5">
        <v>47177</v>
      </c>
      <c r="E9381" s="6">
        <v>1</v>
      </c>
      <c r="F9381" s="6" t="s">
        <v>17087</v>
      </c>
      <c r="G9381" s="7">
        <v>2280</v>
      </c>
      <c r="H9381" s="37">
        <f t="shared" si="292"/>
        <v>2964</v>
      </c>
      <c r="J9381" s="49">
        <f t="shared" si="293"/>
        <v>0</v>
      </c>
    </row>
    <row r="9382" spans="1:10" ht="13.2">
      <c r="A9382" s="3">
        <v>10055</v>
      </c>
      <c r="B9382" s="3" t="s">
        <v>688</v>
      </c>
      <c r="C9382" s="4" t="s">
        <v>689</v>
      </c>
      <c r="D9382" s="5">
        <v>47178</v>
      </c>
      <c r="E9382" s="6">
        <v>1</v>
      </c>
      <c r="F9382" s="6" t="s">
        <v>17087</v>
      </c>
      <c r="G9382" s="7">
        <v>1200</v>
      </c>
      <c r="H9382" s="37">
        <f t="shared" si="292"/>
        <v>1560</v>
      </c>
      <c r="J9382" s="49">
        <f t="shared" si="293"/>
        <v>0</v>
      </c>
    </row>
    <row r="9383" spans="1:10" ht="13.2">
      <c r="A9383" s="3">
        <v>10056</v>
      </c>
      <c r="B9383" s="3" t="s">
        <v>690</v>
      </c>
      <c r="C9383" s="4" t="s">
        <v>691</v>
      </c>
      <c r="D9383" s="5">
        <v>47179</v>
      </c>
      <c r="E9383" s="6">
        <v>1</v>
      </c>
      <c r="F9383" s="6" t="s">
        <v>17087</v>
      </c>
      <c r="G9383" s="7">
        <v>2280</v>
      </c>
      <c r="H9383" s="37">
        <f t="shared" si="292"/>
        <v>2964</v>
      </c>
      <c r="J9383" s="49">
        <f t="shared" si="293"/>
        <v>0</v>
      </c>
    </row>
    <row r="9384" spans="1:10" ht="20.399999999999999">
      <c r="A9384" s="3">
        <v>10057</v>
      </c>
      <c r="B9384" s="3" t="s">
        <v>692</v>
      </c>
      <c r="C9384" s="4" t="s">
        <v>693</v>
      </c>
      <c r="D9384" s="5">
        <v>46894</v>
      </c>
      <c r="E9384" s="6">
        <v>1</v>
      </c>
      <c r="F9384" s="6" t="s">
        <v>17087</v>
      </c>
      <c r="G9384" s="7">
        <v>1200</v>
      </c>
      <c r="H9384" s="37">
        <f t="shared" si="292"/>
        <v>1560</v>
      </c>
      <c r="J9384" s="49">
        <f t="shared" si="293"/>
        <v>0</v>
      </c>
    </row>
    <row r="9385" spans="1:10" ht="13.2">
      <c r="A9385" s="3">
        <v>10058</v>
      </c>
      <c r="B9385" s="3" t="s">
        <v>694</v>
      </c>
      <c r="C9385" s="4" t="s">
        <v>695</v>
      </c>
      <c r="D9385" s="5">
        <v>46895</v>
      </c>
      <c r="E9385" s="6">
        <v>1</v>
      </c>
      <c r="F9385" s="6" t="s">
        <v>17087</v>
      </c>
      <c r="G9385" s="7">
        <v>1200</v>
      </c>
      <c r="H9385" s="37">
        <f t="shared" si="292"/>
        <v>1560</v>
      </c>
      <c r="J9385" s="49">
        <f t="shared" si="293"/>
        <v>0</v>
      </c>
    </row>
    <row r="9386" spans="1:10" ht="13.2">
      <c r="A9386" s="3">
        <v>10059</v>
      </c>
      <c r="B9386" s="3" t="s">
        <v>696</v>
      </c>
      <c r="C9386" s="4" t="s">
        <v>697</v>
      </c>
      <c r="D9386" s="5">
        <v>28961</v>
      </c>
      <c r="E9386" s="6">
        <v>1</v>
      </c>
      <c r="F9386" s="6" t="s">
        <v>17087</v>
      </c>
      <c r="G9386" s="7">
        <v>955.5</v>
      </c>
      <c r="H9386" s="37">
        <f t="shared" si="292"/>
        <v>1242.1500000000001</v>
      </c>
      <c r="J9386" s="49">
        <f t="shared" si="293"/>
        <v>0</v>
      </c>
    </row>
    <row r="9387" spans="1:10" ht="20.399999999999999">
      <c r="A9387" s="3">
        <v>10060</v>
      </c>
      <c r="B9387" s="3" t="s">
        <v>698</v>
      </c>
      <c r="C9387" s="4" t="s">
        <v>699</v>
      </c>
      <c r="D9387" s="5">
        <v>28798</v>
      </c>
      <c r="E9387" s="6">
        <v>1</v>
      </c>
      <c r="F9387" s="6" t="s">
        <v>17087</v>
      </c>
      <c r="G9387" s="7">
        <v>906.5</v>
      </c>
      <c r="H9387" s="37">
        <f t="shared" si="292"/>
        <v>1178.45</v>
      </c>
      <c r="J9387" s="49">
        <f t="shared" si="293"/>
        <v>0</v>
      </c>
    </row>
    <row r="9388" spans="1:10" ht="13.2">
      <c r="A9388" s="3">
        <v>10061</v>
      </c>
      <c r="B9388" s="3" t="s">
        <v>700</v>
      </c>
      <c r="C9388" s="4" t="s">
        <v>701</v>
      </c>
      <c r="D9388" s="5">
        <v>22549</v>
      </c>
      <c r="E9388" s="6">
        <v>1</v>
      </c>
      <c r="F9388" s="6" t="s">
        <v>17087</v>
      </c>
      <c r="G9388" s="7">
        <v>906.5</v>
      </c>
      <c r="H9388" s="37">
        <f t="shared" si="292"/>
        <v>1178.45</v>
      </c>
      <c r="J9388" s="49">
        <f t="shared" si="293"/>
        <v>0</v>
      </c>
    </row>
    <row r="9389" spans="1:10" ht="20.399999999999999">
      <c r="A9389" s="3">
        <v>10062</v>
      </c>
      <c r="B9389" s="3" t="s">
        <v>702</v>
      </c>
      <c r="C9389" s="4" t="s">
        <v>703</v>
      </c>
      <c r="D9389" s="5">
        <v>28962</v>
      </c>
      <c r="E9389" s="6">
        <v>1</v>
      </c>
      <c r="F9389" s="6" t="s">
        <v>17087</v>
      </c>
      <c r="G9389" s="7">
        <v>955.5</v>
      </c>
      <c r="H9389" s="37">
        <f t="shared" si="292"/>
        <v>1242.1500000000001</v>
      </c>
      <c r="J9389" s="49">
        <f t="shared" si="293"/>
        <v>0</v>
      </c>
    </row>
    <row r="9390" spans="1:10" ht="20.399999999999999">
      <c r="A9390" s="3">
        <v>10063</v>
      </c>
      <c r="B9390" s="3" t="s">
        <v>704</v>
      </c>
      <c r="C9390" s="4" t="s">
        <v>705</v>
      </c>
      <c r="D9390" s="5">
        <v>32580</v>
      </c>
      <c r="E9390" s="6">
        <v>1</v>
      </c>
      <c r="F9390" s="6" t="s">
        <v>17087</v>
      </c>
      <c r="G9390" s="7">
        <v>1062.5</v>
      </c>
      <c r="H9390" s="37">
        <f t="shared" si="292"/>
        <v>1381.25</v>
      </c>
      <c r="J9390" s="49">
        <f t="shared" si="293"/>
        <v>0</v>
      </c>
    </row>
    <row r="9391" spans="1:10" ht="13.2">
      <c r="A9391" s="3">
        <v>10064</v>
      </c>
      <c r="B9391" s="3" t="s">
        <v>706</v>
      </c>
      <c r="C9391" s="4" t="s">
        <v>707</v>
      </c>
      <c r="D9391" s="5">
        <v>17924</v>
      </c>
      <c r="E9391" s="6">
        <v>1</v>
      </c>
      <c r="F9391" s="6" t="s">
        <v>17087</v>
      </c>
      <c r="G9391" s="7">
        <v>111.8</v>
      </c>
      <c r="H9391" s="37">
        <f t="shared" si="292"/>
        <v>145.34</v>
      </c>
      <c r="J9391" s="49">
        <f t="shared" si="293"/>
        <v>0</v>
      </c>
    </row>
    <row r="9392" spans="1:10" ht="13.2">
      <c r="A9392" s="3">
        <v>10065</v>
      </c>
      <c r="B9392" s="3" t="s">
        <v>708</v>
      </c>
      <c r="C9392" s="4" t="s">
        <v>709</v>
      </c>
      <c r="D9392" s="5">
        <v>11079</v>
      </c>
      <c r="E9392" s="6">
        <v>0</v>
      </c>
      <c r="F9392" s="6" t="s">
        <v>17087</v>
      </c>
      <c r="G9392" s="7">
        <v>108.5</v>
      </c>
      <c r="H9392" s="37">
        <f t="shared" si="292"/>
        <v>141.05000000000001</v>
      </c>
      <c r="J9392" s="49">
        <f t="shared" si="293"/>
        <v>0</v>
      </c>
    </row>
    <row r="9393" spans="1:10" ht="13.2">
      <c r="A9393" s="3">
        <v>10066</v>
      </c>
      <c r="B9393" s="3" t="s">
        <v>710</v>
      </c>
      <c r="C9393" s="4" t="s">
        <v>711</v>
      </c>
      <c r="D9393" s="5">
        <v>9692</v>
      </c>
      <c r="E9393" s="6">
        <v>1</v>
      </c>
      <c r="F9393" s="6" t="s">
        <v>17087</v>
      </c>
      <c r="G9393" s="7">
        <v>133.80000000000001</v>
      </c>
      <c r="H9393" s="37">
        <f t="shared" si="292"/>
        <v>173.94000000000003</v>
      </c>
      <c r="J9393" s="49">
        <f t="shared" si="293"/>
        <v>0</v>
      </c>
    </row>
    <row r="9394" spans="1:10" ht="20.399999999999999">
      <c r="A9394" s="3">
        <v>10067</v>
      </c>
      <c r="B9394" s="3" t="s">
        <v>712</v>
      </c>
      <c r="C9394" s="4" t="s">
        <v>713</v>
      </c>
      <c r="D9394" s="5">
        <v>22412</v>
      </c>
      <c r="E9394" s="6">
        <v>1</v>
      </c>
      <c r="F9394" s="6" t="s">
        <v>17087</v>
      </c>
      <c r="G9394" s="7">
        <v>732</v>
      </c>
      <c r="H9394" s="37">
        <f t="shared" si="292"/>
        <v>951.6</v>
      </c>
      <c r="J9394" s="49">
        <f t="shared" si="293"/>
        <v>0</v>
      </c>
    </row>
    <row r="9395" spans="1:10" ht="13.2">
      <c r="A9395" s="3">
        <v>10068</v>
      </c>
      <c r="B9395" s="3" t="s">
        <v>714</v>
      </c>
      <c r="C9395" s="4" t="s">
        <v>715</v>
      </c>
      <c r="D9395" s="5">
        <v>23335</v>
      </c>
      <c r="E9395" s="6">
        <v>0</v>
      </c>
      <c r="F9395" s="6" t="s">
        <v>17087</v>
      </c>
      <c r="G9395" s="7">
        <v>43.8</v>
      </c>
      <c r="H9395" s="37">
        <f t="shared" si="292"/>
        <v>56.94</v>
      </c>
      <c r="J9395" s="49">
        <f t="shared" si="293"/>
        <v>0</v>
      </c>
    </row>
    <row r="9396" spans="1:10" ht="13.2">
      <c r="A9396" s="3">
        <v>10069</v>
      </c>
      <c r="B9396" s="3" t="s">
        <v>716</v>
      </c>
      <c r="C9396" s="4" t="s">
        <v>717</v>
      </c>
      <c r="D9396" s="5">
        <v>23337</v>
      </c>
      <c r="E9396" s="6">
        <v>0</v>
      </c>
      <c r="F9396" s="6" t="s">
        <v>17087</v>
      </c>
      <c r="G9396" s="7">
        <v>15.7</v>
      </c>
      <c r="H9396" s="37">
        <f t="shared" si="292"/>
        <v>20.41</v>
      </c>
      <c r="J9396" s="49">
        <f t="shared" si="293"/>
        <v>0</v>
      </c>
    </row>
  </sheetData>
  <dataConsolidate/>
  <phoneticPr fontId="22" type="noConversion"/>
  <hyperlinks>
    <hyperlink ref="C3" r:id="rId1"/>
  </hyperlinks>
  <pageMargins left="0.39370078740157483" right="0.19685039370078741" top="0.19685039370078741" bottom="0.59055118110236227" header="0.19685039370078741" footer="0.19685039370078741"/>
  <pageSetup paperSize="9" orientation="portrait" r:id="rId2"/>
  <headerFooter alignWithMargins="0">
    <oddFooter>&amp;CООО «Ибис»&amp;RЛист &amp;P из &amp;N&amp;L05.01.15 23:00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Печать</vt:lpstr>
      <vt:lpstr>Печать!ExternalData_18296</vt:lpstr>
      <vt:lpstr>Печать!Заголовки_для_печати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boss2</cp:lastModifiedBy>
  <dcterms:created xsi:type="dcterms:W3CDTF">2015-01-05T20:05:04Z</dcterms:created>
  <dcterms:modified xsi:type="dcterms:W3CDTF">2022-03-15T14:24:16Z</dcterms:modified>
</cp:coreProperties>
</file>